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600" windowWidth="22716" windowHeight="10788" activeTab="3"/>
  </bookViews>
  <sheets>
    <sheet name="Sheet0" sheetId="1" r:id="rId1"/>
    <sheet name="Лист1" sheetId="2" r:id="rId2"/>
    <sheet name="Лист2" sheetId="3" r:id="rId3"/>
    <sheet name="Лист3" sheetId="4" r:id="rId4"/>
    <sheet name="Лист4" sheetId="5" r:id="rId5"/>
  </sheets>
  <externalReferences>
    <externalReference r:id="rId6"/>
    <externalReference r:id="rId7"/>
  </externalReferences>
  <calcPr calcId="145621"/>
</workbook>
</file>

<file path=xl/calcChain.xml><?xml version="1.0" encoding="utf-8"?>
<calcChain xmlns="http://schemas.openxmlformats.org/spreadsheetml/2006/main">
  <c r="S2" i="4" l="1"/>
  <c r="P2" i="4"/>
  <c r="U2" i="4"/>
  <c r="T2" i="4"/>
  <c r="R2" i="4"/>
  <c r="Q2" i="4"/>
  <c r="V3" i="4"/>
  <c r="V2" i="4"/>
  <c r="O2"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M601" i="4"/>
  <c r="M602" i="4"/>
  <c r="M603" i="4"/>
  <c r="M604" i="4"/>
  <c r="M605" i="4"/>
  <c r="M606" i="4"/>
  <c r="M607" i="4"/>
  <c r="M608" i="4"/>
  <c r="M609" i="4"/>
  <c r="M610" i="4"/>
  <c r="M611" i="4"/>
  <c r="M612" i="4"/>
  <c r="M613" i="4"/>
  <c r="M614" i="4"/>
  <c r="M615" i="4"/>
  <c r="M616" i="4"/>
  <c r="M617" i="4"/>
  <c r="M618" i="4"/>
  <c r="M619" i="4"/>
  <c r="M620" i="4"/>
  <c r="M621" i="4"/>
  <c r="M622" i="4"/>
  <c r="M623" i="4"/>
  <c r="M624" i="4"/>
  <c r="M625" i="4"/>
  <c r="M626" i="4"/>
  <c r="M627" i="4"/>
  <c r="M628" i="4"/>
  <c r="M629" i="4"/>
  <c r="M630" i="4"/>
  <c r="M631" i="4"/>
  <c r="M632" i="4"/>
  <c r="M633" i="4"/>
  <c r="M634" i="4"/>
  <c r="M635" i="4"/>
  <c r="M636" i="4"/>
  <c r="M637" i="4"/>
  <c r="M638" i="4"/>
  <c r="M639" i="4"/>
  <c r="M640" i="4"/>
  <c r="M641" i="4"/>
  <c r="M642" i="4"/>
  <c r="M643" i="4"/>
  <c r="M644" i="4"/>
  <c r="M645" i="4"/>
  <c r="M646" i="4"/>
  <c r="M647" i="4"/>
  <c r="M648" i="4"/>
  <c r="M649" i="4"/>
  <c r="M650" i="4"/>
  <c r="M651" i="4"/>
  <c r="M652" i="4"/>
  <c r="M653" i="4"/>
  <c r="M654" i="4"/>
  <c r="M655" i="4"/>
  <c r="M656" i="4"/>
  <c r="M657" i="4"/>
  <c r="M658" i="4"/>
  <c r="M659" i="4"/>
  <c r="M660" i="4"/>
  <c r="M661" i="4"/>
  <c r="M662" i="4"/>
  <c r="M663" i="4"/>
  <c r="M664" i="4"/>
  <c r="M665" i="4"/>
  <c r="M666" i="4"/>
  <c r="M667" i="4"/>
  <c r="M668" i="4"/>
  <c r="M669" i="4"/>
  <c r="M670" i="4"/>
  <c r="M671" i="4"/>
  <c r="M672" i="4"/>
  <c r="M673" i="4"/>
  <c r="M674" i="4"/>
  <c r="M675"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M2000" i="4"/>
  <c r="M2001" i="4"/>
  <c r="M2002" i="4"/>
  <c r="M2003" i="4"/>
  <c r="M2004" i="4"/>
  <c r="M2005" i="4"/>
  <c r="M2006" i="4"/>
  <c r="M2007" i="4"/>
  <c r="M2008" i="4"/>
  <c r="M2009" i="4"/>
  <c r="M2010" i="4"/>
  <c r="M2011" i="4"/>
  <c r="M2012" i="4"/>
  <c r="M2013" i="4"/>
  <c r="M2014" i="4"/>
  <c r="M2015" i="4"/>
  <c r="M2016" i="4"/>
  <c r="M2017" i="4"/>
  <c r="M2018" i="4"/>
  <c r="M2019" i="4"/>
  <c r="M2020" i="4"/>
  <c r="M2021" i="4"/>
  <c r="M2022" i="4"/>
  <c r="M2023" i="4"/>
  <c r="M2024" i="4"/>
  <c r="M2025" i="4"/>
  <c r="M2026" i="4"/>
  <c r="M2027" i="4"/>
  <c r="M2028" i="4"/>
  <c r="M2029" i="4"/>
  <c r="M2030" i="4"/>
  <c r="M2031" i="4"/>
  <c r="M2032" i="4"/>
  <c r="M2033" i="4"/>
  <c r="M2034" i="4"/>
  <c r="M2035" i="4"/>
  <c r="M2036" i="4"/>
  <c r="M2037" i="4"/>
  <c r="M2038" i="4"/>
  <c r="M2039" i="4"/>
  <c r="M2040" i="4"/>
  <c r="M2041" i="4"/>
  <c r="M2042" i="4"/>
  <c r="M2043" i="4"/>
  <c r="M2044" i="4"/>
  <c r="M2045" i="4"/>
  <c r="M2046" i="4"/>
  <c r="M2047" i="4"/>
  <c r="M2048" i="4"/>
  <c r="M2049" i="4"/>
  <c r="M2050" i="4"/>
  <c r="M2051" i="4"/>
  <c r="M2052" i="4"/>
  <c r="M2053" i="4"/>
  <c r="M2054" i="4"/>
  <c r="M2055" i="4"/>
  <c r="M2056" i="4"/>
  <c r="M2057" i="4"/>
  <c r="M2058" i="4"/>
  <c r="M2059" i="4"/>
  <c r="M2060" i="4"/>
  <c r="M2061" i="4"/>
  <c r="M2062" i="4"/>
  <c r="M2063" i="4"/>
  <c r="M2064" i="4"/>
  <c r="M2065" i="4"/>
  <c r="M2066" i="4"/>
  <c r="M2067" i="4"/>
  <c r="M2068" i="4"/>
  <c r="M2069" i="4"/>
  <c r="M2070" i="4"/>
  <c r="M2071" i="4"/>
  <c r="M2072" i="4"/>
  <c r="M2073" i="4"/>
  <c r="M2074" i="4"/>
  <c r="M2075" i="4"/>
  <c r="M2076" i="4"/>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M2103" i="4"/>
  <c r="M2104" i="4"/>
  <c r="M2105" i="4"/>
  <c r="M2106" i="4"/>
  <c r="M2107" i="4"/>
  <c r="M2108" i="4"/>
  <c r="M2109" i="4"/>
  <c r="M2110" i="4"/>
  <c r="M2111" i="4"/>
  <c r="M2112" i="4"/>
  <c r="M2113" i="4"/>
  <c r="M2114" i="4"/>
  <c r="M2115" i="4"/>
  <c r="M2116" i="4"/>
  <c r="M2117" i="4"/>
  <c r="M2118" i="4"/>
  <c r="M2119" i="4"/>
  <c r="M2120" i="4"/>
  <c r="M2121" i="4"/>
  <c r="M2122" i="4"/>
  <c r="M2123" i="4"/>
  <c r="M2124" i="4"/>
  <c r="M2125" i="4"/>
  <c r="M2126" i="4"/>
  <c r="M2127" i="4"/>
  <c r="M2128" i="4"/>
  <c r="M2129" i="4"/>
  <c r="M2130" i="4"/>
  <c r="M2131" i="4"/>
  <c r="M2132" i="4"/>
  <c r="M2133" i="4"/>
  <c r="M2134" i="4"/>
  <c r="M2135" i="4"/>
  <c r="M2136" i="4"/>
  <c r="M2137" i="4"/>
  <c r="M2138" i="4"/>
  <c r="M2139" i="4"/>
  <c r="M2140" i="4"/>
  <c r="M2141" i="4"/>
  <c r="M2142" i="4"/>
  <c r="M2143" i="4"/>
  <c r="M2144" i="4"/>
  <c r="M2145" i="4"/>
  <c r="M2146" i="4"/>
  <c r="M2147" i="4"/>
  <c r="M2148" i="4"/>
  <c r="M2149" i="4"/>
  <c r="M2150" i="4"/>
  <c r="M2151" i="4"/>
  <c r="M2152" i="4"/>
  <c r="M2153" i="4"/>
  <c r="M2154" i="4"/>
  <c r="M2155" i="4"/>
  <c r="M2156" i="4"/>
  <c r="M2157" i="4"/>
  <c r="M2158" i="4"/>
  <c r="M2159" i="4"/>
  <c r="M2160" i="4"/>
  <c r="M2161" i="4"/>
  <c r="M2162" i="4"/>
  <c r="M2163" i="4"/>
  <c r="M2164" i="4"/>
  <c r="M2165" i="4"/>
  <c r="M2166" i="4"/>
  <c r="M2167" i="4"/>
  <c r="M2168" i="4"/>
  <c r="M2169" i="4"/>
  <c r="M2170" i="4"/>
  <c r="M2171" i="4"/>
  <c r="M2172" i="4"/>
  <c r="M2173" i="4"/>
  <c r="M2174" i="4"/>
  <c r="M2175" i="4"/>
  <c r="M2176" i="4"/>
  <c r="M2177" i="4"/>
  <c r="M2178" i="4"/>
  <c r="M2179" i="4"/>
  <c r="M2180" i="4"/>
  <c r="M2181" i="4"/>
  <c r="M2182" i="4"/>
  <c r="M2183" i="4"/>
  <c r="M2184" i="4"/>
  <c r="M2185" i="4"/>
  <c r="M2186" i="4"/>
  <c r="M2187" i="4"/>
  <c r="M2188" i="4"/>
  <c r="M2189" i="4"/>
  <c r="M2190" i="4"/>
  <c r="M2191" i="4"/>
  <c r="M2192" i="4"/>
  <c r="M2193" i="4"/>
  <c r="M2194" i="4"/>
  <c r="M2195" i="4"/>
  <c r="M2196" i="4"/>
  <c r="M2197" i="4"/>
  <c r="M2198" i="4"/>
  <c r="M2199" i="4"/>
  <c r="M2200" i="4"/>
  <c r="M2201" i="4"/>
  <c r="M2202" i="4"/>
  <c r="M2203" i="4"/>
  <c r="M2204" i="4"/>
  <c r="M2205" i="4"/>
  <c r="M2206" i="4"/>
  <c r="M2207" i="4"/>
  <c r="M2208" i="4"/>
  <c r="M2209" i="4"/>
  <c r="M2210" i="4"/>
  <c r="M2211" i="4"/>
  <c r="M2212" i="4"/>
  <c r="M2213" i="4"/>
  <c r="M2214" i="4"/>
  <c r="M2215" i="4"/>
  <c r="M2216" i="4"/>
  <c r="M2217" i="4"/>
  <c r="M2218" i="4"/>
  <c r="M2219" i="4"/>
  <c r="M2220" i="4"/>
  <c r="M2221" i="4"/>
  <c r="M2222" i="4"/>
  <c r="M2223" i="4"/>
  <c r="M2224" i="4"/>
  <c r="M2225" i="4"/>
  <c r="M2226" i="4"/>
  <c r="M2227" i="4"/>
  <c r="M2228" i="4"/>
  <c r="M2229" i="4"/>
  <c r="M2230" i="4"/>
  <c r="M2231" i="4"/>
  <c r="M2232" i="4"/>
  <c r="M2233" i="4"/>
  <c r="M2234" i="4"/>
  <c r="M2235" i="4"/>
  <c r="M2236" i="4"/>
  <c r="M2237" i="4"/>
  <c r="M2238" i="4"/>
  <c r="M2239" i="4"/>
  <c r="M2240" i="4"/>
  <c r="M2241" i="4"/>
  <c r="M2242" i="4"/>
  <c r="M2243" i="4"/>
  <c r="M2244" i="4"/>
  <c r="M2245" i="4"/>
  <c r="M2246" i="4"/>
  <c r="M2247" i="4"/>
  <c r="M2248" i="4"/>
  <c r="M2249" i="4"/>
  <c r="M2250" i="4"/>
  <c r="M2251" i="4"/>
  <c r="M2252" i="4"/>
  <c r="M2253" i="4"/>
  <c r="M2254" i="4"/>
  <c r="M2255" i="4"/>
  <c r="M2256" i="4"/>
  <c r="M2257" i="4"/>
  <c r="M2258" i="4"/>
  <c r="M2259" i="4"/>
  <c r="M2260" i="4"/>
  <c r="M2261" i="4"/>
  <c r="M2262" i="4"/>
  <c r="M2263" i="4"/>
  <c r="M2264" i="4"/>
  <c r="M2265" i="4"/>
  <c r="M2266" i="4"/>
  <c r="M2267" i="4"/>
  <c r="M2268" i="4"/>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M2293" i="4"/>
  <c r="M2294" i="4"/>
  <c r="M2295" i="4"/>
  <c r="M2296" i="4"/>
  <c r="M2297" i="4"/>
  <c r="M2298" i="4"/>
  <c r="M2299" i="4"/>
  <c r="M2300" i="4"/>
  <c r="M2301" i="4"/>
  <c r="M2302" i="4"/>
  <c r="M2303" i="4"/>
  <c r="M2304" i="4"/>
  <c r="M2305" i="4"/>
  <c r="M2306" i="4"/>
  <c r="M2307" i="4"/>
  <c r="M2308" i="4"/>
  <c r="M2309" i="4"/>
  <c r="M2310" i="4"/>
  <c r="M2311" i="4"/>
  <c r="M2312" i="4"/>
  <c r="M2313" i="4"/>
  <c r="M2314" i="4"/>
  <c r="M2315" i="4"/>
  <c r="M2316" i="4"/>
  <c r="M2317" i="4"/>
  <c r="M2318" i="4"/>
  <c r="M2319" i="4"/>
  <c r="M2320" i="4"/>
  <c r="M2321" i="4"/>
  <c r="M2322" i="4"/>
  <c r="M2323" i="4"/>
  <c r="M2324" i="4"/>
  <c r="M2325" i="4"/>
  <c r="M2326" i="4"/>
  <c r="M2327" i="4"/>
  <c r="M2328" i="4"/>
  <c r="M2329" i="4"/>
  <c r="M2330" i="4"/>
  <c r="M2331" i="4"/>
  <c r="M2332" i="4"/>
  <c r="M2333" i="4"/>
  <c r="M2334" i="4"/>
  <c r="M2335" i="4"/>
  <c r="M2336" i="4"/>
  <c r="M2337" i="4"/>
  <c r="M2338" i="4"/>
  <c r="M2339" i="4"/>
  <c r="M2340" i="4"/>
  <c r="M2341" i="4"/>
  <c r="M2342" i="4"/>
  <c r="M2343" i="4"/>
  <c r="M2344" i="4"/>
  <c r="M2345" i="4"/>
  <c r="M2346" i="4"/>
  <c r="M2347" i="4"/>
  <c r="M2348" i="4"/>
  <c r="M2349" i="4"/>
  <c r="M2350" i="4"/>
  <c r="M2351" i="4"/>
  <c r="M2352" i="4"/>
  <c r="M2353" i="4"/>
  <c r="M2354" i="4"/>
  <c r="M2355" i="4"/>
  <c r="M2356" i="4"/>
  <c r="M2357" i="4"/>
  <c r="M2358" i="4"/>
  <c r="M2359" i="4"/>
  <c r="M2360" i="4"/>
  <c r="M2361" i="4"/>
  <c r="M2362" i="4"/>
  <c r="M2363" i="4"/>
  <c r="M2364" i="4"/>
  <c r="M2365" i="4"/>
  <c r="M2366" i="4"/>
  <c r="M2367" i="4"/>
  <c r="M2368" i="4"/>
  <c r="M2369" i="4"/>
  <c r="M2370" i="4"/>
  <c r="M2371" i="4"/>
  <c r="M2372" i="4"/>
  <c r="M2373" i="4"/>
  <c r="M2374" i="4"/>
  <c r="M2375" i="4"/>
  <c r="M2376" i="4"/>
  <c r="M2377" i="4"/>
  <c r="M2378" i="4"/>
  <c r="M2379" i="4"/>
  <c r="M2380" i="4"/>
  <c r="M2381" i="4"/>
  <c r="M2382" i="4"/>
  <c r="M2383" i="4"/>
  <c r="M2384" i="4"/>
  <c r="M2385" i="4"/>
  <c r="M2386" i="4"/>
  <c r="M2387" i="4"/>
  <c r="M2388" i="4"/>
  <c r="M2389"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413" i="4"/>
  <c r="M2414" i="4"/>
  <c r="M2415" i="4"/>
  <c r="M2416" i="4"/>
  <c r="M2417" i="4"/>
  <c r="M2418" i="4"/>
  <c r="M2419" i="4"/>
  <c r="M2420" i="4"/>
  <c r="M2421" i="4"/>
  <c r="M2422" i="4"/>
  <c r="M2423" i="4"/>
  <c r="M2424" i="4"/>
  <c r="M2425" i="4"/>
  <c r="M2426" i="4"/>
  <c r="M2427" i="4"/>
  <c r="M2428" i="4"/>
  <c r="M2429" i="4"/>
  <c r="M2430" i="4"/>
  <c r="M2431" i="4"/>
  <c r="M2432" i="4"/>
  <c r="M2433" i="4"/>
  <c r="M2434" i="4"/>
  <c r="M2435" i="4"/>
  <c r="M2436" i="4"/>
  <c r="M2437" i="4"/>
  <c r="M2438" i="4"/>
  <c r="M2439" i="4"/>
  <c r="M2440" i="4"/>
  <c r="M2441" i="4"/>
  <c r="M2442" i="4"/>
  <c r="M2443" i="4"/>
  <c r="M2444" i="4"/>
  <c r="M2445" i="4"/>
  <c r="M2446" i="4"/>
  <c r="M2447" i="4"/>
  <c r="M2448" i="4"/>
  <c r="M2449" i="4"/>
  <c r="M2450" i="4"/>
  <c r="M2451" i="4"/>
  <c r="M2452" i="4"/>
  <c r="M2453" i="4"/>
  <c r="M2454" i="4"/>
  <c r="M2455" i="4"/>
  <c r="M2456" i="4"/>
  <c r="M2457" i="4"/>
  <c r="M2458" i="4"/>
  <c r="M2459" i="4"/>
  <c r="M2460" i="4"/>
  <c r="M2461" i="4"/>
  <c r="M2462" i="4"/>
  <c r="M2463" i="4"/>
  <c r="M2464" i="4"/>
  <c r="M2465" i="4"/>
  <c r="M2466" i="4"/>
  <c r="M2467" i="4"/>
  <c r="M2468" i="4"/>
  <c r="M2469" i="4"/>
  <c r="M2470" i="4"/>
  <c r="M2471" i="4"/>
  <c r="M2472" i="4"/>
  <c r="M2473" i="4"/>
  <c r="M2474" i="4"/>
  <c r="M2475" i="4"/>
  <c r="M2476" i="4"/>
  <c r="M2477" i="4"/>
  <c r="M2478" i="4"/>
  <c r="M2479" i="4"/>
  <c r="M2480" i="4"/>
  <c r="M2481" i="4"/>
  <c r="M2482" i="4"/>
  <c r="M2483" i="4"/>
  <c r="M2484" i="4"/>
  <c r="M2485" i="4"/>
  <c r="M2486" i="4"/>
  <c r="M2487" i="4"/>
  <c r="M2488" i="4"/>
  <c r="M2489" i="4"/>
  <c r="M2490" i="4"/>
  <c r="M2491" i="4"/>
  <c r="M2492" i="4"/>
  <c r="M2493" i="4"/>
  <c r="M2494" i="4"/>
  <c r="M2495" i="4"/>
  <c r="M2496" i="4"/>
  <c r="M2497" i="4"/>
  <c r="M2498" i="4"/>
  <c r="M2499" i="4"/>
  <c r="M2500" i="4"/>
  <c r="M2501" i="4"/>
  <c r="M2502" i="4"/>
  <c r="M2503" i="4"/>
  <c r="M2504" i="4"/>
  <c r="M2505" i="4"/>
  <c r="M2506" i="4"/>
  <c r="M2507" i="4"/>
  <c r="M2508" i="4"/>
  <c r="M2509" i="4"/>
  <c r="M2510" i="4"/>
  <c r="M2511" i="4"/>
  <c r="M2512" i="4"/>
  <c r="M2513" i="4"/>
  <c r="M2514" i="4"/>
  <c r="M2515" i="4"/>
  <c r="M2516" i="4"/>
  <c r="M2517" i="4"/>
  <c r="M2518" i="4"/>
  <c r="M2519" i="4"/>
  <c r="M2520" i="4"/>
  <c r="M2521" i="4"/>
  <c r="M2522" i="4"/>
  <c r="M2523" i="4"/>
  <c r="M2524" i="4"/>
  <c r="M2525" i="4"/>
  <c r="M2526" i="4"/>
  <c r="M2527" i="4"/>
  <c r="M2528" i="4"/>
  <c r="M2529" i="4"/>
  <c r="M2530" i="4"/>
  <c r="M2531" i="4"/>
  <c r="M2532" i="4"/>
  <c r="M2533" i="4"/>
  <c r="M2534" i="4"/>
  <c r="M2535" i="4"/>
  <c r="M2536" i="4"/>
  <c r="M2537" i="4"/>
  <c r="M2538" i="4"/>
  <c r="M2539" i="4"/>
  <c r="M2540" i="4"/>
  <c r="M2541" i="4"/>
  <c r="M2542" i="4"/>
  <c r="M2543" i="4"/>
  <c r="M2544" i="4"/>
  <c r="M2545" i="4"/>
  <c r="M2546" i="4"/>
  <c r="M2547" i="4"/>
  <c r="M2548" i="4"/>
  <c r="M2549" i="4"/>
  <c r="M2550" i="4"/>
  <c r="M2551" i="4"/>
  <c r="M2552" i="4"/>
  <c r="M2553" i="4"/>
  <c r="M2554" i="4"/>
  <c r="M2555" i="4"/>
  <c r="M2556" i="4"/>
  <c r="M2557" i="4"/>
  <c r="M2558" i="4"/>
  <c r="M2559" i="4"/>
  <c r="M2560" i="4"/>
  <c r="M2561" i="4"/>
  <c r="M2562" i="4"/>
  <c r="M2563" i="4"/>
  <c r="M2564" i="4"/>
  <c r="M2565" i="4"/>
  <c r="M2566" i="4"/>
  <c r="M2567" i="4"/>
  <c r="M2568" i="4"/>
  <c r="M2569" i="4"/>
  <c r="M2570" i="4"/>
  <c r="M2571" i="4"/>
  <c r="M2572" i="4"/>
  <c r="M2573" i="4"/>
  <c r="M2574" i="4"/>
  <c r="M2575" i="4"/>
  <c r="M2576" i="4"/>
  <c r="M2577" i="4"/>
  <c r="M2578" i="4"/>
  <c r="M2579" i="4"/>
  <c r="M2580"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M2605" i="4"/>
  <c r="M2606" i="4"/>
  <c r="M2607" i="4"/>
  <c r="M2608" i="4"/>
  <c r="M2609" i="4"/>
  <c r="M2610" i="4"/>
  <c r="M2611" i="4"/>
  <c r="M2612" i="4"/>
  <c r="M2613" i="4"/>
  <c r="M2614" i="4"/>
  <c r="M2615" i="4"/>
  <c r="M2616" i="4"/>
  <c r="M2617" i="4"/>
  <c r="M2618" i="4"/>
  <c r="M2619" i="4"/>
  <c r="M2620" i="4"/>
  <c r="M2621" i="4"/>
  <c r="M2622" i="4"/>
  <c r="M2623" i="4"/>
  <c r="M2624" i="4"/>
  <c r="M2625" i="4"/>
  <c r="M2626" i="4"/>
  <c r="M2627" i="4"/>
  <c r="M2628" i="4"/>
  <c r="M2629" i="4"/>
  <c r="M2630" i="4"/>
  <c r="M2631" i="4"/>
  <c r="M2632" i="4"/>
  <c r="M2633" i="4"/>
  <c r="M2634" i="4"/>
  <c r="M2635" i="4"/>
  <c r="M2636" i="4"/>
  <c r="M2637" i="4"/>
  <c r="M2638" i="4"/>
  <c r="M2639" i="4"/>
  <c r="M2640" i="4"/>
  <c r="M2641" i="4"/>
  <c r="M2642" i="4"/>
  <c r="M2643" i="4"/>
  <c r="M2644" i="4"/>
  <c r="M2645" i="4"/>
  <c r="M2646" i="4"/>
  <c r="M2647" i="4"/>
  <c r="M2648" i="4"/>
  <c r="M2649" i="4"/>
  <c r="M2650" i="4"/>
  <c r="M2651" i="4"/>
  <c r="M2652" i="4"/>
  <c r="M2653" i="4"/>
  <c r="M2654" i="4"/>
  <c r="M2655" i="4"/>
  <c r="M2656" i="4"/>
  <c r="M2657" i="4"/>
  <c r="M2658" i="4"/>
  <c r="M2659" i="4"/>
  <c r="M2660" i="4"/>
  <c r="M2661" i="4"/>
  <c r="M2662" i="4"/>
  <c r="M2663" i="4"/>
  <c r="M2664" i="4"/>
  <c r="M2665" i="4"/>
  <c r="M2666" i="4"/>
  <c r="M2667" i="4"/>
  <c r="M2668" i="4"/>
  <c r="M2669" i="4"/>
  <c r="M2670" i="4"/>
  <c r="M2671" i="4"/>
  <c r="M2672" i="4"/>
  <c r="M2673" i="4"/>
  <c r="M2674" i="4"/>
  <c r="M2675" i="4"/>
  <c r="M2676"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M2725" i="4"/>
  <c r="M2726" i="4"/>
  <c r="M2727" i="4"/>
  <c r="M2728" i="4"/>
  <c r="M2729" i="4"/>
  <c r="M2730" i="4"/>
  <c r="M2731" i="4"/>
  <c r="M2732" i="4"/>
  <c r="M2733" i="4"/>
  <c r="M2734" i="4"/>
  <c r="M2735" i="4"/>
  <c r="M2736" i="4"/>
  <c r="M2737" i="4"/>
  <c r="M2738" i="4"/>
  <c r="M2739" i="4"/>
  <c r="M2740" i="4"/>
  <c r="M2741" i="4"/>
  <c r="M2742" i="4"/>
  <c r="M2743" i="4"/>
  <c r="M2744" i="4"/>
  <c r="M2745" i="4"/>
  <c r="M2746" i="4"/>
  <c r="M2747" i="4"/>
  <c r="M2748" i="4"/>
  <c r="M2749" i="4"/>
  <c r="M2750" i="4"/>
  <c r="M2751" i="4"/>
  <c r="M2752" i="4"/>
  <c r="M2753" i="4"/>
  <c r="M2754" i="4"/>
  <c r="M2755" i="4"/>
  <c r="M2756" i="4"/>
  <c r="M2757" i="4"/>
  <c r="M2758" i="4"/>
  <c r="M2759" i="4"/>
  <c r="M2760" i="4"/>
  <c r="M2761" i="4"/>
  <c r="M2762" i="4"/>
  <c r="M2763" i="4"/>
  <c r="M2764" i="4"/>
  <c r="M2765" i="4"/>
  <c r="M2766" i="4"/>
  <c r="M2767" i="4"/>
  <c r="M2768" i="4"/>
  <c r="M2769" i="4"/>
  <c r="M2770" i="4"/>
  <c r="M2771" i="4"/>
  <c r="M2772" i="4"/>
  <c r="M2773" i="4"/>
  <c r="M2774" i="4"/>
  <c r="M2775" i="4"/>
  <c r="M2776" i="4"/>
  <c r="M2777" i="4"/>
  <c r="M2778" i="4"/>
  <c r="M2779" i="4"/>
  <c r="M2780" i="4"/>
  <c r="M2781" i="4"/>
  <c r="M2782" i="4"/>
  <c r="M2783" i="4"/>
  <c r="M2784" i="4"/>
  <c r="M2785" i="4"/>
  <c r="M2786" i="4"/>
  <c r="M2787" i="4"/>
  <c r="M2788" i="4"/>
  <c r="M2789" i="4"/>
  <c r="M2790" i="4"/>
  <c r="M2791" i="4"/>
  <c r="M2792" i="4"/>
  <c r="M2793" i="4"/>
  <c r="M2794" i="4"/>
  <c r="M2795" i="4"/>
  <c r="M2796"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M2821" i="4"/>
  <c r="M2822" i="4"/>
  <c r="M2823" i="4"/>
  <c r="M2824" i="4"/>
  <c r="M2825" i="4"/>
  <c r="M2826" i="4"/>
  <c r="M2827" i="4"/>
  <c r="M2828" i="4"/>
  <c r="M2829" i="4"/>
  <c r="M2830" i="4"/>
  <c r="M2831" i="4"/>
  <c r="M2832" i="4"/>
  <c r="M2833" i="4"/>
  <c r="M2834" i="4"/>
  <c r="M2835" i="4"/>
  <c r="M2836" i="4"/>
  <c r="M2837" i="4"/>
  <c r="M2838" i="4"/>
  <c r="M2839" i="4"/>
  <c r="M2840" i="4"/>
  <c r="M2841" i="4"/>
  <c r="M2842" i="4"/>
  <c r="M2843" i="4"/>
  <c r="M2844" i="4"/>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M2869" i="4"/>
  <c r="M2870" i="4"/>
  <c r="M2871" i="4"/>
  <c r="M2872" i="4"/>
  <c r="M2873" i="4"/>
  <c r="M2874" i="4"/>
  <c r="M2875" i="4"/>
  <c r="M2876" i="4"/>
  <c r="M2877" i="4"/>
  <c r="M2878" i="4"/>
  <c r="M2879" i="4"/>
  <c r="M2880" i="4"/>
  <c r="M2881" i="4"/>
  <c r="M2882" i="4"/>
  <c r="M2883" i="4"/>
  <c r="M2884" i="4"/>
  <c r="M2885" i="4"/>
  <c r="M2886" i="4"/>
  <c r="M2887" i="4"/>
  <c r="M2888" i="4"/>
  <c r="M2889" i="4"/>
  <c r="M2890" i="4"/>
  <c r="M2891" i="4"/>
  <c r="M2892" i="4"/>
  <c r="M2893" i="4"/>
  <c r="M2894" i="4"/>
  <c r="M2895" i="4"/>
  <c r="M2896" i="4"/>
  <c r="M2897" i="4"/>
  <c r="M2898" i="4"/>
  <c r="M2899" i="4"/>
  <c r="M2900" i="4"/>
  <c r="M2901" i="4"/>
  <c r="M2902" i="4"/>
  <c r="M2903" i="4"/>
  <c r="M2904" i="4"/>
  <c r="M2905" i="4"/>
  <c r="M2906" i="4"/>
  <c r="M2907" i="4"/>
  <c r="M2908" i="4"/>
  <c r="M2909" i="4"/>
  <c r="M2910" i="4"/>
  <c r="M2911" i="4"/>
  <c r="M2912" i="4"/>
  <c r="M2913" i="4"/>
  <c r="M2914" i="4"/>
  <c r="M2915" i="4"/>
  <c r="M2916" i="4"/>
  <c r="M2917" i="4"/>
  <c r="M2918" i="4"/>
  <c r="M2919" i="4"/>
  <c r="M2920" i="4"/>
  <c r="M2921" i="4"/>
  <c r="M2922" i="4"/>
  <c r="M2923" i="4"/>
  <c r="M2924" i="4"/>
  <c r="M2925" i="4"/>
  <c r="M2926" i="4"/>
  <c r="M2927" i="4"/>
  <c r="M2928" i="4"/>
  <c r="M2929" i="4"/>
  <c r="M2930" i="4"/>
  <c r="M2931" i="4"/>
  <c r="M2932" i="4"/>
  <c r="M2933" i="4"/>
  <c r="M2934" i="4"/>
  <c r="M2935" i="4"/>
  <c r="M2936" i="4"/>
  <c r="M2937" i="4"/>
  <c r="M2938" i="4"/>
  <c r="M2939" i="4"/>
  <c r="M2940" i="4"/>
  <c r="M2941" i="4"/>
  <c r="M2942" i="4"/>
  <c r="M2943" i="4"/>
  <c r="M2944" i="4"/>
  <c r="M2945" i="4"/>
  <c r="M2946" i="4"/>
  <c r="M2947" i="4"/>
  <c r="M2948" i="4"/>
  <c r="M2949" i="4"/>
  <c r="M2950" i="4"/>
  <c r="M2951" i="4"/>
  <c r="M2952" i="4"/>
  <c r="M2953" i="4"/>
  <c r="M2954" i="4"/>
  <c r="M2955" i="4"/>
  <c r="M2956" i="4"/>
  <c r="M2957" i="4"/>
  <c r="M2958" i="4"/>
  <c r="M2959" i="4"/>
  <c r="M2960" i="4"/>
  <c r="M2961" i="4"/>
  <c r="M2962" i="4"/>
  <c r="M2963" i="4"/>
  <c r="M2964" i="4"/>
  <c r="M2965" i="4"/>
  <c r="M2966" i="4"/>
  <c r="M2967" i="4"/>
  <c r="M2968" i="4"/>
  <c r="M2969" i="4"/>
  <c r="M2970" i="4"/>
  <c r="M2971" i="4"/>
  <c r="M2972" i="4"/>
  <c r="M2973" i="4"/>
  <c r="M2974" i="4"/>
  <c r="M2975" i="4"/>
  <c r="M2976" i="4"/>
  <c r="M2977" i="4"/>
  <c r="M2978" i="4"/>
  <c r="M2979" i="4"/>
  <c r="M2980" i="4"/>
  <c r="M2981" i="4"/>
  <c r="M2982" i="4"/>
  <c r="M2983" i="4"/>
  <c r="M2984" i="4"/>
  <c r="M2985" i="4"/>
  <c r="M2986" i="4"/>
  <c r="M2987" i="4"/>
  <c r="M2988" i="4"/>
  <c r="M2989" i="4"/>
  <c r="M2990" i="4"/>
  <c r="M2991" i="4"/>
  <c r="M2992" i="4"/>
  <c r="M2993" i="4"/>
  <c r="M2994" i="4"/>
  <c r="M2995" i="4"/>
  <c r="M2996" i="4"/>
  <c r="M2997" i="4"/>
  <c r="M2998" i="4"/>
  <c r="M2999" i="4"/>
  <c r="M3000" i="4"/>
  <c r="M3001" i="4"/>
  <c r="M3002" i="4"/>
  <c r="M3003" i="4"/>
  <c r="M3004" i="4"/>
  <c r="M3005" i="4"/>
  <c r="M3006" i="4"/>
  <c r="M3007" i="4"/>
  <c r="M3008" i="4"/>
  <c r="M3009" i="4"/>
  <c r="M3010" i="4"/>
  <c r="M3011" i="4"/>
  <c r="M3012" i="4"/>
  <c r="M3013" i="4"/>
  <c r="M3014" i="4"/>
  <c r="M3015" i="4"/>
  <c r="M3016" i="4"/>
  <c r="M3017" i="4"/>
  <c r="M3018" i="4"/>
  <c r="M3019" i="4"/>
  <c r="M3020" i="4"/>
  <c r="M3021" i="4"/>
  <c r="M3022" i="4"/>
  <c r="M3023" i="4"/>
  <c r="M3024" i="4"/>
  <c r="M3025" i="4"/>
  <c r="M3026" i="4"/>
  <c r="M3027" i="4"/>
  <c r="M3028" i="4"/>
  <c r="M3029" i="4"/>
  <c r="M3030" i="4"/>
  <c r="M3031" i="4"/>
  <c r="M3032" i="4"/>
  <c r="M3033" i="4"/>
  <c r="M3034" i="4"/>
  <c r="M3035" i="4"/>
  <c r="M3036" i="4"/>
  <c r="M3037" i="4"/>
  <c r="M3038" i="4"/>
  <c r="M3039" i="4"/>
  <c r="M3040" i="4"/>
  <c r="M3041" i="4"/>
  <c r="M3042" i="4"/>
  <c r="M3043" i="4"/>
  <c r="M3044" i="4"/>
  <c r="M3045" i="4"/>
  <c r="M3046" i="4"/>
  <c r="M3047" i="4"/>
  <c r="M3048" i="4"/>
  <c r="M3049" i="4"/>
  <c r="M3050" i="4"/>
  <c r="M3051" i="4"/>
  <c r="M3052" i="4"/>
  <c r="M3053" i="4"/>
  <c r="M3054" i="4"/>
  <c r="M3055" i="4"/>
  <c r="M3056" i="4"/>
  <c r="M3057" i="4"/>
  <c r="M3058" i="4"/>
  <c r="M3059" i="4"/>
  <c r="M3060" i="4"/>
  <c r="M3061" i="4"/>
  <c r="M3062" i="4"/>
  <c r="M3063" i="4"/>
  <c r="M3064" i="4"/>
  <c r="M3065" i="4"/>
  <c r="M3066" i="4"/>
  <c r="M3067" i="4"/>
  <c r="M3068" i="4"/>
  <c r="M3069" i="4"/>
  <c r="M3070" i="4"/>
  <c r="M3071" i="4"/>
  <c r="M3072" i="4"/>
  <c r="M3073" i="4"/>
  <c r="M3074" i="4"/>
  <c r="M3075" i="4"/>
  <c r="M3076" i="4"/>
  <c r="M3077" i="4"/>
  <c r="M3078" i="4"/>
  <c r="M3079" i="4"/>
  <c r="M3080" i="4"/>
  <c r="M3081" i="4"/>
  <c r="M3082" i="4"/>
  <c r="M3083" i="4"/>
  <c r="M3084" i="4"/>
  <c r="M3085" i="4"/>
  <c r="M3086" i="4"/>
  <c r="M3087" i="4"/>
  <c r="M3088" i="4"/>
  <c r="M3089" i="4"/>
  <c r="M3090" i="4"/>
  <c r="M3091" i="4"/>
  <c r="M3092" i="4"/>
  <c r="M3093" i="4"/>
  <c r="M3094" i="4"/>
  <c r="M3095" i="4"/>
  <c r="M3096" i="4"/>
  <c r="M3097" i="4"/>
  <c r="M3098" i="4"/>
  <c r="M3099" i="4"/>
  <c r="M3100" i="4"/>
  <c r="M3101" i="4"/>
  <c r="M3102" i="4"/>
  <c r="M3103" i="4"/>
  <c r="M3104" i="4"/>
  <c r="M3105" i="4"/>
  <c r="M3106" i="4"/>
  <c r="M3107" i="4"/>
  <c r="M3108" i="4"/>
  <c r="M3109" i="4"/>
  <c r="M3110" i="4"/>
  <c r="M3111" i="4"/>
  <c r="M3112" i="4"/>
  <c r="M3113" i="4"/>
  <c r="M3114" i="4"/>
  <c r="M3115" i="4"/>
  <c r="M3116" i="4"/>
  <c r="M3117" i="4"/>
  <c r="M3118" i="4"/>
  <c r="M3119" i="4"/>
  <c r="M3120" i="4"/>
  <c r="M3121" i="4"/>
  <c r="M3122" i="4"/>
  <c r="M3123" i="4"/>
  <c r="M3124" i="4"/>
  <c r="M3125" i="4"/>
  <c r="M3126" i="4"/>
  <c r="M3127" i="4"/>
  <c r="M3128" i="4"/>
  <c r="M3129" i="4"/>
  <c r="M3130" i="4"/>
  <c r="M3131" i="4"/>
  <c r="M3132" i="4"/>
  <c r="M3133" i="4"/>
  <c r="M3134" i="4"/>
  <c r="M3135" i="4"/>
  <c r="M3136" i="4"/>
  <c r="M3137" i="4"/>
  <c r="M3138" i="4"/>
  <c r="M3139" i="4"/>
  <c r="M3140" i="4"/>
  <c r="M3141" i="4"/>
  <c r="M3142" i="4"/>
  <c r="M3143" i="4"/>
  <c r="M3144" i="4"/>
  <c r="M3145" i="4"/>
  <c r="M3146" i="4"/>
  <c r="M3147" i="4"/>
  <c r="M3148" i="4"/>
  <c r="M3149" i="4"/>
  <c r="M3150" i="4"/>
  <c r="M3151" i="4"/>
  <c r="M3152" i="4"/>
  <c r="M3153" i="4"/>
  <c r="M3154" i="4"/>
  <c r="M3155" i="4"/>
  <c r="M3156" i="4"/>
  <c r="M3157" i="4"/>
  <c r="M3158" i="4"/>
  <c r="M3159" i="4"/>
  <c r="M3160" i="4"/>
  <c r="M3161" i="4"/>
  <c r="M3162" i="4"/>
  <c r="M3163" i="4"/>
  <c r="M3164" i="4"/>
  <c r="M3165" i="4"/>
  <c r="M3166" i="4"/>
  <c r="M3167" i="4"/>
  <c r="M3168" i="4"/>
  <c r="M3169" i="4"/>
  <c r="M3170" i="4"/>
  <c r="M3171" i="4"/>
  <c r="M3172" i="4"/>
  <c r="M3173" i="4"/>
  <c r="M3174" i="4"/>
  <c r="M3175" i="4"/>
  <c r="M3176" i="4"/>
  <c r="M3177" i="4"/>
  <c r="M3178" i="4"/>
  <c r="M3179" i="4"/>
  <c r="M3180" i="4"/>
  <c r="M3181" i="4"/>
  <c r="M3182" i="4"/>
  <c r="M3183" i="4"/>
  <c r="M3184" i="4"/>
  <c r="M3185" i="4"/>
  <c r="M3186" i="4"/>
  <c r="M3187" i="4"/>
  <c r="M3188" i="4"/>
  <c r="M3189" i="4"/>
  <c r="M3190" i="4"/>
  <c r="M3191" i="4"/>
  <c r="M3192" i="4"/>
  <c r="M3193" i="4"/>
  <c r="M3194" i="4"/>
  <c r="M3195" i="4"/>
  <c r="M3196" i="4"/>
  <c r="M3197" i="4"/>
  <c r="M3198" i="4"/>
  <c r="M3199" i="4"/>
  <c r="M3200" i="4"/>
  <c r="M3201" i="4"/>
  <c r="M3202" i="4"/>
  <c r="M3203" i="4"/>
  <c r="M3204" i="4"/>
  <c r="M3205" i="4"/>
  <c r="M3206" i="4"/>
  <c r="M3207" i="4"/>
  <c r="M3208" i="4"/>
  <c r="M3209" i="4"/>
  <c r="M3210" i="4"/>
  <c r="M3211" i="4"/>
  <c r="M3212" i="4"/>
  <c r="M3213" i="4"/>
  <c r="M3214" i="4"/>
  <c r="M3215" i="4"/>
  <c r="M3216" i="4"/>
  <c r="M3217" i="4"/>
  <c r="M3218" i="4"/>
  <c r="M3219" i="4"/>
  <c r="M3220" i="4"/>
  <c r="M3221" i="4"/>
  <c r="M3222" i="4"/>
  <c r="M3223" i="4"/>
  <c r="M3224" i="4"/>
  <c r="M3225" i="4"/>
  <c r="M3226" i="4"/>
  <c r="M3227" i="4"/>
  <c r="M3228" i="4"/>
  <c r="M3229" i="4"/>
  <c r="M3230" i="4"/>
  <c r="M3231" i="4"/>
  <c r="M3232" i="4"/>
  <c r="M3233" i="4"/>
  <c r="M3234" i="4"/>
  <c r="M3235" i="4"/>
  <c r="M3236" i="4"/>
  <c r="M3237" i="4"/>
  <c r="M3238" i="4"/>
  <c r="M3239" i="4"/>
  <c r="M3240" i="4"/>
  <c r="M3241" i="4"/>
  <c r="M3242" i="4"/>
  <c r="M3243" i="4"/>
  <c r="M3244" i="4"/>
  <c r="M3245" i="4"/>
  <c r="M3246" i="4"/>
  <c r="M3247" i="4"/>
  <c r="M3248" i="4"/>
  <c r="M3249" i="4"/>
  <c r="M3250" i="4"/>
  <c r="M3251" i="4"/>
  <c r="M3252" i="4"/>
  <c r="M3253" i="4"/>
  <c r="M3254" i="4"/>
  <c r="M3255" i="4"/>
  <c r="M3256" i="4"/>
  <c r="M3257" i="4"/>
  <c r="M3258" i="4"/>
  <c r="M3259" i="4"/>
  <c r="M3260" i="4"/>
  <c r="M3261" i="4"/>
  <c r="M3262" i="4"/>
  <c r="M3263" i="4"/>
  <c r="M3264" i="4"/>
  <c r="M3265" i="4"/>
  <c r="M3266" i="4"/>
  <c r="M3267" i="4"/>
  <c r="M3268" i="4"/>
  <c r="M3269" i="4"/>
  <c r="M3270" i="4"/>
  <c r="M3271" i="4"/>
  <c r="M3272" i="4"/>
  <c r="M3273" i="4"/>
  <c r="M3274" i="4"/>
  <c r="M3275" i="4"/>
  <c r="M3276" i="4"/>
  <c r="M3277" i="4"/>
  <c r="M3278" i="4"/>
  <c r="M3279" i="4"/>
  <c r="M3280" i="4"/>
  <c r="M3281" i="4"/>
  <c r="M3282" i="4"/>
  <c r="M3283" i="4"/>
  <c r="M3284" i="4"/>
  <c r="M3285" i="4"/>
  <c r="M3286" i="4"/>
  <c r="M3287" i="4"/>
  <c r="M3288" i="4"/>
  <c r="M3289" i="4"/>
  <c r="M3290" i="4"/>
  <c r="M3291" i="4"/>
  <c r="M3292" i="4"/>
  <c r="M3293" i="4"/>
  <c r="M3294" i="4"/>
  <c r="M3295" i="4"/>
  <c r="M3296" i="4"/>
  <c r="M3297" i="4"/>
  <c r="M3298" i="4"/>
  <c r="M3299" i="4"/>
  <c r="M3300" i="4"/>
  <c r="M3301" i="4"/>
  <c r="M3302" i="4"/>
  <c r="M3303" i="4"/>
  <c r="M3304" i="4"/>
  <c r="M3305" i="4"/>
  <c r="M3306" i="4"/>
  <c r="M3307" i="4"/>
  <c r="M3308" i="4"/>
  <c r="M3309" i="4"/>
  <c r="M3310" i="4"/>
  <c r="M3311" i="4"/>
  <c r="M3312" i="4"/>
  <c r="M3313" i="4"/>
  <c r="M3314" i="4"/>
  <c r="M3315" i="4"/>
  <c r="M3316" i="4"/>
  <c r="M3317" i="4"/>
  <c r="M3318" i="4"/>
  <c r="M3319" i="4"/>
  <c r="M3320" i="4"/>
  <c r="M3321" i="4"/>
  <c r="M3322" i="4"/>
  <c r="M3323" i="4"/>
  <c r="M3324" i="4"/>
  <c r="M3325" i="4"/>
  <c r="M3326" i="4"/>
  <c r="M3327" i="4"/>
  <c r="M3328" i="4"/>
  <c r="M3329" i="4"/>
  <c r="M3330" i="4"/>
  <c r="M3331" i="4"/>
  <c r="M3332" i="4"/>
  <c r="M3333" i="4"/>
  <c r="M3334" i="4"/>
  <c r="M3335" i="4"/>
  <c r="M3336" i="4"/>
  <c r="M3337" i="4"/>
  <c r="M3338" i="4"/>
  <c r="M3339" i="4"/>
  <c r="M3340" i="4"/>
  <c r="M3341" i="4"/>
  <c r="M3342" i="4"/>
  <c r="M3343" i="4"/>
  <c r="M3344" i="4"/>
  <c r="M3345" i="4"/>
  <c r="M3346" i="4"/>
  <c r="M3347" i="4"/>
  <c r="M3348" i="4"/>
  <c r="M3349" i="4"/>
  <c r="M3350" i="4"/>
  <c r="M3351" i="4"/>
  <c r="M3352" i="4"/>
  <c r="M3353" i="4"/>
  <c r="M3354" i="4"/>
  <c r="M3355" i="4"/>
  <c r="M3356" i="4"/>
  <c r="M3357" i="4"/>
  <c r="M3358" i="4"/>
  <c r="M3359" i="4"/>
  <c r="M3360" i="4"/>
  <c r="M3361" i="4"/>
  <c r="M3362" i="4"/>
  <c r="M3363" i="4"/>
  <c r="M3364" i="4"/>
  <c r="M3365" i="4"/>
  <c r="M3366" i="4"/>
  <c r="M3367" i="4"/>
  <c r="M3368" i="4"/>
  <c r="M3369" i="4"/>
  <c r="M3370" i="4"/>
  <c r="M3371" i="4"/>
  <c r="M3372" i="4"/>
  <c r="M3373" i="4"/>
  <c r="M3374" i="4"/>
  <c r="M3375" i="4"/>
  <c r="M3376" i="4"/>
  <c r="M3377" i="4"/>
  <c r="M3378" i="4"/>
  <c r="M3379" i="4"/>
  <c r="M3380" i="4"/>
  <c r="M3381" i="4"/>
  <c r="M3382" i="4"/>
  <c r="M3383" i="4"/>
  <c r="M3384" i="4"/>
  <c r="M3385" i="4"/>
  <c r="M3386" i="4"/>
  <c r="M3387" i="4"/>
  <c r="M3388" i="4"/>
  <c r="M3389" i="4"/>
  <c r="M3390" i="4"/>
  <c r="M3391" i="4"/>
  <c r="M3392" i="4"/>
  <c r="M3393" i="4"/>
  <c r="M3394" i="4"/>
  <c r="M3395" i="4"/>
  <c r="M3396" i="4"/>
  <c r="M3397" i="4"/>
  <c r="M3398" i="4"/>
  <c r="M3399" i="4"/>
  <c r="M3400" i="4"/>
  <c r="M3401" i="4"/>
  <c r="M3402" i="4"/>
  <c r="M3403" i="4"/>
  <c r="M3404" i="4"/>
  <c r="M3405" i="4"/>
  <c r="M3406" i="4"/>
  <c r="M3407" i="4"/>
  <c r="M3408" i="4"/>
  <c r="M3409" i="4"/>
  <c r="M3410" i="4"/>
  <c r="M3411" i="4"/>
  <c r="M3412" i="4"/>
  <c r="M3413" i="4"/>
  <c r="M3414" i="4"/>
  <c r="M3415" i="4"/>
  <c r="M3416" i="4"/>
  <c r="M3417" i="4"/>
  <c r="M3418" i="4"/>
  <c r="M3419" i="4"/>
  <c r="M3420" i="4"/>
  <c r="M3421" i="4"/>
  <c r="M3422" i="4"/>
  <c r="M3423" i="4"/>
  <c r="M3424" i="4"/>
  <c r="M3425" i="4"/>
  <c r="M3426" i="4"/>
  <c r="M3427" i="4"/>
  <c r="M3428" i="4"/>
  <c r="M3429" i="4"/>
  <c r="M3430" i="4"/>
  <c r="M3431" i="4"/>
  <c r="M3432" i="4"/>
  <c r="M3433" i="4"/>
  <c r="M3434" i="4"/>
  <c r="M3435" i="4"/>
  <c r="M3436" i="4"/>
  <c r="M3437" i="4"/>
  <c r="M3438" i="4"/>
  <c r="M3439" i="4"/>
  <c r="M3440" i="4"/>
  <c r="M3441" i="4"/>
  <c r="M3442" i="4"/>
  <c r="M3443" i="4"/>
  <c r="M3444" i="4"/>
  <c r="M3445" i="4"/>
  <c r="M3446" i="4"/>
  <c r="M3447" i="4"/>
  <c r="M3448" i="4"/>
  <c r="M3449" i="4"/>
  <c r="M3450" i="4"/>
  <c r="M3451" i="4"/>
  <c r="M3452" i="4"/>
  <c r="M3453" i="4"/>
  <c r="M3454" i="4"/>
  <c r="M3455" i="4"/>
  <c r="M3456" i="4"/>
  <c r="M3457" i="4"/>
  <c r="M3458" i="4"/>
  <c r="M3459" i="4"/>
  <c r="M3460" i="4"/>
  <c r="M3461" i="4"/>
  <c r="M3462" i="4"/>
  <c r="M3463" i="4"/>
  <c r="M3464" i="4"/>
  <c r="M3465" i="4"/>
  <c r="M3466" i="4"/>
  <c r="M3467" i="4"/>
  <c r="M3468" i="4"/>
  <c r="M3469" i="4"/>
  <c r="M3470" i="4"/>
  <c r="M3471" i="4"/>
  <c r="M3472" i="4"/>
  <c r="M3473" i="4"/>
  <c r="M3474" i="4"/>
  <c r="M3475" i="4"/>
  <c r="M3476" i="4"/>
  <c r="M3477" i="4"/>
  <c r="M3478" i="4"/>
  <c r="M3479" i="4"/>
  <c r="M3480" i="4"/>
  <c r="M3481" i="4"/>
  <c r="M3482" i="4"/>
  <c r="M3483" i="4"/>
  <c r="M3484" i="4"/>
  <c r="M3485" i="4"/>
  <c r="M3486" i="4"/>
  <c r="M3487" i="4"/>
  <c r="M3488" i="4"/>
  <c r="M3489" i="4"/>
  <c r="M3490" i="4"/>
  <c r="M3491" i="4"/>
  <c r="M3492" i="4"/>
  <c r="M3493" i="4"/>
  <c r="M3494" i="4"/>
  <c r="M3495" i="4"/>
  <c r="M3496" i="4"/>
  <c r="M3497" i="4"/>
  <c r="M3498" i="4"/>
  <c r="M3499" i="4"/>
  <c r="M3500" i="4"/>
  <c r="M3501" i="4"/>
  <c r="M3502" i="4"/>
  <c r="M3503" i="4"/>
  <c r="M3504" i="4"/>
  <c r="M3505" i="4"/>
  <c r="M3506" i="4"/>
  <c r="M3507" i="4"/>
  <c r="M3508" i="4"/>
  <c r="M3509" i="4"/>
  <c r="M3510" i="4"/>
  <c r="M3511" i="4"/>
  <c r="M3512" i="4"/>
  <c r="M3513" i="4"/>
  <c r="M3514" i="4"/>
  <c r="M3515" i="4"/>
  <c r="M3516" i="4"/>
  <c r="M3517" i="4"/>
  <c r="M3518" i="4"/>
  <c r="M3519" i="4"/>
  <c r="M3520" i="4"/>
  <c r="M3521" i="4"/>
  <c r="M3522" i="4"/>
  <c r="M3523" i="4"/>
  <c r="M3524" i="4"/>
  <c r="M3525" i="4"/>
  <c r="M3526" i="4"/>
  <c r="M3527" i="4"/>
  <c r="M3528" i="4"/>
  <c r="M3529" i="4"/>
  <c r="M3530" i="4"/>
  <c r="M3531" i="4"/>
  <c r="M3532" i="4"/>
  <c r="M3533" i="4"/>
  <c r="M3534" i="4"/>
  <c r="M3535" i="4"/>
  <c r="M3536" i="4"/>
  <c r="M3537" i="4"/>
  <c r="M3538" i="4"/>
  <c r="M3539" i="4"/>
  <c r="M3540" i="4"/>
  <c r="M3541" i="4"/>
  <c r="M3542" i="4"/>
  <c r="M3543" i="4"/>
  <c r="M3544" i="4"/>
  <c r="M3545" i="4"/>
  <c r="M3546" i="4"/>
  <c r="M3547" i="4"/>
  <c r="M3548" i="4"/>
  <c r="M3549" i="4"/>
  <c r="M3550" i="4"/>
  <c r="M3551" i="4"/>
  <c r="M3552" i="4"/>
  <c r="M3553" i="4"/>
  <c r="M3554" i="4"/>
  <c r="M3555" i="4"/>
  <c r="M3556" i="4"/>
  <c r="M3557" i="4"/>
  <c r="M3558" i="4"/>
  <c r="M3559" i="4"/>
  <c r="M3560" i="4"/>
  <c r="M3561" i="4"/>
  <c r="M3562" i="4"/>
  <c r="M3563" i="4"/>
  <c r="M3564" i="4"/>
  <c r="M3565" i="4"/>
  <c r="M3566" i="4"/>
  <c r="M3567" i="4"/>
  <c r="M3568" i="4"/>
  <c r="M3569" i="4"/>
  <c r="M3570" i="4"/>
  <c r="M3571" i="4"/>
  <c r="M3572" i="4"/>
  <c r="M3573" i="4"/>
  <c r="M3574" i="4"/>
  <c r="M3575" i="4"/>
  <c r="M3576" i="4"/>
  <c r="M3577" i="4"/>
  <c r="M3578" i="4"/>
  <c r="M3579" i="4"/>
  <c r="M3580" i="4"/>
  <c r="M3581" i="4"/>
  <c r="M3582" i="4"/>
  <c r="M3583" i="4"/>
  <c r="M3584" i="4"/>
  <c r="M3585" i="4"/>
  <c r="M3586" i="4"/>
  <c r="M3587" i="4"/>
  <c r="M3588" i="4"/>
  <c r="M3589" i="4"/>
  <c r="M3590" i="4"/>
  <c r="M3591" i="4"/>
  <c r="M3592" i="4"/>
  <c r="M3593" i="4"/>
  <c r="M3594" i="4"/>
  <c r="M3595" i="4"/>
  <c r="M3596" i="4"/>
  <c r="M3597" i="4"/>
  <c r="M3598" i="4"/>
  <c r="M3599" i="4"/>
  <c r="M3600" i="4"/>
  <c r="M3601" i="4"/>
  <c r="M3602" i="4"/>
  <c r="M3603" i="4"/>
  <c r="M3604" i="4"/>
  <c r="M3605" i="4"/>
  <c r="M3606" i="4"/>
  <c r="M3607" i="4"/>
  <c r="M3608" i="4"/>
  <c r="M3609" i="4"/>
  <c r="M3610" i="4"/>
  <c r="M3611" i="4"/>
  <c r="M3612" i="4"/>
  <c r="M3613" i="4"/>
  <c r="M3614" i="4"/>
  <c r="M3615" i="4"/>
  <c r="M3616" i="4"/>
  <c r="M3617" i="4"/>
  <c r="M3618" i="4"/>
  <c r="M3619" i="4"/>
  <c r="M3620" i="4"/>
  <c r="M3621" i="4"/>
  <c r="M3622" i="4"/>
  <c r="M3623" i="4"/>
  <c r="M3624" i="4"/>
  <c r="M3625" i="4"/>
  <c r="M3626" i="4"/>
  <c r="M3627" i="4"/>
  <c r="M3628" i="4"/>
  <c r="M3629" i="4"/>
  <c r="M3630" i="4"/>
  <c r="M3631" i="4"/>
  <c r="M3632" i="4"/>
  <c r="M3633" i="4"/>
  <c r="M3634" i="4"/>
  <c r="M3635" i="4"/>
  <c r="M3636" i="4"/>
  <c r="M3637" i="4"/>
  <c r="M3638" i="4"/>
  <c r="M3639" i="4"/>
  <c r="M3640" i="4"/>
  <c r="M3641" i="4"/>
  <c r="M3642" i="4"/>
  <c r="M3643" i="4"/>
  <c r="M3644" i="4"/>
  <c r="M3645" i="4"/>
  <c r="M3646" i="4"/>
  <c r="M3647" i="4"/>
  <c r="M3648" i="4"/>
  <c r="M3649" i="4"/>
  <c r="M3650" i="4"/>
  <c r="M3651" i="4"/>
  <c r="M3652" i="4"/>
  <c r="M3653" i="4"/>
  <c r="M3654" i="4"/>
  <c r="M3655" i="4"/>
  <c r="M3656" i="4"/>
  <c r="M3657" i="4"/>
  <c r="M3658" i="4"/>
  <c r="M3659" i="4"/>
  <c r="M3660" i="4"/>
  <c r="M3661" i="4"/>
  <c r="M3662" i="4"/>
  <c r="M3663" i="4"/>
  <c r="M3664" i="4"/>
  <c r="M3665" i="4"/>
  <c r="M3666" i="4"/>
  <c r="M3667" i="4"/>
  <c r="M3668" i="4"/>
  <c r="M3669" i="4"/>
  <c r="M3670" i="4"/>
  <c r="M3671" i="4"/>
  <c r="M3672" i="4"/>
  <c r="M3673" i="4"/>
  <c r="M3674" i="4"/>
  <c r="M3675"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761" i="4"/>
  <c r="L762" i="4"/>
  <c r="L763" i="4"/>
  <c r="L764" i="4"/>
  <c r="L765" i="4"/>
  <c r="L766" i="4"/>
  <c r="L767" i="4"/>
  <c r="L768" i="4"/>
  <c r="L769" i="4"/>
  <c r="L770" i="4"/>
  <c r="L771" i="4"/>
  <c r="L772" i="4"/>
  <c r="L773" i="4"/>
  <c r="L774" i="4"/>
  <c r="L775" i="4"/>
  <c r="L776" i="4"/>
  <c r="L777" i="4"/>
  <c r="L778" i="4"/>
  <c r="L779" i="4"/>
  <c r="L780" i="4"/>
  <c r="L781" i="4"/>
  <c r="L782" i="4"/>
  <c r="L783" i="4"/>
  <c r="L784" i="4"/>
  <c r="L785" i="4"/>
  <c r="L786" i="4"/>
  <c r="L787" i="4"/>
  <c r="L788" i="4"/>
  <c r="L789" i="4"/>
  <c r="L790" i="4"/>
  <c r="L791" i="4"/>
  <c r="L792" i="4"/>
  <c r="L793" i="4"/>
  <c r="L794" i="4"/>
  <c r="L795" i="4"/>
  <c r="L796" i="4"/>
  <c r="L797" i="4"/>
  <c r="L798" i="4"/>
  <c r="L799" i="4"/>
  <c r="L800" i="4"/>
  <c r="L801" i="4"/>
  <c r="L802" i="4"/>
  <c r="L803" i="4"/>
  <c r="L804" i="4"/>
  <c r="L805" i="4"/>
  <c r="L806" i="4"/>
  <c r="L807" i="4"/>
  <c r="L808" i="4"/>
  <c r="L809" i="4"/>
  <c r="L810" i="4"/>
  <c r="L811" i="4"/>
  <c r="L812" i="4"/>
  <c r="L813" i="4"/>
  <c r="L814" i="4"/>
  <c r="L815" i="4"/>
  <c r="L816" i="4"/>
  <c r="L817" i="4"/>
  <c r="L818" i="4"/>
  <c r="L819" i="4"/>
  <c r="L820" i="4"/>
  <c r="L821" i="4"/>
  <c r="L822" i="4"/>
  <c r="L823" i="4"/>
  <c r="L824" i="4"/>
  <c r="L825" i="4"/>
  <c r="L826" i="4"/>
  <c r="L827" i="4"/>
  <c r="L828" i="4"/>
  <c r="L829" i="4"/>
  <c r="L830" i="4"/>
  <c r="L831" i="4"/>
  <c r="L832" i="4"/>
  <c r="L833" i="4"/>
  <c r="L834" i="4"/>
  <c r="L835" i="4"/>
  <c r="L836" i="4"/>
  <c r="L837" i="4"/>
  <c r="L838" i="4"/>
  <c r="L839" i="4"/>
  <c r="L840" i="4"/>
  <c r="L841" i="4"/>
  <c r="L842" i="4"/>
  <c r="L843" i="4"/>
  <c r="L844" i="4"/>
  <c r="L845" i="4"/>
  <c r="L846" i="4"/>
  <c r="L847" i="4"/>
  <c r="L848" i="4"/>
  <c r="L849" i="4"/>
  <c r="L850" i="4"/>
  <c r="L851" i="4"/>
  <c r="L852" i="4"/>
  <c r="L853" i="4"/>
  <c r="L854" i="4"/>
  <c r="L855" i="4"/>
  <c r="L856" i="4"/>
  <c r="L857" i="4"/>
  <c r="L858" i="4"/>
  <c r="L859" i="4"/>
  <c r="L860" i="4"/>
  <c r="L861" i="4"/>
  <c r="L862" i="4"/>
  <c r="L863" i="4"/>
  <c r="L864" i="4"/>
  <c r="L865" i="4"/>
  <c r="L866" i="4"/>
  <c r="L867" i="4"/>
  <c r="L868" i="4"/>
  <c r="L869" i="4"/>
  <c r="L870" i="4"/>
  <c r="L871" i="4"/>
  <c r="L872" i="4"/>
  <c r="L873" i="4"/>
  <c r="L874" i="4"/>
  <c r="L875" i="4"/>
  <c r="L876" i="4"/>
  <c r="L877" i="4"/>
  <c r="L878" i="4"/>
  <c r="L879" i="4"/>
  <c r="L880" i="4"/>
  <c r="L881" i="4"/>
  <c r="L882" i="4"/>
  <c r="L883" i="4"/>
  <c r="L884" i="4"/>
  <c r="L885" i="4"/>
  <c r="L886" i="4"/>
  <c r="L887" i="4"/>
  <c r="L888" i="4"/>
  <c r="L889" i="4"/>
  <c r="L890" i="4"/>
  <c r="L891" i="4"/>
  <c r="L892" i="4"/>
  <c r="L893" i="4"/>
  <c r="L894" i="4"/>
  <c r="L895" i="4"/>
  <c r="L896" i="4"/>
  <c r="L897" i="4"/>
  <c r="L898" i="4"/>
  <c r="L899" i="4"/>
  <c r="L900" i="4"/>
  <c r="L901" i="4"/>
  <c r="L902" i="4"/>
  <c r="L903" i="4"/>
  <c r="L904" i="4"/>
  <c r="L905" i="4"/>
  <c r="L906" i="4"/>
  <c r="L907" i="4"/>
  <c r="L908" i="4"/>
  <c r="L909" i="4"/>
  <c r="L910" i="4"/>
  <c r="L911" i="4"/>
  <c r="L912" i="4"/>
  <c r="L913" i="4"/>
  <c r="L914" i="4"/>
  <c r="L915" i="4"/>
  <c r="L916" i="4"/>
  <c r="L917" i="4"/>
  <c r="L918" i="4"/>
  <c r="L919" i="4"/>
  <c r="L920" i="4"/>
  <c r="L921" i="4"/>
  <c r="L922" i="4"/>
  <c r="L923" i="4"/>
  <c r="L924" i="4"/>
  <c r="L925" i="4"/>
  <c r="L926" i="4"/>
  <c r="L927" i="4"/>
  <c r="L928" i="4"/>
  <c r="L929" i="4"/>
  <c r="L930" i="4"/>
  <c r="L931" i="4"/>
  <c r="L932" i="4"/>
  <c r="L933" i="4"/>
  <c r="L934" i="4"/>
  <c r="L935" i="4"/>
  <c r="L936" i="4"/>
  <c r="L937" i="4"/>
  <c r="L938" i="4"/>
  <c r="L939" i="4"/>
  <c r="L940" i="4"/>
  <c r="L941" i="4"/>
  <c r="L942" i="4"/>
  <c r="L943" i="4"/>
  <c r="L944" i="4"/>
  <c r="L945" i="4"/>
  <c r="L946" i="4"/>
  <c r="L947" i="4"/>
  <c r="L948" i="4"/>
  <c r="L949" i="4"/>
  <c r="L950" i="4"/>
  <c r="L951" i="4"/>
  <c r="L952" i="4"/>
  <c r="L953" i="4"/>
  <c r="L954" i="4"/>
  <c r="L955" i="4"/>
  <c r="L956" i="4"/>
  <c r="L957" i="4"/>
  <c r="L958" i="4"/>
  <c r="L959" i="4"/>
  <c r="L960" i="4"/>
  <c r="L961" i="4"/>
  <c r="L962" i="4"/>
  <c r="L963" i="4"/>
  <c r="L964" i="4"/>
  <c r="L965" i="4"/>
  <c r="L966" i="4"/>
  <c r="L967" i="4"/>
  <c r="L968" i="4"/>
  <c r="L969" i="4"/>
  <c r="L970" i="4"/>
  <c r="L971" i="4"/>
  <c r="L972" i="4"/>
  <c r="L973" i="4"/>
  <c r="L974" i="4"/>
  <c r="L975" i="4"/>
  <c r="L976" i="4"/>
  <c r="L977" i="4"/>
  <c r="L978" i="4"/>
  <c r="L979" i="4"/>
  <c r="L980" i="4"/>
  <c r="L981" i="4"/>
  <c r="L982" i="4"/>
  <c r="L983" i="4"/>
  <c r="L984" i="4"/>
  <c r="L985" i="4"/>
  <c r="L986" i="4"/>
  <c r="L987" i="4"/>
  <c r="L988" i="4"/>
  <c r="L989" i="4"/>
  <c r="L990" i="4"/>
  <c r="L991" i="4"/>
  <c r="L992" i="4"/>
  <c r="L993" i="4"/>
  <c r="L994" i="4"/>
  <c r="L995" i="4"/>
  <c r="L996" i="4"/>
  <c r="L997" i="4"/>
  <c r="L998" i="4"/>
  <c r="L999" i="4"/>
  <c r="L1000" i="4"/>
  <c r="L1001" i="4"/>
  <c r="L1002" i="4"/>
  <c r="L1003" i="4"/>
  <c r="L1004" i="4"/>
  <c r="L1005" i="4"/>
  <c r="L1006" i="4"/>
  <c r="L1007" i="4"/>
  <c r="L1008" i="4"/>
  <c r="L1009" i="4"/>
  <c r="L1010" i="4"/>
  <c r="L1011" i="4"/>
  <c r="L1012" i="4"/>
  <c r="L1013" i="4"/>
  <c r="L1014" i="4"/>
  <c r="L1015" i="4"/>
  <c r="L1016" i="4"/>
  <c r="L1017" i="4"/>
  <c r="L1018" i="4"/>
  <c r="L1019" i="4"/>
  <c r="L1020" i="4"/>
  <c r="L1021" i="4"/>
  <c r="L1022" i="4"/>
  <c r="L1023" i="4"/>
  <c r="L1024"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L1050" i="4"/>
  <c r="L1051" i="4"/>
  <c r="L1052" i="4"/>
  <c r="L1053" i="4"/>
  <c r="L1054"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L1080" i="4"/>
  <c r="L1081" i="4"/>
  <c r="L1082" i="4"/>
  <c r="L1083" i="4"/>
  <c r="L1084"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L1140" i="4"/>
  <c r="L1141" i="4"/>
  <c r="L1142" i="4"/>
  <c r="L1143" i="4"/>
  <c r="L1144"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L1170" i="4"/>
  <c r="L1171" i="4"/>
  <c r="L1172" i="4"/>
  <c r="L1173" i="4"/>
  <c r="L1174"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L1200" i="4"/>
  <c r="L1201" i="4"/>
  <c r="L1202" i="4"/>
  <c r="L1203" i="4"/>
  <c r="L1204"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L1230" i="4"/>
  <c r="L1231" i="4"/>
  <c r="L1232" i="4"/>
  <c r="L1233" i="4"/>
  <c r="L1234"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L1260" i="4"/>
  <c r="L1261" i="4"/>
  <c r="L1262" i="4"/>
  <c r="L1263" i="4"/>
  <c r="L1264"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L1290" i="4"/>
  <c r="L1291" i="4"/>
  <c r="L1292" i="4"/>
  <c r="L1293" i="4"/>
  <c r="L1294"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L1320" i="4"/>
  <c r="L1321" i="4"/>
  <c r="L1322" i="4"/>
  <c r="L1323" i="4"/>
  <c r="L1324"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L1350" i="4"/>
  <c r="L1351" i="4"/>
  <c r="L1352" i="4"/>
  <c r="L1353" i="4"/>
  <c r="L1354"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L1380" i="4"/>
  <c r="L1381" i="4"/>
  <c r="L1382" i="4"/>
  <c r="L1383" i="4"/>
  <c r="L1384" i="4"/>
  <c r="L1385" i="4"/>
  <c r="L1386" i="4"/>
  <c r="L1387" i="4"/>
  <c r="L1388" i="4"/>
  <c r="L1389" i="4"/>
  <c r="L1390" i="4"/>
  <c r="L1391" i="4"/>
  <c r="L1392" i="4"/>
  <c r="L1393" i="4"/>
  <c r="L1394" i="4"/>
  <c r="L1395" i="4"/>
  <c r="L1396" i="4"/>
  <c r="L1397" i="4"/>
  <c r="L1398" i="4"/>
  <c r="L1399" i="4"/>
  <c r="L1400" i="4"/>
  <c r="L1401" i="4"/>
  <c r="L1402" i="4"/>
  <c r="L1403" i="4"/>
  <c r="L1404" i="4"/>
  <c r="L1405" i="4"/>
  <c r="L1406" i="4"/>
  <c r="L1407" i="4"/>
  <c r="L1408" i="4"/>
  <c r="L1409" i="4"/>
  <c r="L1410" i="4"/>
  <c r="L1411" i="4"/>
  <c r="L1412" i="4"/>
  <c r="L1413" i="4"/>
  <c r="L1414" i="4"/>
  <c r="L1415" i="4"/>
  <c r="L1416" i="4"/>
  <c r="L1417" i="4"/>
  <c r="L1418" i="4"/>
  <c r="L1419" i="4"/>
  <c r="L1420" i="4"/>
  <c r="L1421" i="4"/>
  <c r="L1422" i="4"/>
  <c r="L1423" i="4"/>
  <c r="L1424" i="4"/>
  <c r="L1425" i="4"/>
  <c r="L1426" i="4"/>
  <c r="L1427" i="4"/>
  <c r="L1428" i="4"/>
  <c r="L1429" i="4"/>
  <c r="L1430" i="4"/>
  <c r="L1431" i="4"/>
  <c r="L1432" i="4"/>
  <c r="L1433" i="4"/>
  <c r="L1434" i="4"/>
  <c r="L1435" i="4"/>
  <c r="L1436" i="4"/>
  <c r="L1437" i="4"/>
  <c r="L1438" i="4"/>
  <c r="L1439" i="4"/>
  <c r="L1440" i="4"/>
  <c r="L1441" i="4"/>
  <c r="L1442" i="4"/>
  <c r="L1443" i="4"/>
  <c r="L1444"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L1470" i="4"/>
  <c r="L1471" i="4"/>
  <c r="L1472" i="4"/>
  <c r="L1473" i="4"/>
  <c r="L1474"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L1500" i="4"/>
  <c r="L1501" i="4"/>
  <c r="L1502" i="4"/>
  <c r="L1503" i="4"/>
  <c r="L1504"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L1530" i="4"/>
  <c r="L1531" i="4"/>
  <c r="L1532" i="4"/>
  <c r="L1533" i="4"/>
  <c r="L1534"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L1560" i="4"/>
  <c r="L1561" i="4"/>
  <c r="L1562" i="4"/>
  <c r="L1563" i="4"/>
  <c r="L1564" i="4"/>
  <c r="L1565" i="4"/>
  <c r="L1566" i="4"/>
  <c r="L1567" i="4"/>
  <c r="L1568" i="4"/>
  <c r="L1569" i="4"/>
  <c r="L1570" i="4"/>
  <c r="L1571" i="4"/>
  <c r="L1572" i="4"/>
  <c r="L1573" i="4"/>
  <c r="L1574" i="4"/>
  <c r="L1575" i="4"/>
  <c r="L1576" i="4"/>
  <c r="L1577" i="4"/>
  <c r="L1578" i="4"/>
  <c r="L1579" i="4"/>
  <c r="L1580" i="4"/>
  <c r="L1581" i="4"/>
  <c r="L1582" i="4"/>
  <c r="L1583" i="4"/>
  <c r="L1584" i="4"/>
  <c r="L1585" i="4"/>
  <c r="L1586" i="4"/>
  <c r="L1587" i="4"/>
  <c r="L1588" i="4"/>
  <c r="L1589" i="4"/>
  <c r="L1590" i="4"/>
  <c r="L1591" i="4"/>
  <c r="L1592" i="4"/>
  <c r="L1593" i="4"/>
  <c r="L1594" i="4"/>
  <c r="L1595" i="4"/>
  <c r="L1596" i="4"/>
  <c r="L1597" i="4"/>
  <c r="L1598" i="4"/>
  <c r="L1599" i="4"/>
  <c r="L1600" i="4"/>
  <c r="L1601" i="4"/>
  <c r="L1602" i="4"/>
  <c r="L1603" i="4"/>
  <c r="L1604" i="4"/>
  <c r="L1605" i="4"/>
  <c r="L1606" i="4"/>
  <c r="L1607" i="4"/>
  <c r="L1608" i="4"/>
  <c r="L1609" i="4"/>
  <c r="L1610" i="4"/>
  <c r="L1611" i="4"/>
  <c r="L1612" i="4"/>
  <c r="L1613" i="4"/>
  <c r="L1614" i="4"/>
  <c r="L1615" i="4"/>
  <c r="L1616" i="4"/>
  <c r="L1617" i="4"/>
  <c r="L1618" i="4"/>
  <c r="L1619" i="4"/>
  <c r="L1620" i="4"/>
  <c r="L1621" i="4"/>
  <c r="L1622" i="4"/>
  <c r="L1623" i="4"/>
  <c r="L1624" i="4"/>
  <c r="L1625" i="4"/>
  <c r="L1626" i="4"/>
  <c r="L1627" i="4"/>
  <c r="L1628" i="4"/>
  <c r="L1629" i="4"/>
  <c r="L1630" i="4"/>
  <c r="L1631" i="4"/>
  <c r="L1632" i="4"/>
  <c r="L1633" i="4"/>
  <c r="L1634" i="4"/>
  <c r="L1635" i="4"/>
  <c r="L1636" i="4"/>
  <c r="L1637" i="4"/>
  <c r="L1638" i="4"/>
  <c r="L1639" i="4"/>
  <c r="L1640" i="4"/>
  <c r="L1641" i="4"/>
  <c r="L1642" i="4"/>
  <c r="L1643" i="4"/>
  <c r="L1644" i="4"/>
  <c r="L1645" i="4"/>
  <c r="L1646" i="4"/>
  <c r="L1647" i="4"/>
  <c r="L1648" i="4"/>
  <c r="L1649" i="4"/>
  <c r="L1650" i="4"/>
  <c r="L1651" i="4"/>
  <c r="L1652" i="4"/>
  <c r="L1653" i="4"/>
  <c r="L1654" i="4"/>
  <c r="L1655" i="4"/>
  <c r="L1656" i="4"/>
  <c r="L1657" i="4"/>
  <c r="L1658" i="4"/>
  <c r="L1659" i="4"/>
  <c r="L1660" i="4"/>
  <c r="L1661" i="4"/>
  <c r="L1662" i="4"/>
  <c r="L1663" i="4"/>
  <c r="L1664" i="4"/>
  <c r="L1665" i="4"/>
  <c r="L1666" i="4"/>
  <c r="L1667" i="4"/>
  <c r="L1668" i="4"/>
  <c r="L1669" i="4"/>
  <c r="L1670" i="4"/>
  <c r="L1671" i="4"/>
  <c r="L1672" i="4"/>
  <c r="L1673" i="4"/>
  <c r="L1674" i="4"/>
  <c r="L1675" i="4"/>
  <c r="L1676" i="4"/>
  <c r="L1677" i="4"/>
  <c r="L1678" i="4"/>
  <c r="L1679" i="4"/>
  <c r="L1680" i="4"/>
  <c r="L1681" i="4"/>
  <c r="L1682" i="4"/>
  <c r="L1683" i="4"/>
  <c r="L1684" i="4"/>
  <c r="L1685" i="4"/>
  <c r="L1686" i="4"/>
  <c r="L1687" i="4"/>
  <c r="L1688" i="4"/>
  <c r="L1689" i="4"/>
  <c r="L1690" i="4"/>
  <c r="L1691" i="4"/>
  <c r="L1692" i="4"/>
  <c r="L1693" i="4"/>
  <c r="L1694" i="4"/>
  <c r="L1695" i="4"/>
  <c r="L1696" i="4"/>
  <c r="L1697" i="4"/>
  <c r="L1698" i="4"/>
  <c r="L1699" i="4"/>
  <c r="L1700" i="4"/>
  <c r="L1701" i="4"/>
  <c r="L1702" i="4"/>
  <c r="L1703" i="4"/>
  <c r="L1704" i="4"/>
  <c r="L1705" i="4"/>
  <c r="L1706" i="4"/>
  <c r="L1707" i="4"/>
  <c r="L1708" i="4"/>
  <c r="L1709" i="4"/>
  <c r="L1710" i="4"/>
  <c r="L1711" i="4"/>
  <c r="L1712" i="4"/>
  <c r="L1713" i="4"/>
  <c r="L1714" i="4"/>
  <c r="L1715" i="4"/>
  <c r="L1716" i="4"/>
  <c r="L1717" i="4"/>
  <c r="L1718" i="4"/>
  <c r="L1719" i="4"/>
  <c r="L1720" i="4"/>
  <c r="L1721" i="4"/>
  <c r="L1722" i="4"/>
  <c r="L1723" i="4"/>
  <c r="L1724" i="4"/>
  <c r="L1725" i="4"/>
  <c r="L1726" i="4"/>
  <c r="L1727" i="4"/>
  <c r="L1728" i="4"/>
  <c r="L1729" i="4"/>
  <c r="L1730" i="4"/>
  <c r="L1731" i="4"/>
  <c r="L1732" i="4"/>
  <c r="L1733" i="4"/>
  <c r="L1734" i="4"/>
  <c r="L1735" i="4"/>
  <c r="L1736" i="4"/>
  <c r="L1737" i="4"/>
  <c r="L1738" i="4"/>
  <c r="L1739" i="4"/>
  <c r="L1740" i="4"/>
  <c r="L1741" i="4"/>
  <c r="L1742" i="4"/>
  <c r="L1743" i="4"/>
  <c r="L1744" i="4"/>
  <c r="L1745" i="4"/>
  <c r="L1746" i="4"/>
  <c r="L1747" i="4"/>
  <c r="L1748" i="4"/>
  <c r="L1749" i="4"/>
  <c r="L1750" i="4"/>
  <c r="L1751" i="4"/>
  <c r="L1752" i="4"/>
  <c r="L1753" i="4"/>
  <c r="L1754" i="4"/>
  <c r="L1755" i="4"/>
  <c r="L1756" i="4"/>
  <c r="L1757" i="4"/>
  <c r="L1758" i="4"/>
  <c r="L1759" i="4"/>
  <c r="L1760" i="4"/>
  <c r="L1761" i="4"/>
  <c r="L1762" i="4"/>
  <c r="L1763" i="4"/>
  <c r="L1764" i="4"/>
  <c r="L1765" i="4"/>
  <c r="L1766" i="4"/>
  <c r="L1767" i="4"/>
  <c r="L1768" i="4"/>
  <c r="L1769" i="4"/>
  <c r="L1770" i="4"/>
  <c r="L1771" i="4"/>
  <c r="L1772" i="4"/>
  <c r="L1773" i="4"/>
  <c r="L1774" i="4"/>
  <c r="L1775" i="4"/>
  <c r="L1776" i="4"/>
  <c r="L1777" i="4"/>
  <c r="L1778" i="4"/>
  <c r="L1779" i="4"/>
  <c r="L1780" i="4"/>
  <c r="L1781" i="4"/>
  <c r="L1782" i="4"/>
  <c r="L1783" i="4"/>
  <c r="L1784" i="4"/>
  <c r="L1785" i="4"/>
  <c r="L1786" i="4"/>
  <c r="L1787" i="4"/>
  <c r="L1788" i="4"/>
  <c r="L1789" i="4"/>
  <c r="L1790" i="4"/>
  <c r="L1791" i="4"/>
  <c r="L1792" i="4"/>
  <c r="L1793" i="4"/>
  <c r="L1794" i="4"/>
  <c r="L1795" i="4"/>
  <c r="L1796" i="4"/>
  <c r="L1797" i="4"/>
  <c r="L1798" i="4"/>
  <c r="L1799" i="4"/>
  <c r="L1800" i="4"/>
  <c r="L1801" i="4"/>
  <c r="L1802" i="4"/>
  <c r="L1803" i="4"/>
  <c r="L1804" i="4"/>
  <c r="L1805" i="4"/>
  <c r="L1806" i="4"/>
  <c r="L1807" i="4"/>
  <c r="L1808" i="4"/>
  <c r="L1809" i="4"/>
  <c r="L1810" i="4"/>
  <c r="L1811" i="4"/>
  <c r="L1812" i="4"/>
  <c r="L1813" i="4"/>
  <c r="L1814" i="4"/>
  <c r="L1815" i="4"/>
  <c r="L1816" i="4"/>
  <c r="L1817" i="4"/>
  <c r="L1818" i="4"/>
  <c r="L1819" i="4"/>
  <c r="L1820" i="4"/>
  <c r="L1821" i="4"/>
  <c r="L1822" i="4"/>
  <c r="L1823" i="4"/>
  <c r="L1824" i="4"/>
  <c r="L1825" i="4"/>
  <c r="L1826" i="4"/>
  <c r="L1827" i="4"/>
  <c r="L1828" i="4"/>
  <c r="L1829" i="4"/>
  <c r="L1830" i="4"/>
  <c r="L1831" i="4"/>
  <c r="L1832" i="4"/>
  <c r="L1833" i="4"/>
  <c r="L1834" i="4"/>
  <c r="L1835" i="4"/>
  <c r="L1836" i="4"/>
  <c r="L1837" i="4"/>
  <c r="L1838" i="4"/>
  <c r="L1839" i="4"/>
  <c r="L1840" i="4"/>
  <c r="L1841" i="4"/>
  <c r="L1842" i="4"/>
  <c r="L1843" i="4"/>
  <c r="L1844" i="4"/>
  <c r="L1845" i="4"/>
  <c r="L1846" i="4"/>
  <c r="L1847" i="4"/>
  <c r="L1848" i="4"/>
  <c r="L1849" i="4"/>
  <c r="L1850" i="4"/>
  <c r="L1851" i="4"/>
  <c r="L1852" i="4"/>
  <c r="L1853" i="4"/>
  <c r="L1854" i="4"/>
  <c r="L1855" i="4"/>
  <c r="L1856" i="4"/>
  <c r="L1857" i="4"/>
  <c r="L1858" i="4"/>
  <c r="L1859" i="4"/>
  <c r="L1860" i="4"/>
  <c r="L1861" i="4"/>
  <c r="L1862" i="4"/>
  <c r="L1863" i="4"/>
  <c r="L1864" i="4"/>
  <c r="L1865" i="4"/>
  <c r="L1866" i="4"/>
  <c r="L1867" i="4"/>
  <c r="L1868" i="4"/>
  <c r="L1869" i="4"/>
  <c r="L1870" i="4"/>
  <c r="L1871" i="4"/>
  <c r="L1872" i="4"/>
  <c r="L1873" i="4"/>
  <c r="L1874" i="4"/>
  <c r="L1875" i="4"/>
  <c r="L1876" i="4"/>
  <c r="L1877" i="4"/>
  <c r="L1878" i="4"/>
  <c r="L1879" i="4"/>
  <c r="L1880" i="4"/>
  <c r="L1881" i="4"/>
  <c r="L1882" i="4"/>
  <c r="L1883" i="4"/>
  <c r="L1884" i="4"/>
  <c r="L1885" i="4"/>
  <c r="L1886" i="4"/>
  <c r="L1887" i="4"/>
  <c r="L1888" i="4"/>
  <c r="L1889" i="4"/>
  <c r="L1890" i="4"/>
  <c r="L1891" i="4"/>
  <c r="L1892" i="4"/>
  <c r="L1893" i="4"/>
  <c r="L1894" i="4"/>
  <c r="L1895" i="4"/>
  <c r="L1896" i="4"/>
  <c r="L1897" i="4"/>
  <c r="L1898" i="4"/>
  <c r="L1899" i="4"/>
  <c r="L1900" i="4"/>
  <c r="L1901" i="4"/>
  <c r="L1902" i="4"/>
  <c r="L1903" i="4"/>
  <c r="L1904" i="4"/>
  <c r="L1905" i="4"/>
  <c r="L1906" i="4"/>
  <c r="L1907" i="4"/>
  <c r="L1908" i="4"/>
  <c r="L1909" i="4"/>
  <c r="L1910" i="4"/>
  <c r="L1911" i="4"/>
  <c r="L1912" i="4"/>
  <c r="L1913" i="4"/>
  <c r="L1914" i="4"/>
  <c r="L1915" i="4"/>
  <c r="L1916" i="4"/>
  <c r="L1917" i="4"/>
  <c r="L1918" i="4"/>
  <c r="L1919" i="4"/>
  <c r="L1920" i="4"/>
  <c r="L1921" i="4"/>
  <c r="L1922" i="4"/>
  <c r="L1923" i="4"/>
  <c r="L1924" i="4"/>
  <c r="L1925" i="4"/>
  <c r="L1926" i="4"/>
  <c r="L1927" i="4"/>
  <c r="L1928" i="4"/>
  <c r="L1929" i="4"/>
  <c r="L1930" i="4"/>
  <c r="L1931" i="4"/>
  <c r="L1932" i="4"/>
  <c r="L1933" i="4"/>
  <c r="L1934" i="4"/>
  <c r="L1935" i="4"/>
  <c r="L1936" i="4"/>
  <c r="L1937" i="4"/>
  <c r="L1938" i="4"/>
  <c r="L1939" i="4"/>
  <c r="L1940" i="4"/>
  <c r="L1941" i="4"/>
  <c r="L1942" i="4"/>
  <c r="L1943" i="4"/>
  <c r="L1944" i="4"/>
  <c r="L1945" i="4"/>
  <c r="L1946" i="4"/>
  <c r="L1947" i="4"/>
  <c r="L1948" i="4"/>
  <c r="L1949" i="4"/>
  <c r="L1950" i="4"/>
  <c r="L1951" i="4"/>
  <c r="L1952" i="4"/>
  <c r="L1953" i="4"/>
  <c r="L1954" i="4"/>
  <c r="L1955" i="4"/>
  <c r="L1956" i="4"/>
  <c r="L1957" i="4"/>
  <c r="L1958" i="4"/>
  <c r="L1959" i="4"/>
  <c r="L1960" i="4"/>
  <c r="L1961" i="4"/>
  <c r="L1962" i="4"/>
  <c r="L1963" i="4"/>
  <c r="L1964" i="4"/>
  <c r="L1965" i="4"/>
  <c r="L1966" i="4"/>
  <c r="L1967" i="4"/>
  <c r="L1968" i="4"/>
  <c r="L1969" i="4"/>
  <c r="L1970" i="4"/>
  <c r="L1971" i="4"/>
  <c r="L1972" i="4"/>
  <c r="L1973" i="4"/>
  <c r="L1974" i="4"/>
  <c r="L1975" i="4"/>
  <c r="L1976" i="4"/>
  <c r="L1977" i="4"/>
  <c r="L1978" i="4"/>
  <c r="L1979" i="4"/>
  <c r="L1980" i="4"/>
  <c r="L1981" i="4"/>
  <c r="L1982" i="4"/>
  <c r="L1983" i="4"/>
  <c r="L1984" i="4"/>
  <c r="L1985" i="4"/>
  <c r="L1986" i="4"/>
  <c r="L1987" i="4"/>
  <c r="L1988" i="4"/>
  <c r="L1989" i="4"/>
  <c r="L1990" i="4"/>
  <c r="L1991" i="4"/>
  <c r="L1992" i="4"/>
  <c r="L1993" i="4"/>
  <c r="L1994" i="4"/>
  <c r="L1995" i="4"/>
  <c r="L1996" i="4"/>
  <c r="L1997" i="4"/>
  <c r="L1998" i="4"/>
  <c r="L1999" i="4"/>
  <c r="L2000" i="4"/>
  <c r="L2001" i="4"/>
  <c r="L2002" i="4"/>
  <c r="L2003" i="4"/>
  <c r="L2004" i="4"/>
  <c r="L2005" i="4"/>
  <c r="L2006" i="4"/>
  <c r="L2007" i="4"/>
  <c r="L2008" i="4"/>
  <c r="L2009" i="4"/>
  <c r="L2010" i="4"/>
  <c r="L2011" i="4"/>
  <c r="L2012" i="4"/>
  <c r="L2013" i="4"/>
  <c r="L2014" i="4"/>
  <c r="L2015" i="4"/>
  <c r="L2016" i="4"/>
  <c r="L2017" i="4"/>
  <c r="L2018" i="4"/>
  <c r="L2019" i="4"/>
  <c r="L2020" i="4"/>
  <c r="L2021" i="4"/>
  <c r="L2022" i="4"/>
  <c r="L2023" i="4"/>
  <c r="L2024" i="4"/>
  <c r="L2025" i="4"/>
  <c r="L2026" i="4"/>
  <c r="L2027" i="4"/>
  <c r="L2028" i="4"/>
  <c r="L2029" i="4"/>
  <c r="L2030" i="4"/>
  <c r="L2031" i="4"/>
  <c r="L2032" i="4"/>
  <c r="L2033" i="4"/>
  <c r="L2034" i="4"/>
  <c r="L2035" i="4"/>
  <c r="L2036" i="4"/>
  <c r="L2037" i="4"/>
  <c r="L2038" i="4"/>
  <c r="L2039" i="4"/>
  <c r="L2040" i="4"/>
  <c r="L2041" i="4"/>
  <c r="L2042" i="4"/>
  <c r="L2043" i="4"/>
  <c r="L2044" i="4"/>
  <c r="L2045" i="4"/>
  <c r="L2046" i="4"/>
  <c r="L2047" i="4"/>
  <c r="L2048" i="4"/>
  <c r="L2049" i="4"/>
  <c r="L2050" i="4"/>
  <c r="L2051" i="4"/>
  <c r="L2052" i="4"/>
  <c r="L2053" i="4"/>
  <c r="L2054" i="4"/>
  <c r="L2055" i="4"/>
  <c r="L2056" i="4"/>
  <c r="L2057" i="4"/>
  <c r="L2058" i="4"/>
  <c r="L2059" i="4"/>
  <c r="L2060" i="4"/>
  <c r="L2061" i="4"/>
  <c r="L2062" i="4"/>
  <c r="L2063" i="4"/>
  <c r="L2064" i="4"/>
  <c r="L2065" i="4"/>
  <c r="L2066" i="4"/>
  <c r="L2067" i="4"/>
  <c r="L2068" i="4"/>
  <c r="L2069" i="4"/>
  <c r="L2070" i="4"/>
  <c r="L2071" i="4"/>
  <c r="L2072" i="4"/>
  <c r="L2073" i="4"/>
  <c r="L2074" i="4"/>
  <c r="L2075" i="4"/>
  <c r="L2076" i="4"/>
  <c r="L2077" i="4"/>
  <c r="L2078" i="4"/>
  <c r="L2079" i="4"/>
  <c r="L2080" i="4"/>
  <c r="L2081" i="4"/>
  <c r="L2082" i="4"/>
  <c r="L2083" i="4"/>
  <c r="L2084" i="4"/>
  <c r="L2085" i="4"/>
  <c r="L2086" i="4"/>
  <c r="L2087" i="4"/>
  <c r="L2088" i="4"/>
  <c r="L2089" i="4"/>
  <c r="L2090" i="4"/>
  <c r="L2091" i="4"/>
  <c r="L2092" i="4"/>
  <c r="L2093" i="4"/>
  <c r="L2094" i="4"/>
  <c r="L2095" i="4"/>
  <c r="L2096" i="4"/>
  <c r="L2097" i="4"/>
  <c r="L2098" i="4"/>
  <c r="L2099" i="4"/>
  <c r="L2100" i="4"/>
  <c r="L2101" i="4"/>
  <c r="L2102" i="4"/>
  <c r="L2103" i="4"/>
  <c r="L2104" i="4"/>
  <c r="L2105" i="4"/>
  <c r="L2106" i="4"/>
  <c r="L2107" i="4"/>
  <c r="L2108" i="4"/>
  <c r="L2109" i="4"/>
  <c r="L2110" i="4"/>
  <c r="L2111" i="4"/>
  <c r="L2112" i="4"/>
  <c r="L2113" i="4"/>
  <c r="L2114" i="4"/>
  <c r="L2115" i="4"/>
  <c r="L2116" i="4"/>
  <c r="L2117" i="4"/>
  <c r="L2118" i="4"/>
  <c r="L2119" i="4"/>
  <c r="L2120" i="4"/>
  <c r="L2121" i="4"/>
  <c r="L2122" i="4"/>
  <c r="L2123" i="4"/>
  <c r="L2124" i="4"/>
  <c r="L2125" i="4"/>
  <c r="L2126" i="4"/>
  <c r="L2127" i="4"/>
  <c r="L2128" i="4"/>
  <c r="L2129" i="4"/>
  <c r="L2130" i="4"/>
  <c r="L2131" i="4"/>
  <c r="L2132" i="4"/>
  <c r="L2133" i="4"/>
  <c r="L2134" i="4"/>
  <c r="L2135" i="4"/>
  <c r="L2136" i="4"/>
  <c r="L2137" i="4"/>
  <c r="L2138" i="4"/>
  <c r="L2139" i="4"/>
  <c r="L2140" i="4"/>
  <c r="L2141" i="4"/>
  <c r="L2142" i="4"/>
  <c r="L2143" i="4"/>
  <c r="L2144" i="4"/>
  <c r="L2145" i="4"/>
  <c r="L2146" i="4"/>
  <c r="L2147" i="4"/>
  <c r="L2148" i="4"/>
  <c r="L2149" i="4"/>
  <c r="L2150" i="4"/>
  <c r="L2151" i="4"/>
  <c r="L2152" i="4"/>
  <c r="L2153" i="4"/>
  <c r="L2154" i="4"/>
  <c r="L2155" i="4"/>
  <c r="L2156" i="4"/>
  <c r="L2157" i="4"/>
  <c r="L2158" i="4"/>
  <c r="L2159" i="4"/>
  <c r="L2160" i="4"/>
  <c r="L2161" i="4"/>
  <c r="L2162" i="4"/>
  <c r="L2163" i="4"/>
  <c r="L2164" i="4"/>
  <c r="L2165" i="4"/>
  <c r="L2166" i="4"/>
  <c r="L2167" i="4"/>
  <c r="L2168" i="4"/>
  <c r="L2169" i="4"/>
  <c r="L2170" i="4"/>
  <c r="L2171" i="4"/>
  <c r="L2172" i="4"/>
  <c r="L2173" i="4"/>
  <c r="L2174" i="4"/>
  <c r="L2175" i="4"/>
  <c r="L2176" i="4"/>
  <c r="L2177" i="4"/>
  <c r="L2178" i="4"/>
  <c r="L2179" i="4"/>
  <c r="L2180" i="4"/>
  <c r="L2181" i="4"/>
  <c r="L2182" i="4"/>
  <c r="L2183" i="4"/>
  <c r="L2184" i="4"/>
  <c r="L2185" i="4"/>
  <c r="L2186" i="4"/>
  <c r="L2187" i="4"/>
  <c r="L2188" i="4"/>
  <c r="L2189" i="4"/>
  <c r="L2190" i="4"/>
  <c r="L2191" i="4"/>
  <c r="L2192" i="4"/>
  <c r="L2193" i="4"/>
  <c r="L2194" i="4"/>
  <c r="L2195" i="4"/>
  <c r="L2196" i="4"/>
  <c r="L2197" i="4"/>
  <c r="L2198" i="4"/>
  <c r="L2199" i="4"/>
  <c r="L2200" i="4"/>
  <c r="L2201" i="4"/>
  <c r="L2202" i="4"/>
  <c r="L2203" i="4"/>
  <c r="L2204" i="4"/>
  <c r="L2205" i="4"/>
  <c r="L2206" i="4"/>
  <c r="L2207" i="4"/>
  <c r="L2208" i="4"/>
  <c r="L2209" i="4"/>
  <c r="L2210" i="4"/>
  <c r="L2211" i="4"/>
  <c r="L2212" i="4"/>
  <c r="L2213" i="4"/>
  <c r="L2214" i="4"/>
  <c r="L2215" i="4"/>
  <c r="L2216" i="4"/>
  <c r="L2217" i="4"/>
  <c r="L2218" i="4"/>
  <c r="L2219" i="4"/>
  <c r="L2220" i="4"/>
  <c r="L2221" i="4"/>
  <c r="L2222" i="4"/>
  <c r="L2223" i="4"/>
  <c r="L2224" i="4"/>
  <c r="L2225" i="4"/>
  <c r="L2226" i="4"/>
  <c r="L2227" i="4"/>
  <c r="L2228" i="4"/>
  <c r="L2229" i="4"/>
  <c r="L2230" i="4"/>
  <c r="L2231" i="4"/>
  <c r="L2232" i="4"/>
  <c r="L2233" i="4"/>
  <c r="L2234" i="4"/>
  <c r="L2235" i="4"/>
  <c r="L2236" i="4"/>
  <c r="L2237" i="4"/>
  <c r="L2238" i="4"/>
  <c r="L2239" i="4"/>
  <c r="L2240" i="4"/>
  <c r="L2241" i="4"/>
  <c r="L2242" i="4"/>
  <c r="L2243" i="4"/>
  <c r="L2244" i="4"/>
  <c r="L2245" i="4"/>
  <c r="L2246" i="4"/>
  <c r="L2247" i="4"/>
  <c r="L2248" i="4"/>
  <c r="L2249" i="4"/>
  <c r="L2250" i="4"/>
  <c r="L2251" i="4"/>
  <c r="L2252" i="4"/>
  <c r="L2253" i="4"/>
  <c r="L2254" i="4"/>
  <c r="L2255" i="4"/>
  <c r="L2256" i="4"/>
  <c r="L2257" i="4"/>
  <c r="L2258" i="4"/>
  <c r="L2259" i="4"/>
  <c r="L2260" i="4"/>
  <c r="L2261" i="4"/>
  <c r="L2262" i="4"/>
  <c r="L2263" i="4"/>
  <c r="L2264" i="4"/>
  <c r="L2265" i="4"/>
  <c r="L2266" i="4"/>
  <c r="L2267" i="4"/>
  <c r="L2268" i="4"/>
  <c r="L2269" i="4"/>
  <c r="L2270" i="4"/>
  <c r="L2271" i="4"/>
  <c r="L2272" i="4"/>
  <c r="L2273" i="4"/>
  <c r="L2274" i="4"/>
  <c r="L2275" i="4"/>
  <c r="L2276" i="4"/>
  <c r="L2277" i="4"/>
  <c r="L2278" i="4"/>
  <c r="L2279" i="4"/>
  <c r="L2280" i="4"/>
  <c r="L2281" i="4"/>
  <c r="L2282" i="4"/>
  <c r="L2283" i="4"/>
  <c r="L2284" i="4"/>
  <c r="L2285" i="4"/>
  <c r="L2286" i="4"/>
  <c r="L2287" i="4"/>
  <c r="L2288" i="4"/>
  <c r="L2289" i="4"/>
  <c r="L2290" i="4"/>
  <c r="L2291" i="4"/>
  <c r="L2292" i="4"/>
  <c r="L2293" i="4"/>
  <c r="L2294" i="4"/>
  <c r="L2295" i="4"/>
  <c r="L2296" i="4"/>
  <c r="L2297" i="4"/>
  <c r="L2298" i="4"/>
  <c r="L2299" i="4"/>
  <c r="L2300" i="4"/>
  <c r="L2301" i="4"/>
  <c r="L2302" i="4"/>
  <c r="L2303" i="4"/>
  <c r="L2304" i="4"/>
  <c r="L2305" i="4"/>
  <c r="L2306" i="4"/>
  <c r="L2307" i="4"/>
  <c r="L2308" i="4"/>
  <c r="L2309" i="4"/>
  <c r="L2310" i="4"/>
  <c r="L2311" i="4"/>
  <c r="L2312" i="4"/>
  <c r="L2313" i="4"/>
  <c r="L2314" i="4"/>
  <c r="L2315" i="4"/>
  <c r="L2316" i="4"/>
  <c r="L2317" i="4"/>
  <c r="L2318" i="4"/>
  <c r="L2319" i="4"/>
  <c r="L2320" i="4"/>
  <c r="L2321" i="4"/>
  <c r="L2322" i="4"/>
  <c r="L2323" i="4"/>
  <c r="L2324" i="4"/>
  <c r="L2325" i="4"/>
  <c r="L2326" i="4"/>
  <c r="L2327" i="4"/>
  <c r="L2328" i="4"/>
  <c r="L2329" i="4"/>
  <c r="L2330" i="4"/>
  <c r="L2331" i="4"/>
  <c r="L2332" i="4"/>
  <c r="L2333" i="4"/>
  <c r="L2334" i="4"/>
  <c r="L2335" i="4"/>
  <c r="L2336" i="4"/>
  <c r="L2337" i="4"/>
  <c r="L2338" i="4"/>
  <c r="L2339" i="4"/>
  <c r="L2340" i="4"/>
  <c r="L2341" i="4"/>
  <c r="L2342" i="4"/>
  <c r="L2343" i="4"/>
  <c r="L2344" i="4"/>
  <c r="L2345" i="4"/>
  <c r="L2346" i="4"/>
  <c r="L2347" i="4"/>
  <c r="L2348" i="4"/>
  <c r="L2349" i="4"/>
  <c r="L2350" i="4"/>
  <c r="L2351" i="4"/>
  <c r="L2352" i="4"/>
  <c r="L2353" i="4"/>
  <c r="L2354" i="4"/>
  <c r="L2355" i="4"/>
  <c r="L2356" i="4"/>
  <c r="L2357" i="4"/>
  <c r="L2358" i="4"/>
  <c r="L2359" i="4"/>
  <c r="L2360" i="4"/>
  <c r="L2361" i="4"/>
  <c r="L2362" i="4"/>
  <c r="L2363" i="4"/>
  <c r="L2364" i="4"/>
  <c r="L2365" i="4"/>
  <c r="L2366" i="4"/>
  <c r="L2367" i="4"/>
  <c r="L2368" i="4"/>
  <c r="L2369" i="4"/>
  <c r="L2370" i="4"/>
  <c r="L2371" i="4"/>
  <c r="L2372" i="4"/>
  <c r="L2373" i="4"/>
  <c r="L2374" i="4"/>
  <c r="L2375" i="4"/>
  <c r="L2376" i="4"/>
  <c r="L2377" i="4"/>
  <c r="L2378" i="4"/>
  <c r="L2379" i="4"/>
  <c r="L2380" i="4"/>
  <c r="L2381" i="4"/>
  <c r="L2382" i="4"/>
  <c r="L2383" i="4"/>
  <c r="L2384" i="4"/>
  <c r="L2385" i="4"/>
  <c r="L2386" i="4"/>
  <c r="L2387" i="4"/>
  <c r="L2388" i="4"/>
  <c r="L2389" i="4"/>
  <c r="L2390" i="4"/>
  <c r="L2391" i="4"/>
  <c r="L2392" i="4"/>
  <c r="L2393" i="4"/>
  <c r="L2394" i="4"/>
  <c r="L2395" i="4"/>
  <c r="L2396" i="4"/>
  <c r="L2397" i="4"/>
  <c r="L2398" i="4"/>
  <c r="L2399" i="4"/>
  <c r="L2400" i="4"/>
  <c r="L2401" i="4"/>
  <c r="L2402" i="4"/>
  <c r="L2403" i="4"/>
  <c r="L2404" i="4"/>
  <c r="L2405" i="4"/>
  <c r="L2406" i="4"/>
  <c r="L2407" i="4"/>
  <c r="L2408" i="4"/>
  <c r="L2409" i="4"/>
  <c r="L2410" i="4"/>
  <c r="L2411" i="4"/>
  <c r="L2412" i="4"/>
  <c r="L2413" i="4"/>
  <c r="L2414" i="4"/>
  <c r="L2415" i="4"/>
  <c r="L2416" i="4"/>
  <c r="L2417" i="4"/>
  <c r="L2418" i="4"/>
  <c r="L2419" i="4"/>
  <c r="L2420" i="4"/>
  <c r="L2421" i="4"/>
  <c r="L2422" i="4"/>
  <c r="L2423" i="4"/>
  <c r="L2424" i="4"/>
  <c r="L2425" i="4"/>
  <c r="L2426" i="4"/>
  <c r="L2427" i="4"/>
  <c r="L2428" i="4"/>
  <c r="L2429" i="4"/>
  <c r="L2430" i="4"/>
  <c r="L2431" i="4"/>
  <c r="L2432" i="4"/>
  <c r="L2433" i="4"/>
  <c r="L2434" i="4"/>
  <c r="L2435" i="4"/>
  <c r="L2436" i="4"/>
  <c r="L2437" i="4"/>
  <c r="L2438" i="4"/>
  <c r="L2439" i="4"/>
  <c r="L2440" i="4"/>
  <c r="L2441" i="4"/>
  <c r="L2442" i="4"/>
  <c r="L2443" i="4"/>
  <c r="L2444" i="4"/>
  <c r="L2445" i="4"/>
  <c r="L2446" i="4"/>
  <c r="L2447" i="4"/>
  <c r="L2448" i="4"/>
  <c r="L2449" i="4"/>
  <c r="L2450" i="4"/>
  <c r="L2451" i="4"/>
  <c r="L2452" i="4"/>
  <c r="L2453" i="4"/>
  <c r="L2454" i="4"/>
  <c r="L2455" i="4"/>
  <c r="L2456" i="4"/>
  <c r="L2457" i="4"/>
  <c r="L2458" i="4"/>
  <c r="L2459" i="4"/>
  <c r="L2460" i="4"/>
  <c r="L2461" i="4"/>
  <c r="L2462" i="4"/>
  <c r="L2463" i="4"/>
  <c r="L2464" i="4"/>
  <c r="L2465" i="4"/>
  <c r="L2466" i="4"/>
  <c r="L2467" i="4"/>
  <c r="L2468" i="4"/>
  <c r="L2469" i="4"/>
  <c r="L2470" i="4"/>
  <c r="L2471" i="4"/>
  <c r="L2472" i="4"/>
  <c r="L2473" i="4"/>
  <c r="L2474" i="4"/>
  <c r="L2475" i="4"/>
  <c r="L2476" i="4"/>
  <c r="L2477" i="4"/>
  <c r="L2478" i="4"/>
  <c r="L2479" i="4"/>
  <c r="L2480" i="4"/>
  <c r="L2481" i="4"/>
  <c r="L2482" i="4"/>
  <c r="L2483" i="4"/>
  <c r="L2484" i="4"/>
  <c r="L2485" i="4"/>
  <c r="L2486" i="4"/>
  <c r="L2487" i="4"/>
  <c r="L2488" i="4"/>
  <c r="L2489" i="4"/>
  <c r="L2490" i="4"/>
  <c r="L2491" i="4"/>
  <c r="L2492" i="4"/>
  <c r="L2493" i="4"/>
  <c r="L2494" i="4"/>
  <c r="L2495" i="4"/>
  <c r="L2496" i="4"/>
  <c r="L2497" i="4"/>
  <c r="L2498" i="4"/>
  <c r="L2499" i="4"/>
  <c r="L2500" i="4"/>
  <c r="L2501" i="4"/>
  <c r="L2502" i="4"/>
  <c r="L2503" i="4"/>
  <c r="L2504" i="4"/>
  <c r="L2505" i="4"/>
  <c r="L2506" i="4"/>
  <c r="L2507" i="4"/>
  <c r="L2508" i="4"/>
  <c r="L2509" i="4"/>
  <c r="L2510" i="4"/>
  <c r="L2511" i="4"/>
  <c r="L2512" i="4"/>
  <c r="L2513" i="4"/>
  <c r="L2514" i="4"/>
  <c r="L2515" i="4"/>
  <c r="L2516" i="4"/>
  <c r="L2517" i="4"/>
  <c r="L2518" i="4"/>
  <c r="L2519" i="4"/>
  <c r="L2520" i="4"/>
  <c r="L2521" i="4"/>
  <c r="L2522" i="4"/>
  <c r="L2523" i="4"/>
  <c r="L2524" i="4"/>
  <c r="L2525" i="4"/>
  <c r="L2526" i="4"/>
  <c r="L2527" i="4"/>
  <c r="L2528" i="4"/>
  <c r="L2529" i="4"/>
  <c r="L2530" i="4"/>
  <c r="L2531" i="4"/>
  <c r="L2532" i="4"/>
  <c r="L2533" i="4"/>
  <c r="L2534" i="4"/>
  <c r="L2535" i="4"/>
  <c r="L2536" i="4"/>
  <c r="L2537" i="4"/>
  <c r="L2538" i="4"/>
  <c r="L2539" i="4"/>
  <c r="L2540" i="4"/>
  <c r="L2541" i="4"/>
  <c r="L2542" i="4"/>
  <c r="L2543" i="4"/>
  <c r="L2544" i="4"/>
  <c r="L2545" i="4"/>
  <c r="L2546" i="4"/>
  <c r="L2547" i="4"/>
  <c r="L2548" i="4"/>
  <c r="L2549" i="4"/>
  <c r="L2550" i="4"/>
  <c r="L2551" i="4"/>
  <c r="L2552" i="4"/>
  <c r="L2553" i="4"/>
  <c r="L2554" i="4"/>
  <c r="L2555" i="4"/>
  <c r="L2556" i="4"/>
  <c r="L2557" i="4"/>
  <c r="L2558" i="4"/>
  <c r="L2559" i="4"/>
  <c r="L2560" i="4"/>
  <c r="L2561" i="4"/>
  <c r="L2562" i="4"/>
  <c r="L2563" i="4"/>
  <c r="L2564" i="4"/>
  <c r="L2565" i="4"/>
  <c r="L2566" i="4"/>
  <c r="L2567" i="4"/>
  <c r="L2568" i="4"/>
  <c r="L2569" i="4"/>
  <c r="L2570" i="4"/>
  <c r="L2571" i="4"/>
  <c r="L2572" i="4"/>
  <c r="L2573" i="4"/>
  <c r="L2574" i="4"/>
  <c r="L2575" i="4"/>
  <c r="L2576" i="4"/>
  <c r="L2577" i="4"/>
  <c r="L2578" i="4"/>
  <c r="L2579" i="4"/>
  <c r="L2580" i="4"/>
  <c r="L2581" i="4"/>
  <c r="L2582" i="4"/>
  <c r="L2583" i="4"/>
  <c r="L2584" i="4"/>
  <c r="L2585" i="4"/>
  <c r="L2586" i="4"/>
  <c r="L2587" i="4"/>
  <c r="L2588" i="4"/>
  <c r="L2589" i="4"/>
  <c r="L2590" i="4"/>
  <c r="L2591" i="4"/>
  <c r="L2592" i="4"/>
  <c r="L2593" i="4"/>
  <c r="L2594" i="4"/>
  <c r="L2595" i="4"/>
  <c r="L2596" i="4"/>
  <c r="L2597" i="4"/>
  <c r="L2598" i="4"/>
  <c r="L2599" i="4"/>
  <c r="L2600" i="4"/>
  <c r="L2601" i="4"/>
  <c r="L2602" i="4"/>
  <c r="L2603" i="4"/>
  <c r="L2604" i="4"/>
  <c r="L2605" i="4"/>
  <c r="L2606" i="4"/>
  <c r="L2607" i="4"/>
  <c r="L2608" i="4"/>
  <c r="L2609" i="4"/>
  <c r="L2610" i="4"/>
  <c r="L2611" i="4"/>
  <c r="L2612" i="4"/>
  <c r="L2613" i="4"/>
  <c r="L2614" i="4"/>
  <c r="L2615" i="4"/>
  <c r="L2616" i="4"/>
  <c r="L2617" i="4"/>
  <c r="L2618" i="4"/>
  <c r="L2619" i="4"/>
  <c r="L2620" i="4"/>
  <c r="L2621" i="4"/>
  <c r="L2622" i="4"/>
  <c r="L2623" i="4"/>
  <c r="L2624" i="4"/>
  <c r="L2625" i="4"/>
  <c r="L2626" i="4"/>
  <c r="L2627" i="4"/>
  <c r="L2628" i="4"/>
  <c r="L2629" i="4"/>
  <c r="L2630" i="4"/>
  <c r="L2631" i="4"/>
  <c r="L2632" i="4"/>
  <c r="L2633" i="4"/>
  <c r="L2634" i="4"/>
  <c r="L2635" i="4"/>
  <c r="L2636" i="4"/>
  <c r="L2637" i="4"/>
  <c r="L2638" i="4"/>
  <c r="L2639" i="4"/>
  <c r="L2640" i="4"/>
  <c r="L2641" i="4"/>
  <c r="L2642" i="4"/>
  <c r="L2643" i="4"/>
  <c r="L2644" i="4"/>
  <c r="L2645" i="4"/>
  <c r="L2646" i="4"/>
  <c r="L2647" i="4"/>
  <c r="L2648" i="4"/>
  <c r="L2649" i="4"/>
  <c r="L2650" i="4"/>
  <c r="L2651" i="4"/>
  <c r="L2652" i="4"/>
  <c r="L2653" i="4"/>
  <c r="L2654" i="4"/>
  <c r="L2655" i="4"/>
  <c r="L2656" i="4"/>
  <c r="L2657" i="4"/>
  <c r="L2658" i="4"/>
  <c r="L2659" i="4"/>
  <c r="L2660" i="4"/>
  <c r="L2661" i="4"/>
  <c r="L2662" i="4"/>
  <c r="L2663" i="4"/>
  <c r="L2664" i="4"/>
  <c r="L2665" i="4"/>
  <c r="L2666" i="4"/>
  <c r="L2667" i="4"/>
  <c r="L2668" i="4"/>
  <c r="L2669" i="4"/>
  <c r="L2670" i="4"/>
  <c r="L2671" i="4"/>
  <c r="L2672" i="4"/>
  <c r="L2673" i="4"/>
  <c r="L2674" i="4"/>
  <c r="L2675" i="4"/>
  <c r="L2676" i="4"/>
  <c r="L2677" i="4"/>
  <c r="L2678" i="4"/>
  <c r="L2679" i="4"/>
  <c r="L2680" i="4"/>
  <c r="L2681" i="4"/>
  <c r="L2682" i="4"/>
  <c r="L2683" i="4"/>
  <c r="L2684" i="4"/>
  <c r="L2685" i="4"/>
  <c r="L2686" i="4"/>
  <c r="L2687" i="4"/>
  <c r="L2688" i="4"/>
  <c r="L2689" i="4"/>
  <c r="L2690" i="4"/>
  <c r="L2691" i="4"/>
  <c r="L2692" i="4"/>
  <c r="L2693" i="4"/>
  <c r="L2694" i="4"/>
  <c r="L2695" i="4"/>
  <c r="L2696" i="4"/>
  <c r="L2697" i="4"/>
  <c r="L2698" i="4"/>
  <c r="L2699" i="4"/>
  <c r="L2700" i="4"/>
  <c r="L2701" i="4"/>
  <c r="L2702" i="4"/>
  <c r="L2703" i="4"/>
  <c r="L2704" i="4"/>
  <c r="L2705" i="4"/>
  <c r="L2706" i="4"/>
  <c r="L2707" i="4"/>
  <c r="L2708" i="4"/>
  <c r="L2709" i="4"/>
  <c r="L2710" i="4"/>
  <c r="L2711" i="4"/>
  <c r="L2712" i="4"/>
  <c r="L2713" i="4"/>
  <c r="L2714" i="4"/>
  <c r="L2715" i="4"/>
  <c r="L2716" i="4"/>
  <c r="L2717" i="4"/>
  <c r="L2718" i="4"/>
  <c r="L2719" i="4"/>
  <c r="L2720" i="4"/>
  <c r="L2721" i="4"/>
  <c r="L2722" i="4"/>
  <c r="L2723" i="4"/>
  <c r="L2724" i="4"/>
  <c r="L2725" i="4"/>
  <c r="L2726" i="4"/>
  <c r="L2727" i="4"/>
  <c r="L2728" i="4"/>
  <c r="L2729" i="4"/>
  <c r="L2730" i="4"/>
  <c r="L2731" i="4"/>
  <c r="L2732" i="4"/>
  <c r="L2733" i="4"/>
  <c r="L2734" i="4"/>
  <c r="L2735" i="4"/>
  <c r="L2736" i="4"/>
  <c r="L2737" i="4"/>
  <c r="L2738" i="4"/>
  <c r="L2739" i="4"/>
  <c r="L2740" i="4"/>
  <c r="L2741" i="4"/>
  <c r="L2742" i="4"/>
  <c r="L2743" i="4"/>
  <c r="L2744" i="4"/>
  <c r="L2745" i="4"/>
  <c r="L2746" i="4"/>
  <c r="L2747" i="4"/>
  <c r="L2748" i="4"/>
  <c r="L2749" i="4"/>
  <c r="L2750" i="4"/>
  <c r="L2751" i="4"/>
  <c r="L2752" i="4"/>
  <c r="L2753" i="4"/>
  <c r="L2754" i="4"/>
  <c r="L2755" i="4"/>
  <c r="L2756" i="4"/>
  <c r="L2757" i="4"/>
  <c r="L2758" i="4"/>
  <c r="L2759" i="4"/>
  <c r="L2760" i="4"/>
  <c r="L2761" i="4"/>
  <c r="L2762" i="4"/>
  <c r="L2763" i="4"/>
  <c r="L2764" i="4"/>
  <c r="L2765" i="4"/>
  <c r="L2766" i="4"/>
  <c r="L2767" i="4"/>
  <c r="L2768" i="4"/>
  <c r="L2769" i="4"/>
  <c r="L2770" i="4"/>
  <c r="L2771" i="4"/>
  <c r="L2772" i="4"/>
  <c r="L2773" i="4"/>
  <c r="L2774" i="4"/>
  <c r="L2775" i="4"/>
  <c r="L2776" i="4"/>
  <c r="L2777" i="4"/>
  <c r="L2778" i="4"/>
  <c r="L2779" i="4"/>
  <c r="L2780" i="4"/>
  <c r="L2781" i="4"/>
  <c r="L2782" i="4"/>
  <c r="L2783" i="4"/>
  <c r="L2784" i="4"/>
  <c r="L2785" i="4"/>
  <c r="L2786" i="4"/>
  <c r="L2787" i="4"/>
  <c r="L2788" i="4"/>
  <c r="L2789" i="4"/>
  <c r="L2790" i="4"/>
  <c r="L2791" i="4"/>
  <c r="L2792" i="4"/>
  <c r="L2793" i="4"/>
  <c r="L2794" i="4"/>
  <c r="L2795" i="4"/>
  <c r="L2796" i="4"/>
  <c r="L2797" i="4"/>
  <c r="L2798" i="4"/>
  <c r="L2799" i="4"/>
  <c r="L2800" i="4"/>
  <c r="L2801" i="4"/>
  <c r="L2802" i="4"/>
  <c r="L2803" i="4"/>
  <c r="L2804" i="4"/>
  <c r="L2805" i="4"/>
  <c r="L2806" i="4"/>
  <c r="L2807" i="4"/>
  <c r="L2808" i="4"/>
  <c r="L2809" i="4"/>
  <c r="L2810" i="4"/>
  <c r="L2811" i="4"/>
  <c r="L2812" i="4"/>
  <c r="L2813" i="4"/>
  <c r="L2814" i="4"/>
  <c r="L2815" i="4"/>
  <c r="L2816" i="4"/>
  <c r="L2817" i="4"/>
  <c r="L2818" i="4"/>
  <c r="L2819" i="4"/>
  <c r="L2820" i="4"/>
  <c r="L2821" i="4"/>
  <c r="L2822" i="4"/>
  <c r="L2823" i="4"/>
  <c r="L2824" i="4"/>
  <c r="L2825" i="4"/>
  <c r="L2826" i="4"/>
  <c r="L2827" i="4"/>
  <c r="L2828" i="4"/>
  <c r="L2829" i="4"/>
  <c r="L2830" i="4"/>
  <c r="L2831" i="4"/>
  <c r="L2832" i="4"/>
  <c r="L2833" i="4"/>
  <c r="L2834" i="4"/>
  <c r="L2835" i="4"/>
  <c r="L2836" i="4"/>
  <c r="L2837" i="4"/>
  <c r="L2838" i="4"/>
  <c r="L2839" i="4"/>
  <c r="L2840" i="4"/>
  <c r="L2841" i="4"/>
  <c r="L2842" i="4"/>
  <c r="L2843" i="4"/>
  <c r="L2844" i="4"/>
  <c r="L2845" i="4"/>
  <c r="L2846" i="4"/>
  <c r="L2847" i="4"/>
  <c r="L2848" i="4"/>
  <c r="L2849" i="4"/>
  <c r="L2850" i="4"/>
  <c r="L2851" i="4"/>
  <c r="L2852" i="4"/>
  <c r="L2853" i="4"/>
  <c r="L2854" i="4"/>
  <c r="L2855" i="4"/>
  <c r="L2856" i="4"/>
  <c r="L2857" i="4"/>
  <c r="L2858" i="4"/>
  <c r="L2859" i="4"/>
  <c r="L2860" i="4"/>
  <c r="L2861" i="4"/>
  <c r="L2862" i="4"/>
  <c r="L2863" i="4"/>
  <c r="L2864" i="4"/>
  <c r="L2865" i="4"/>
  <c r="L2866" i="4"/>
  <c r="L2867" i="4"/>
  <c r="L2868" i="4"/>
  <c r="L2869" i="4"/>
  <c r="L2870" i="4"/>
  <c r="L2871" i="4"/>
  <c r="L2872" i="4"/>
  <c r="L2873" i="4"/>
  <c r="L2874" i="4"/>
  <c r="L2875" i="4"/>
  <c r="L2876" i="4"/>
  <c r="L2877" i="4"/>
  <c r="L2878" i="4"/>
  <c r="L2879" i="4"/>
  <c r="L2880" i="4"/>
  <c r="L2881" i="4"/>
  <c r="L2882" i="4"/>
  <c r="L2883" i="4"/>
  <c r="L2884" i="4"/>
  <c r="L2885" i="4"/>
  <c r="L2886" i="4"/>
  <c r="L2887" i="4"/>
  <c r="L2888" i="4"/>
  <c r="L2889" i="4"/>
  <c r="L2890" i="4"/>
  <c r="L2891" i="4"/>
  <c r="L2892" i="4"/>
  <c r="L2893" i="4"/>
  <c r="L2894" i="4"/>
  <c r="L2895" i="4"/>
  <c r="L2896" i="4"/>
  <c r="L2897" i="4"/>
  <c r="L2898" i="4"/>
  <c r="L2899" i="4"/>
  <c r="L2900" i="4"/>
  <c r="L2901" i="4"/>
  <c r="L2902" i="4"/>
  <c r="L2903" i="4"/>
  <c r="L2904" i="4"/>
  <c r="L2905" i="4"/>
  <c r="L2906" i="4"/>
  <c r="L2907" i="4"/>
  <c r="L2908" i="4"/>
  <c r="L2909" i="4"/>
  <c r="L2910" i="4"/>
  <c r="L2911" i="4"/>
  <c r="L2912" i="4"/>
  <c r="L2913" i="4"/>
  <c r="L2914" i="4"/>
  <c r="L2915" i="4"/>
  <c r="L2916" i="4"/>
  <c r="L2917" i="4"/>
  <c r="L2918" i="4"/>
  <c r="L2919" i="4"/>
  <c r="L2920" i="4"/>
  <c r="L2921" i="4"/>
  <c r="L2922" i="4"/>
  <c r="L2923" i="4"/>
  <c r="L2924" i="4"/>
  <c r="L2925" i="4"/>
  <c r="L2926" i="4"/>
  <c r="L2927" i="4"/>
  <c r="L2928" i="4"/>
  <c r="L2929" i="4"/>
  <c r="L2930" i="4"/>
  <c r="L2931" i="4"/>
  <c r="L2932" i="4"/>
  <c r="L2933" i="4"/>
  <c r="L2934" i="4"/>
  <c r="L2935" i="4"/>
  <c r="L2936" i="4"/>
  <c r="L2937" i="4"/>
  <c r="L2938" i="4"/>
  <c r="L2939" i="4"/>
  <c r="L2940" i="4"/>
  <c r="L2941" i="4"/>
  <c r="L2942" i="4"/>
  <c r="L2943" i="4"/>
  <c r="L2944" i="4"/>
  <c r="L2945" i="4"/>
  <c r="L2946" i="4"/>
  <c r="L2947" i="4"/>
  <c r="L2948" i="4"/>
  <c r="L2949" i="4"/>
  <c r="L2950" i="4"/>
  <c r="L2951" i="4"/>
  <c r="L2952" i="4"/>
  <c r="L2953" i="4"/>
  <c r="L2954" i="4"/>
  <c r="L2955" i="4"/>
  <c r="L2956" i="4"/>
  <c r="L2957" i="4"/>
  <c r="L2958" i="4"/>
  <c r="L2959" i="4"/>
  <c r="L2960" i="4"/>
  <c r="L2961" i="4"/>
  <c r="L2962" i="4"/>
  <c r="L2963" i="4"/>
  <c r="L2964" i="4"/>
  <c r="L2965" i="4"/>
  <c r="L2966" i="4"/>
  <c r="L2967" i="4"/>
  <c r="L2968" i="4"/>
  <c r="L2969" i="4"/>
  <c r="L2970" i="4"/>
  <c r="L2971" i="4"/>
  <c r="L2972" i="4"/>
  <c r="L2973" i="4"/>
  <c r="L2974" i="4"/>
  <c r="L2975" i="4"/>
  <c r="L2976" i="4"/>
  <c r="L2977" i="4"/>
  <c r="L2978" i="4"/>
  <c r="L2979" i="4"/>
  <c r="L2980" i="4"/>
  <c r="L2981" i="4"/>
  <c r="L2982" i="4"/>
  <c r="L2983" i="4"/>
  <c r="L2984" i="4"/>
  <c r="L2985" i="4"/>
  <c r="L2986" i="4"/>
  <c r="L2987" i="4"/>
  <c r="L2988" i="4"/>
  <c r="L2989" i="4"/>
  <c r="L2990" i="4"/>
  <c r="L2991" i="4"/>
  <c r="L2992" i="4"/>
  <c r="L2993" i="4"/>
  <c r="L2994" i="4"/>
  <c r="L2995" i="4"/>
  <c r="L2996" i="4"/>
  <c r="L2997" i="4"/>
  <c r="L2998" i="4"/>
  <c r="L2999" i="4"/>
  <c r="L3000" i="4"/>
  <c r="L3001" i="4"/>
  <c r="L3002" i="4"/>
  <c r="L3003" i="4"/>
  <c r="L3004" i="4"/>
  <c r="L3005" i="4"/>
  <c r="L3006" i="4"/>
  <c r="L3007" i="4"/>
  <c r="L3008" i="4"/>
  <c r="L3009" i="4"/>
  <c r="L3010" i="4"/>
  <c r="L3011" i="4"/>
  <c r="L3012" i="4"/>
  <c r="L3013" i="4"/>
  <c r="L3014" i="4"/>
  <c r="L3015" i="4"/>
  <c r="L3016" i="4"/>
  <c r="L3017" i="4"/>
  <c r="L3018" i="4"/>
  <c r="L3019" i="4"/>
  <c r="L3020" i="4"/>
  <c r="L3021" i="4"/>
  <c r="L3022" i="4"/>
  <c r="L3023" i="4"/>
  <c r="L3024" i="4"/>
  <c r="L3025" i="4"/>
  <c r="L3026" i="4"/>
  <c r="L3027" i="4"/>
  <c r="L3028" i="4"/>
  <c r="L3029" i="4"/>
  <c r="L3030" i="4"/>
  <c r="L3031" i="4"/>
  <c r="L3032" i="4"/>
  <c r="L3033" i="4"/>
  <c r="L3034" i="4"/>
  <c r="L3035" i="4"/>
  <c r="L3036" i="4"/>
  <c r="L3037" i="4"/>
  <c r="L3038" i="4"/>
  <c r="L3039" i="4"/>
  <c r="L3040" i="4"/>
  <c r="L3041" i="4"/>
  <c r="L3042" i="4"/>
  <c r="L3043" i="4"/>
  <c r="L3044" i="4"/>
  <c r="L3045" i="4"/>
  <c r="L3046" i="4"/>
  <c r="L3047" i="4"/>
  <c r="L3048" i="4"/>
  <c r="L3049" i="4"/>
  <c r="L3050" i="4"/>
  <c r="L3051" i="4"/>
  <c r="L3052" i="4"/>
  <c r="L3053" i="4"/>
  <c r="L3054" i="4"/>
  <c r="L3055" i="4"/>
  <c r="L3056" i="4"/>
  <c r="L3057" i="4"/>
  <c r="L3058" i="4"/>
  <c r="L3059" i="4"/>
  <c r="L3060" i="4"/>
  <c r="L3061" i="4"/>
  <c r="L3062" i="4"/>
  <c r="L3063" i="4"/>
  <c r="L3064" i="4"/>
  <c r="L3065" i="4"/>
  <c r="L3066" i="4"/>
  <c r="L3067" i="4"/>
  <c r="L3068" i="4"/>
  <c r="L3069" i="4"/>
  <c r="L3070" i="4"/>
  <c r="L3071" i="4"/>
  <c r="L3072" i="4"/>
  <c r="L3073" i="4"/>
  <c r="L3074" i="4"/>
  <c r="L3075" i="4"/>
  <c r="L3076" i="4"/>
  <c r="L3077" i="4"/>
  <c r="L3078" i="4"/>
  <c r="L3079" i="4"/>
  <c r="L3080" i="4"/>
  <c r="L3081" i="4"/>
  <c r="L3082" i="4"/>
  <c r="L3083" i="4"/>
  <c r="L3084" i="4"/>
  <c r="L3085" i="4"/>
  <c r="L3086" i="4"/>
  <c r="L3087" i="4"/>
  <c r="L3088" i="4"/>
  <c r="L3089" i="4"/>
  <c r="L3090" i="4"/>
  <c r="L3091" i="4"/>
  <c r="L3092" i="4"/>
  <c r="L3093" i="4"/>
  <c r="L3094" i="4"/>
  <c r="L3095" i="4"/>
  <c r="L3096" i="4"/>
  <c r="L3097" i="4"/>
  <c r="L3098" i="4"/>
  <c r="L3099" i="4"/>
  <c r="L3100" i="4"/>
  <c r="L3101" i="4"/>
  <c r="L3102" i="4"/>
  <c r="L3103" i="4"/>
  <c r="L3104" i="4"/>
  <c r="L3105" i="4"/>
  <c r="L3106" i="4"/>
  <c r="L3107" i="4"/>
  <c r="L3108" i="4"/>
  <c r="L3109" i="4"/>
  <c r="L3110" i="4"/>
  <c r="L3111" i="4"/>
  <c r="L3112" i="4"/>
  <c r="L3113" i="4"/>
  <c r="L3114" i="4"/>
  <c r="L3115" i="4"/>
  <c r="L3116" i="4"/>
  <c r="L3117" i="4"/>
  <c r="L3118" i="4"/>
  <c r="L3119" i="4"/>
  <c r="L3120" i="4"/>
  <c r="L3121" i="4"/>
  <c r="L3122" i="4"/>
  <c r="L3123" i="4"/>
  <c r="L3124" i="4"/>
  <c r="L3125" i="4"/>
  <c r="L3126" i="4"/>
  <c r="L3127" i="4"/>
  <c r="L3128" i="4"/>
  <c r="L3129" i="4"/>
  <c r="L3130" i="4"/>
  <c r="L3131" i="4"/>
  <c r="L3132" i="4"/>
  <c r="L3133" i="4"/>
  <c r="L3134" i="4"/>
  <c r="L3135" i="4"/>
  <c r="L3136" i="4"/>
  <c r="L3137" i="4"/>
  <c r="L3138" i="4"/>
  <c r="L3139" i="4"/>
  <c r="L3140" i="4"/>
  <c r="L3141" i="4"/>
  <c r="L3142" i="4"/>
  <c r="L3143" i="4"/>
  <c r="L3144" i="4"/>
  <c r="L3145" i="4"/>
  <c r="L3146" i="4"/>
  <c r="L3147" i="4"/>
  <c r="L3148" i="4"/>
  <c r="L3149" i="4"/>
  <c r="L3150" i="4"/>
  <c r="L3151" i="4"/>
  <c r="L3152" i="4"/>
  <c r="L3153" i="4"/>
  <c r="L3154" i="4"/>
  <c r="L3155" i="4"/>
  <c r="L3156" i="4"/>
  <c r="L3157" i="4"/>
  <c r="L3158" i="4"/>
  <c r="L3159" i="4"/>
  <c r="L3160" i="4"/>
  <c r="L3161" i="4"/>
  <c r="L3162" i="4"/>
  <c r="L3163" i="4"/>
  <c r="L3164" i="4"/>
  <c r="L3165" i="4"/>
  <c r="L3166" i="4"/>
  <c r="L3167" i="4"/>
  <c r="L3168" i="4"/>
  <c r="L3169" i="4"/>
  <c r="L3170" i="4"/>
  <c r="L3171" i="4"/>
  <c r="L3172" i="4"/>
  <c r="L3173" i="4"/>
  <c r="L3174" i="4"/>
  <c r="L3175" i="4"/>
  <c r="L3176" i="4"/>
  <c r="L3177" i="4"/>
  <c r="L3178" i="4"/>
  <c r="L3179" i="4"/>
  <c r="L3180" i="4"/>
  <c r="L3181" i="4"/>
  <c r="L3182" i="4"/>
  <c r="L3183" i="4"/>
  <c r="L3184" i="4"/>
  <c r="L3185" i="4"/>
  <c r="L3186" i="4"/>
  <c r="L3187" i="4"/>
  <c r="L3188" i="4"/>
  <c r="L3189" i="4"/>
  <c r="L3190" i="4"/>
  <c r="L3191" i="4"/>
  <c r="L3192" i="4"/>
  <c r="L3193" i="4"/>
  <c r="L3194" i="4"/>
  <c r="L3195" i="4"/>
  <c r="L3196" i="4"/>
  <c r="L3197" i="4"/>
  <c r="L3198" i="4"/>
  <c r="L3199" i="4"/>
  <c r="L3200" i="4"/>
  <c r="L3201" i="4"/>
  <c r="L3202" i="4"/>
  <c r="L3203" i="4"/>
  <c r="L3204" i="4"/>
  <c r="L3205" i="4"/>
  <c r="L3206" i="4"/>
  <c r="L3207" i="4"/>
  <c r="L3208" i="4"/>
  <c r="L3209" i="4"/>
  <c r="L3210" i="4"/>
  <c r="L3211" i="4"/>
  <c r="L3212" i="4"/>
  <c r="L3213" i="4"/>
  <c r="L3214" i="4"/>
  <c r="L3215" i="4"/>
  <c r="L3216" i="4"/>
  <c r="L3217" i="4"/>
  <c r="L3218" i="4"/>
  <c r="L3219" i="4"/>
  <c r="L3220" i="4"/>
  <c r="L3221" i="4"/>
  <c r="L3222" i="4"/>
  <c r="L3223" i="4"/>
  <c r="L3224" i="4"/>
  <c r="L3225" i="4"/>
  <c r="L3226" i="4"/>
  <c r="L3227" i="4"/>
  <c r="L3228" i="4"/>
  <c r="L3229" i="4"/>
  <c r="L3230" i="4"/>
  <c r="L3231" i="4"/>
  <c r="L3232" i="4"/>
  <c r="L3233" i="4"/>
  <c r="L3234" i="4"/>
  <c r="L3235" i="4"/>
  <c r="L3236" i="4"/>
  <c r="L3237" i="4"/>
  <c r="L3238" i="4"/>
  <c r="L3239" i="4"/>
  <c r="L3240" i="4"/>
  <c r="L3241" i="4"/>
  <c r="L3242" i="4"/>
  <c r="L3243" i="4"/>
  <c r="L3244" i="4"/>
  <c r="L3245" i="4"/>
  <c r="L3246" i="4"/>
  <c r="L3247" i="4"/>
  <c r="L3248" i="4"/>
  <c r="L3249" i="4"/>
  <c r="L3250" i="4"/>
  <c r="L3251" i="4"/>
  <c r="L3252" i="4"/>
  <c r="L3253" i="4"/>
  <c r="L3254" i="4"/>
  <c r="L3255" i="4"/>
  <c r="L3256" i="4"/>
  <c r="L3257" i="4"/>
  <c r="L3258" i="4"/>
  <c r="L3259" i="4"/>
  <c r="L3260" i="4"/>
  <c r="L3261" i="4"/>
  <c r="L3262" i="4"/>
  <c r="L3263" i="4"/>
  <c r="L3264" i="4"/>
  <c r="L3265" i="4"/>
  <c r="L3266" i="4"/>
  <c r="L3267" i="4"/>
  <c r="L3268" i="4"/>
  <c r="L3269" i="4"/>
  <c r="L3270" i="4"/>
  <c r="L3271" i="4"/>
  <c r="L3272" i="4"/>
  <c r="L3273" i="4"/>
  <c r="L3274" i="4"/>
  <c r="L3275" i="4"/>
  <c r="L3276" i="4"/>
  <c r="L3277" i="4"/>
  <c r="L3278" i="4"/>
  <c r="L3279" i="4"/>
  <c r="L3280" i="4"/>
  <c r="L3281" i="4"/>
  <c r="L3282" i="4"/>
  <c r="L3283" i="4"/>
  <c r="L3284" i="4"/>
  <c r="L3285" i="4"/>
  <c r="L3286" i="4"/>
  <c r="L3287" i="4"/>
  <c r="L3288" i="4"/>
  <c r="L3289" i="4"/>
  <c r="L3290" i="4"/>
  <c r="L3291" i="4"/>
  <c r="L3292" i="4"/>
  <c r="L3293" i="4"/>
  <c r="L3294" i="4"/>
  <c r="L3295" i="4"/>
  <c r="L3296" i="4"/>
  <c r="L3297" i="4"/>
  <c r="L3298" i="4"/>
  <c r="L3299" i="4"/>
  <c r="L3300" i="4"/>
  <c r="L3301" i="4"/>
  <c r="L3302" i="4"/>
  <c r="L3303" i="4"/>
  <c r="L3304" i="4"/>
  <c r="L3305" i="4"/>
  <c r="L3306" i="4"/>
  <c r="L3307" i="4"/>
  <c r="L3308" i="4"/>
  <c r="L3309" i="4"/>
  <c r="L3310" i="4"/>
  <c r="L3311" i="4"/>
  <c r="L3312" i="4"/>
  <c r="L3313" i="4"/>
  <c r="L3314" i="4"/>
  <c r="L3315" i="4"/>
  <c r="L3316" i="4"/>
  <c r="L3317" i="4"/>
  <c r="L3318" i="4"/>
  <c r="L3319" i="4"/>
  <c r="L3320" i="4"/>
  <c r="L3321" i="4"/>
  <c r="L3322" i="4"/>
  <c r="L3323" i="4"/>
  <c r="L3324" i="4"/>
  <c r="L3325" i="4"/>
  <c r="L3326" i="4"/>
  <c r="L3327" i="4"/>
  <c r="L3328" i="4"/>
  <c r="L3329" i="4"/>
  <c r="L3330" i="4"/>
  <c r="L3331" i="4"/>
  <c r="L3332" i="4"/>
  <c r="L3333" i="4"/>
  <c r="L3334" i="4"/>
  <c r="L3335" i="4"/>
  <c r="L3336" i="4"/>
  <c r="L3337" i="4"/>
  <c r="L3338" i="4"/>
  <c r="L3339" i="4"/>
  <c r="L3340" i="4"/>
  <c r="L3341" i="4"/>
  <c r="L3342" i="4"/>
  <c r="L3343" i="4"/>
  <c r="L3344" i="4"/>
  <c r="L3345" i="4"/>
  <c r="L3346" i="4"/>
  <c r="L3347" i="4"/>
  <c r="L3348" i="4"/>
  <c r="L3349" i="4"/>
  <c r="L3350" i="4"/>
  <c r="L3351" i="4"/>
  <c r="L3352" i="4"/>
  <c r="L3353" i="4"/>
  <c r="L3354" i="4"/>
  <c r="L3355" i="4"/>
  <c r="L3356" i="4"/>
  <c r="L3357" i="4"/>
  <c r="L3358" i="4"/>
  <c r="L3359" i="4"/>
  <c r="L3360" i="4"/>
  <c r="L3361" i="4"/>
  <c r="L3362" i="4"/>
  <c r="L3363" i="4"/>
  <c r="L3364" i="4"/>
  <c r="L3365" i="4"/>
  <c r="L3366" i="4"/>
  <c r="L3367" i="4"/>
  <c r="L3368" i="4"/>
  <c r="L3369" i="4"/>
  <c r="L3370" i="4"/>
  <c r="L3371" i="4"/>
  <c r="L3372" i="4"/>
  <c r="L3373" i="4"/>
  <c r="L3374" i="4"/>
  <c r="L3375" i="4"/>
  <c r="L3376" i="4"/>
  <c r="L3377" i="4"/>
  <c r="L3378" i="4"/>
  <c r="L3379" i="4"/>
  <c r="L3380" i="4"/>
  <c r="L3381" i="4"/>
  <c r="L3382" i="4"/>
  <c r="L3383" i="4"/>
  <c r="L3384" i="4"/>
  <c r="L3385" i="4"/>
  <c r="L3386" i="4"/>
  <c r="L3387" i="4"/>
  <c r="L3388" i="4"/>
  <c r="L3389" i="4"/>
  <c r="L3390" i="4"/>
  <c r="L3391" i="4"/>
  <c r="L3392" i="4"/>
  <c r="L3393" i="4"/>
  <c r="L3394" i="4"/>
  <c r="L3395" i="4"/>
  <c r="L3396" i="4"/>
  <c r="L3397" i="4"/>
  <c r="L3398" i="4"/>
  <c r="L3399" i="4"/>
  <c r="L3400" i="4"/>
  <c r="L3401" i="4"/>
  <c r="L3402" i="4"/>
  <c r="L3403" i="4"/>
  <c r="L3404" i="4"/>
  <c r="L3405" i="4"/>
  <c r="L3406" i="4"/>
  <c r="L3407" i="4"/>
  <c r="L3408" i="4"/>
  <c r="L3409" i="4"/>
  <c r="L3410" i="4"/>
  <c r="L3411" i="4"/>
  <c r="L3412" i="4"/>
  <c r="L3413" i="4"/>
  <c r="L3414" i="4"/>
  <c r="L3415" i="4"/>
  <c r="L3416" i="4"/>
  <c r="L3417" i="4"/>
  <c r="L3418" i="4"/>
  <c r="L3419" i="4"/>
  <c r="L3420" i="4"/>
  <c r="L3421" i="4"/>
  <c r="L3422" i="4"/>
  <c r="L3423" i="4"/>
  <c r="L3424" i="4"/>
  <c r="L3425" i="4"/>
  <c r="L3426" i="4"/>
  <c r="L3427" i="4"/>
  <c r="L3428" i="4"/>
  <c r="L3429" i="4"/>
  <c r="L3430" i="4"/>
  <c r="L3431" i="4"/>
  <c r="L3432" i="4"/>
  <c r="L3433" i="4"/>
  <c r="L3434" i="4"/>
  <c r="L3435" i="4"/>
  <c r="L3436" i="4"/>
  <c r="L3437" i="4"/>
  <c r="L3438" i="4"/>
  <c r="L3439" i="4"/>
  <c r="L3440" i="4"/>
  <c r="L3441" i="4"/>
  <c r="L3442" i="4"/>
  <c r="L3443" i="4"/>
  <c r="L3444" i="4"/>
  <c r="L3445" i="4"/>
  <c r="L3446" i="4"/>
  <c r="L3447" i="4"/>
  <c r="L3448" i="4"/>
  <c r="L3449" i="4"/>
  <c r="L3450" i="4"/>
  <c r="L3451" i="4"/>
  <c r="L3452" i="4"/>
  <c r="L3453" i="4"/>
  <c r="L3454" i="4"/>
  <c r="L3455" i="4"/>
  <c r="L3456" i="4"/>
  <c r="L3457" i="4"/>
  <c r="L3458" i="4"/>
  <c r="L3459" i="4"/>
  <c r="L3460" i="4"/>
  <c r="L3461" i="4"/>
  <c r="L3462" i="4"/>
  <c r="L3463" i="4"/>
  <c r="L3464" i="4"/>
  <c r="L3465" i="4"/>
  <c r="L3466" i="4"/>
  <c r="L3467" i="4"/>
  <c r="L3468" i="4"/>
  <c r="L3469" i="4"/>
  <c r="L3470" i="4"/>
  <c r="L3471" i="4"/>
  <c r="L3472" i="4"/>
  <c r="L3473" i="4"/>
  <c r="L3474" i="4"/>
  <c r="L3475" i="4"/>
  <c r="L3476" i="4"/>
  <c r="L3477" i="4"/>
  <c r="L3478" i="4"/>
  <c r="L3479" i="4"/>
  <c r="L3480" i="4"/>
  <c r="L3481" i="4"/>
  <c r="L3482" i="4"/>
  <c r="L3483" i="4"/>
  <c r="L3484" i="4"/>
  <c r="L3485" i="4"/>
  <c r="L3486" i="4"/>
  <c r="L3487" i="4"/>
  <c r="L3488" i="4"/>
  <c r="L3489" i="4"/>
  <c r="L3490" i="4"/>
  <c r="L3491" i="4"/>
  <c r="L3492" i="4"/>
  <c r="L3493" i="4"/>
  <c r="L3494" i="4"/>
  <c r="L3495" i="4"/>
  <c r="L3496" i="4"/>
  <c r="L3497" i="4"/>
  <c r="L3498" i="4"/>
  <c r="L3499" i="4"/>
  <c r="L3500" i="4"/>
  <c r="L3501" i="4"/>
  <c r="L3502" i="4"/>
  <c r="L3503" i="4"/>
  <c r="L3504" i="4"/>
  <c r="L3505" i="4"/>
  <c r="L3506" i="4"/>
  <c r="L3507" i="4"/>
  <c r="L3508" i="4"/>
  <c r="L3509" i="4"/>
  <c r="L3510" i="4"/>
  <c r="L3511" i="4"/>
  <c r="L3512" i="4"/>
  <c r="L3513" i="4"/>
  <c r="L3514" i="4"/>
  <c r="L3515" i="4"/>
  <c r="L3516" i="4"/>
  <c r="L3517" i="4"/>
  <c r="L3518" i="4"/>
  <c r="L3519" i="4"/>
  <c r="L3520" i="4"/>
  <c r="L3521" i="4"/>
  <c r="L3522" i="4"/>
  <c r="L3523" i="4"/>
  <c r="L3524" i="4"/>
  <c r="L3525" i="4"/>
  <c r="L3526" i="4"/>
  <c r="L3527" i="4"/>
  <c r="L3528" i="4"/>
  <c r="L3529" i="4"/>
  <c r="L3530" i="4"/>
  <c r="L3531" i="4"/>
  <c r="L3532" i="4"/>
  <c r="L3533" i="4"/>
  <c r="L3534" i="4"/>
  <c r="L3535" i="4"/>
  <c r="L3536" i="4"/>
  <c r="L3537" i="4"/>
  <c r="L3538" i="4"/>
  <c r="L3539" i="4"/>
  <c r="L3540" i="4"/>
  <c r="L3541" i="4"/>
  <c r="L3542" i="4"/>
  <c r="L3543" i="4"/>
  <c r="L3544" i="4"/>
  <c r="L3545" i="4"/>
  <c r="L3546" i="4"/>
  <c r="L3547" i="4"/>
  <c r="L3548" i="4"/>
  <c r="L3549" i="4"/>
  <c r="L3550" i="4"/>
  <c r="L3551" i="4"/>
  <c r="L3552" i="4"/>
  <c r="L3553" i="4"/>
  <c r="L3554" i="4"/>
  <c r="L3555" i="4"/>
  <c r="L3556" i="4"/>
  <c r="L3557" i="4"/>
  <c r="L3558" i="4"/>
  <c r="L3559" i="4"/>
  <c r="L3560" i="4"/>
  <c r="L3561" i="4"/>
  <c r="L3562" i="4"/>
  <c r="L3563" i="4"/>
  <c r="L3564" i="4"/>
  <c r="L3565" i="4"/>
  <c r="L3566" i="4"/>
  <c r="L3567" i="4"/>
  <c r="L3568" i="4"/>
  <c r="L3569" i="4"/>
  <c r="L3570" i="4"/>
  <c r="L3571" i="4"/>
  <c r="L3572" i="4"/>
  <c r="L3573" i="4"/>
  <c r="L3574" i="4"/>
  <c r="L3575" i="4"/>
  <c r="L3576" i="4"/>
  <c r="L3577" i="4"/>
  <c r="L3578" i="4"/>
  <c r="L3579" i="4"/>
  <c r="L3580" i="4"/>
  <c r="L3581" i="4"/>
  <c r="L3582" i="4"/>
  <c r="L3583" i="4"/>
  <c r="L3584" i="4"/>
  <c r="L3585" i="4"/>
  <c r="L3586" i="4"/>
  <c r="L3587" i="4"/>
  <c r="L3588" i="4"/>
  <c r="L3589" i="4"/>
  <c r="L3590" i="4"/>
  <c r="L3591" i="4"/>
  <c r="L3592" i="4"/>
  <c r="L3593" i="4"/>
  <c r="L3594" i="4"/>
  <c r="L3595" i="4"/>
  <c r="L3596" i="4"/>
  <c r="L3597" i="4"/>
  <c r="L3598" i="4"/>
  <c r="L3599" i="4"/>
  <c r="L3600" i="4"/>
  <c r="L3601" i="4"/>
  <c r="L3602" i="4"/>
  <c r="L3603" i="4"/>
  <c r="L3604" i="4"/>
  <c r="L3605" i="4"/>
  <c r="L3606" i="4"/>
  <c r="L3607" i="4"/>
  <c r="L3608" i="4"/>
  <c r="L3609" i="4"/>
  <c r="L3610" i="4"/>
  <c r="L3611" i="4"/>
  <c r="L3612" i="4"/>
  <c r="L3613" i="4"/>
  <c r="L3614" i="4"/>
  <c r="L3615" i="4"/>
  <c r="L3616" i="4"/>
  <c r="L3617" i="4"/>
  <c r="L3618" i="4"/>
  <c r="L3619" i="4"/>
  <c r="L3620" i="4"/>
  <c r="L3621" i="4"/>
  <c r="L3622" i="4"/>
  <c r="L3623" i="4"/>
  <c r="L3624" i="4"/>
  <c r="L3625" i="4"/>
  <c r="L3626" i="4"/>
  <c r="L3627" i="4"/>
  <c r="L3628" i="4"/>
  <c r="L3629" i="4"/>
  <c r="L3630" i="4"/>
  <c r="L3631" i="4"/>
  <c r="L3632" i="4"/>
  <c r="L3633" i="4"/>
  <c r="L3634" i="4"/>
  <c r="L3635" i="4"/>
  <c r="L3636" i="4"/>
  <c r="L3637" i="4"/>
  <c r="L3638" i="4"/>
  <c r="L3639" i="4"/>
  <c r="L3640" i="4"/>
  <c r="L3641" i="4"/>
  <c r="L3642" i="4"/>
  <c r="L3643" i="4"/>
  <c r="L3644" i="4"/>
  <c r="L3645" i="4"/>
  <c r="L3646" i="4"/>
  <c r="L3647" i="4"/>
  <c r="L3648" i="4"/>
  <c r="L3649" i="4"/>
  <c r="L3650" i="4"/>
  <c r="L3651" i="4"/>
  <c r="L3652" i="4"/>
  <c r="L3653" i="4"/>
  <c r="L3654" i="4"/>
  <c r="L3655" i="4"/>
  <c r="L3656" i="4"/>
  <c r="L3657" i="4"/>
  <c r="L3658" i="4"/>
  <c r="L3659" i="4"/>
  <c r="L3660" i="4"/>
  <c r="L3661" i="4"/>
  <c r="L3662" i="4"/>
  <c r="L3663" i="4"/>
  <c r="L3664" i="4"/>
  <c r="L3665" i="4"/>
  <c r="L3666" i="4"/>
  <c r="L3667" i="4"/>
  <c r="L3668" i="4"/>
  <c r="L3669" i="4"/>
  <c r="L3670" i="4"/>
  <c r="L3671" i="4"/>
  <c r="L3672" i="4"/>
  <c r="L3673" i="4"/>
  <c r="L3674" i="4"/>
  <c r="L3675"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2861" i="4"/>
  <c r="K2862" i="4"/>
  <c r="K2863" i="4"/>
  <c r="K2864" i="4"/>
  <c r="K2865" i="4"/>
  <c r="K2866" i="4"/>
  <c r="K2867" i="4"/>
  <c r="K2868" i="4"/>
  <c r="K2869" i="4"/>
  <c r="K2870" i="4"/>
  <c r="K2871" i="4"/>
  <c r="K2872" i="4"/>
  <c r="K2873" i="4"/>
  <c r="K2874" i="4"/>
  <c r="K2875" i="4"/>
  <c r="K2876" i="4"/>
  <c r="K2877" i="4"/>
  <c r="K2878" i="4"/>
  <c r="K2879" i="4"/>
  <c r="K2880" i="4"/>
  <c r="K2881" i="4"/>
  <c r="K2882" i="4"/>
  <c r="K2883" i="4"/>
  <c r="K2884" i="4"/>
  <c r="K2885" i="4"/>
  <c r="K2886" i="4"/>
  <c r="K2887" i="4"/>
  <c r="K2888" i="4"/>
  <c r="K2889" i="4"/>
  <c r="K2890" i="4"/>
  <c r="K2891" i="4"/>
  <c r="K2892" i="4"/>
  <c r="K2893" i="4"/>
  <c r="K2894" i="4"/>
  <c r="K2895" i="4"/>
  <c r="K2896" i="4"/>
  <c r="K2897" i="4"/>
  <c r="K2898" i="4"/>
  <c r="K2899" i="4"/>
  <c r="K2900" i="4"/>
  <c r="K2901" i="4"/>
  <c r="K2902" i="4"/>
  <c r="K2903" i="4"/>
  <c r="K2904" i="4"/>
  <c r="K2905" i="4"/>
  <c r="K2906" i="4"/>
  <c r="K2907" i="4"/>
  <c r="K2908" i="4"/>
  <c r="K2909" i="4"/>
  <c r="K2910" i="4"/>
  <c r="K2911" i="4"/>
  <c r="K2912" i="4"/>
  <c r="K2913" i="4"/>
  <c r="K2914" i="4"/>
  <c r="K2915" i="4"/>
  <c r="K2916" i="4"/>
  <c r="K2917" i="4"/>
  <c r="K2918" i="4"/>
  <c r="K2919" i="4"/>
  <c r="K2920" i="4"/>
  <c r="K2921" i="4"/>
  <c r="K2922" i="4"/>
  <c r="K2923" i="4"/>
  <c r="K2924" i="4"/>
  <c r="K2925" i="4"/>
  <c r="K2926" i="4"/>
  <c r="K2927" i="4"/>
  <c r="K2928" i="4"/>
  <c r="K2929" i="4"/>
  <c r="K2930" i="4"/>
  <c r="K2931" i="4"/>
  <c r="K2932" i="4"/>
  <c r="K2933" i="4"/>
  <c r="K2934" i="4"/>
  <c r="K2935" i="4"/>
  <c r="K2936" i="4"/>
  <c r="K2937" i="4"/>
  <c r="K2938" i="4"/>
  <c r="K2939" i="4"/>
  <c r="K2940" i="4"/>
  <c r="K2941" i="4"/>
  <c r="K2942" i="4"/>
  <c r="K2943" i="4"/>
  <c r="K2944" i="4"/>
  <c r="K2945" i="4"/>
  <c r="K2946" i="4"/>
  <c r="K2947" i="4"/>
  <c r="K2948" i="4"/>
  <c r="K2949" i="4"/>
  <c r="K2950" i="4"/>
  <c r="K2951" i="4"/>
  <c r="K2952" i="4"/>
  <c r="K2953"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K3114" i="4"/>
  <c r="K3115" i="4"/>
  <c r="K3116" i="4"/>
  <c r="K3117" i="4"/>
  <c r="K3118" i="4"/>
  <c r="K3119" i="4"/>
  <c r="K3120" i="4"/>
  <c r="K3121" i="4"/>
  <c r="K3122" i="4"/>
  <c r="K3123" i="4"/>
  <c r="K3124" i="4"/>
  <c r="K3125" i="4"/>
  <c r="K3126" i="4"/>
  <c r="K3127" i="4"/>
  <c r="K3128" i="4"/>
  <c r="K3129" i="4"/>
  <c r="K3130" i="4"/>
  <c r="K3131" i="4"/>
  <c r="K3132" i="4"/>
  <c r="K3133" i="4"/>
  <c r="K3134" i="4"/>
  <c r="K3135" i="4"/>
  <c r="K3136" i="4"/>
  <c r="K3137" i="4"/>
  <c r="K3138" i="4"/>
  <c r="K3139" i="4"/>
  <c r="K3140" i="4"/>
  <c r="K3141" i="4"/>
  <c r="K3142" i="4"/>
  <c r="K3143" i="4"/>
  <c r="K3144" i="4"/>
  <c r="K3145" i="4"/>
  <c r="K3146" i="4"/>
  <c r="K3147" i="4"/>
  <c r="K3148" i="4"/>
  <c r="K3149" i="4"/>
  <c r="K3150" i="4"/>
  <c r="K3151" i="4"/>
  <c r="K3152" i="4"/>
  <c r="K3153" i="4"/>
  <c r="K3154" i="4"/>
  <c r="K3155" i="4"/>
  <c r="K3156" i="4"/>
  <c r="K3157" i="4"/>
  <c r="K3158" i="4"/>
  <c r="K3159" i="4"/>
  <c r="K3160" i="4"/>
  <c r="K3161" i="4"/>
  <c r="K3162" i="4"/>
  <c r="K3163" i="4"/>
  <c r="K3164" i="4"/>
  <c r="K3165" i="4"/>
  <c r="K3166" i="4"/>
  <c r="K3167" i="4"/>
  <c r="K3168" i="4"/>
  <c r="K3169" i="4"/>
  <c r="K3170" i="4"/>
  <c r="K3171" i="4"/>
  <c r="K3172" i="4"/>
  <c r="K3173" i="4"/>
  <c r="K3174" i="4"/>
  <c r="K3175" i="4"/>
  <c r="K3176" i="4"/>
  <c r="K3177" i="4"/>
  <c r="K3178" i="4"/>
  <c r="K3179" i="4"/>
  <c r="K3180" i="4"/>
  <c r="K3181" i="4"/>
  <c r="K3182" i="4"/>
  <c r="K3183" i="4"/>
  <c r="K3184" i="4"/>
  <c r="K3185" i="4"/>
  <c r="K3186" i="4"/>
  <c r="K3187" i="4"/>
  <c r="K3188" i="4"/>
  <c r="K3189" i="4"/>
  <c r="K3190" i="4"/>
  <c r="K3191" i="4"/>
  <c r="K3192" i="4"/>
  <c r="K3193" i="4"/>
  <c r="K3194" i="4"/>
  <c r="K3195" i="4"/>
  <c r="K3196" i="4"/>
  <c r="K3197" i="4"/>
  <c r="K3198" i="4"/>
  <c r="K3199" i="4"/>
  <c r="K3200" i="4"/>
  <c r="K3201" i="4"/>
  <c r="K3202" i="4"/>
  <c r="K3203" i="4"/>
  <c r="K3204" i="4"/>
  <c r="K3205" i="4"/>
  <c r="K3206" i="4"/>
  <c r="K3207" i="4"/>
  <c r="K3208" i="4"/>
  <c r="K3209" i="4"/>
  <c r="K3210" i="4"/>
  <c r="K3211" i="4"/>
  <c r="K3212" i="4"/>
  <c r="K3213" i="4"/>
  <c r="K3214" i="4"/>
  <c r="K3215" i="4"/>
  <c r="K3216" i="4"/>
  <c r="K3217" i="4"/>
  <c r="K3218" i="4"/>
  <c r="K3219" i="4"/>
  <c r="K3220" i="4"/>
  <c r="K3221" i="4"/>
  <c r="K3222" i="4"/>
  <c r="K3223" i="4"/>
  <c r="K3224" i="4"/>
  <c r="K3225" i="4"/>
  <c r="K3226" i="4"/>
  <c r="K3227" i="4"/>
  <c r="K3228" i="4"/>
  <c r="K3229" i="4"/>
  <c r="K3230" i="4"/>
  <c r="K3231" i="4"/>
  <c r="K3232" i="4"/>
  <c r="K3233" i="4"/>
  <c r="K3234" i="4"/>
  <c r="K3235" i="4"/>
  <c r="K3236" i="4"/>
  <c r="K3237" i="4"/>
  <c r="K3238" i="4"/>
  <c r="K3239" i="4"/>
  <c r="K3240" i="4"/>
  <c r="K3241" i="4"/>
  <c r="K3242" i="4"/>
  <c r="K3243" i="4"/>
  <c r="K3244" i="4"/>
  <c r="K3245" i="4"/>
  <c r="K3246" i="4"/>
  <c r="K3247" i="4"/>
  <c r="K3248" i="4"/>
  <c r="K3249" i="4"/>
  <c r="K3250" i="4"/>
  <c r="K3251" i="4"/>
  <c r="K3252" i="4"/>
  <c r="K3253" i="4"/>
  <c r="K3254" i="4"/>
  <c r="K3255" i="4"/>
  <c r="K3256" i="4"/>
  <c r="K3257" i="4"/>
  <c r="K3258" i="4"/>
  <c r="K3259" i="4"/>
  <c r="K3260" i="4"/>
  <c r="K3261" i="4"/>
  <c r="K3262" i="4"/>
  <c r="K3263" i="4"/>
  <c r="K3264" i="4"/>
  <c r="K3265" i="4"/>
  <c r="K3266" i="4"/>
  <c r="K3267" i="4"/>
  <c r="K3268" i="4"/>
  <c r="K3269" i="4"/>
  <c r="K3270" i="4"/>
  <c r="K3271" i="4"/>
  <c r="K3272" i="4"/>
  <c r="K3273" i="4"/>
  <c r="K3274" i="4"/>
  <c r="K3275" i="4"/>
  <c r="K3276" i="4"/>
  <c r="K3277" i="4"/>
  <c r="K3278" i="4"/>
  <c r="K3279" i="4"/>
  <c r="K3280" i="4"/>
  <c r="K3281" i="4"/>
  <c r="K3282" i="4"/>
  <c r="K3283" i="4"/>
  <c r="K3284" i="4"/>
  <c r="K3285" i="4"/>
  <c r="K3286" i="4"/>
  <c r="K3287" i="4"/>
  <c r="K3288" i="4"/>
  <c r="K3289" i="4"/>
  <c r="K3290" i="4"/>
  <c r="K3291" i="4"/>
  <c r="K3292" i="4"/>
  <c r="K3293" i="4"/>
  <c r="K3294" i="4"/>
  <c r="K3295" i="4"/>
  <c r="K3296" i="4"/>
  <c r="K3297" i="4"/>
  <c r="K3298" i="4"/>
  <c r="K3299" i="4"/>
  <c r="K3300" i="4"/>
  <c r="K3301" i="4"/>
  <c r="K3302" i="4"/>
  <c r="K3303" i="4"/>
  <c r="K3304" i="4"/>
  <c r="K3305" i="4"/>
  <c r="K3306" i="4"/>
  <c r="K3307" i="4"/>
  <c r="K3308" i="4"/>
  <c r="K3309" i="4"/>
  <c r="K3310" i="4"/>
  <c r="K3311" i="4"/>
  <c r="K3312" i="4"/>
  <c r="K3313" i="4"/>
  <c r="K3314" i="4"/>
  <c r="K3315" i="4"/>
  <c r="K3316" i="4"/>
  <c r="K3317" i="4"/>
  <c r="K3318" i="4"/>
  <c r="K3319" i="4"/>
  <c r="K3320" i="4"/>
  <c r="K3321" i="4"/>
  <c r="K3322" i="4"/>
  <c r="K3323" i="4"/>
  <c r="K3324" i="4"/>
  <c r="K3325" i="4"/>
  <c r="K3326" i="4"/>
  <c r="K3327" i="4"/>
  <c r="K3328" i="4"/>
  <c r="K3329" i="4"/>
  <c r="K3330" i="4"/>
  <c r="K3331" i="4"/>
  <c r="K3332" i="4"/>
  <c r="K3333" i="4"/>
  <c r="K3334" i="4"/>
  <c r="K3335" i="4"/>
  <c r="K3336" i="4"/>
  <c r="K3337" i="4"/>
  <c r="K3338" i="4"/>
  <c r="K3339" i="4"/>
  <c r="K3340" i="4"/>
  <c r="K3341" i="4"/>
  <c r="K3342" i="4"/>
  <c r="K3343" i="4"/>
  <c r="K3344" i="4"/>
  <c r="K3345" i="4"/>
  <c r="K3346" i="4"/>
  <c r="K3347" i="4"/>
  <c r="K3348" i="4"/>
  <c r="K3349" i="4"/>
  <c r="K3350" i="4"/>
  <c r="K3351" i="4"/>
  <c r="K3352" i="4"/>
  <c r="K3353" i="4"/>
  <c r="K3354" i="4"/>
  <c r="K3355" i="4"/>
  <c r="K3356" i="4"/>
  <c r="K3357" i="4"/>
  <c r="K3358" i="4"/>
  <c r="K3359" i="4"/>
  <c r="K3360" i="4"/>
  <c r="K3361" i="4"/>
  <c r="K3362" i="4"/>
  <c r="K3363" i="4"/>
  <c r="K3364" i="4"/>
  <c r="K3365" i="4"/>
  <c r="K3366" i="4"/>
  <c r="K3367" i="4"/>
  <c r="K3368" i="4"/>
  <c r="K3369" i="4"/>
  <c r="K3370" i="4"/>
  <c r="K3371" i="4"/>
  <c r="K3372" i="4"/>
  <c r="K3373" i="4"/>
  <c r="K3374" i="4"/>
  <c r="K3375" i="4"/>
  <c r="K3376" i="4"/>
  <c r="K3377" i="4"/>
  <c r="K3378" i="4"/>
  <c r="K3379" i="4"/>
  <c r="K3380" i="4"/>
  <c r="K3381" i="4"/>
  <c r="K3382" i="4"/>
  <c r="K3383" i="4"/>
  <c r="K3384" i="4"/>
  <c r="K3385" i="4"/>
  <c r="K3386" i="4"/>
  <c r="K3387" i="4"/>
  <c r="K3388" i="4"/>
  <c r="K3389" i="4"/>
  <c r="K3390" i="4"/>
  <c r="K3391" i="4"/>
  <c r="K3392" i="4"/>
  <c r="K3393" i="4"/>
  <c r="K3394" i="4"/>
  <c r="K3395" i="4"/>
  <c r="K3396" i="4"/>
  <c r="K3397" i="4"/>
  <c r="K3398" i="4"/>
  <c r="K3399" i="4"/>
  <c r="K3400" i="4"/>
  <c r="K3401" i="4"/>
  <c r="K3402" i="4"/>
  <c r="K3403" i="4"/>
  <c r="K3404" i="4"/>
  <c r="K3405" i="4"/>
  <c r="K3406" i="4"/>
  <c r="K3407" i="4"/>
  <c r="K3408" i="4"/>
  <c r="K3409" i="4"/>
  <c r="K3410" i="4"/>
  <c r="K3411" i="4"/>
  <c r="K3412" i="4"/>
  <c r="K3413" i="4"/>
  <c r="K3414" i="4"/>
  <c r="K3415" i="4"/>
  <c r="K3416" i="4"/>
  <c r="K3417" i="4"/>
  <c r="K3418" i="4"/>
  <c r="K3419" i="4"/>
  <c r="K3420" i="4"/>
  <c r="K3421" i="4"/>
  <c r="K3422" i="4"/>
  <c r="K3423" i="4"/>
  <c r="K3424" i="4"/>
  <c r="K3425" i="4"/>
  <c r="K3426" i="4"/>
  <c r="K3427" i="4"/>
  <c r="K3428" i="4"/>
  <c r="K3429" i="4"/>
  <c r="K3430" i="4"/>
  <c r="K3431" i="4"/>
  <c r="K3432" i="4"/>
  <c r="K3433" i="4"/>
  <c r="K3434" i="4"/>
  <c r="K3435" i="4"/>
  <c r="K3436" i="4"/>
  <c r="K3437" i="4"/>
  <c r="K3438" i="4"/>
  <c r="K3439" i="4"/>
  <c r="K3440" i="4"/>
  <c r="K3441" i="4"/>
  <c r="K3442" i="4"/>
  <c r="K3443" i="4"/>
  <c r="K3444" i="4"/>
  <c r="K3445" i="4"/>
  <c r="K3446" i="4"/>
  <c r="K3447" i="4"/>
  <c r="K3448" i="4"/>
  <c r="K3449" i="4"/>
  <c r="K3450" i="4"/>
  <c r="K3451" i="4"/>
  <c r="K3452" i="4"/>
  <c r="K3453" i="4"/>
  <c r="K3454" i="4"/>
  <c r="K3455" i="4"/>
  <c r="K3456" i="4"/>
  <c r="K3457" i="4"/>
  <c r="K3458" i="4"/>
  <c r="K3459" i="4"/>
  <c r="K3460" i="4"/>
  <c r="K3461" i="4"/>
  <c r="K3462" i="4"/>
  <c r="K3463" i="4"/>
  <c r="K3464" i="4"/>
  <c r="K3465" i="4"/>
  <c r="K3466" i="4"/>
  <c r="K3467" i="4"/>
  <c r="K3468" i="4"/>
  <c r="K3469" i="4"/>
  <c r="K3470" i="4"/>
  <c r="K3471" i="4"/>
  <c r="K3472" i="4"/>
  <c r="K3473" i="4"/>
  <c r="K3474" i="4"/>
  <c r="K3475" i="4"/>
  <c r="K3476" i="4"/>
  <c r="K3477" i="4"/>
  <c r="K3478" i="4"/>
  <c r="K3479" i="4"/>
  <c r="K3480" i="4"/>
  <c r="K3481" i="4"/>
  <c r="K3482" i="4"/>
  <c r="K3483" i="4"/>
  <c r="K3484" i="4"/>
  <c r="K3485" i="4"/>
  <c r="K3486" i="4"/>
  <c r="K3487" i="4"/>
  <c r="K3488" i="4"/>
  <c r="K3489" i="4"/>
  <c r="K3490" i="4"/>
  <c r="K3491" i="4"/>
  <c r="K3492" i="4"/>
  <c r="K3493" i="4"/>
  <c r="K3494" i="4"/>
  <c r="K3495" i="4"/>
  <c r="K3496" i="4"/>
  <c r="K3497" i="4"/>
  <c r="K3498" i="4"/>
  <c r="K3499" i="4"/>
  <c r="K3500" i="4"/>
  <c r="K3501" i="4"/>
  <c r="K3502" i="4"/>
  <c r="K3503" i="4"/>
  <c r="K3504" i="4"/>
  <c r="K3505" i="4"/>
  <c r="K3506" i="4"/>
  <c r="K3507" i="4"/>
  <c r="K3508" i="4"/>
  <c r="K3509" i="4"/>
  <c r="K3510" i="4"/>
  <c r="K3511" i="4"/>
  <c r="K3512" i="4"/>
  <c r="K3513" i="4"/>
  <c r="K3514" i="4"/>
  <c r="K3515" i="4"/>
  <c r="K3516" i="4"/>
  <c r="K3517" i="4"/>
  <c r="K3518" i="4"/>
  <c r="K3519" i="4"/>
  <c r="K3520" i="4"/>
  <c r="K3521" i="4"/>
  <c r="K3522" i="4"/>
  <c r="K3523" i="4"/>
  <c r="K3524" i="4"/>
  <c r="K3525" i="4"/>
  <c r="K3526" i="4"/>
  <c r="K3527" i="4"/>
  <c r="K3528" i="4"/>
  <c r="K3529" i="4"/>
  <c r="K3530" i="4"/>
  <c r="K3531" i="4"/>
  <c r="K3532" i="4"/>
  <c r="K3533" i="4"/>
  <c r="K3534" i="4"/>
  <c r="K3535" i="4"/>
  <c r="K3536" i="4"/>
  <c r="K3537" i="4"/>
  <c r="K3538" i="4"/>
  <c r="K3539" i="4"/>
  <c r="K3540" i="4"/>
  <c r="K3541" i="4"/>
  <c r="K3542" i="4"/>
  <c r="K3543" i="4"/>
  <c r="K3544" i="4"/>
  <c r="K3545" i="4"/>
  <c r="K3546" i="4"/>
  <c r="K3547" i="4"/>
  <c r="K3548" i="4"/>
  <c r="K3549" i="4"/>
  <c r="K3550" i="4"/>
  <c r="K3551" i="4"/>
  <c r="K3552" i="4"/>
  <c r="K3553" i="4"/>
  <c r="K3554" i="4"/>
  <c r="K3555" i="4"/>
  <c r="K3556" i="4"/>
  <c r="K3557" i="4"/>
  <c r="K3558" i="4"/>
  <c r="K3559" i="4"/>
  <c r="K3560" i="4"/>
  <c r="K3561" i="4"/>
  <c r="K3562" i="4"/>
  <c r="K3563" i="4"/>
  <c r="K3564" i="4"/>
  <c r="K3565" i="4"/>
  <c r="K3566" i="4"/>
  <c r="K3567" i="4"/>
  <c r="K3568" i="4"/>
  <c r="K3569" i="4"/>
  <c r="K3570" i="4"/>
  <c r="K3571" i="4"/>
  <c r="K3572" i="4"/>
  <c r="K3573" i="4"/>
  <c r="K3574" i="4"/>
  <c r="K3575" i="4"/>
  <c r="K3576" i="4"/>
  <c r="K3577" i="4"/>
  <c r="K3578" i="4"/>
  <c r="K3579" i="4"/>
  <c r="K3580" i="4"/>
  <c r="K3581" i="4"/>
  <c r="K3582" i="4"/>
  <c r="K3583" i="4"/>
  <c r="K3584" i="4"/>
  <c r="K3585" i="4"/>
  <c r="K3586" i="4"/>
  <c r="K3587" i="4"/>
  <c r="K3588" i="4"/>
  <c r="K3589" i="4"/>
  <c r="K3590" i="4"/>
  <c r="K3591" i="4"/>
  <c r="K3592" i="4"/>
  <c r="K3593" i="4"/>
  <c r="K3594" i="4"/>
  <c r="K3595" i="4"/>
  <c r="K3596" i="4"/>
  <c r="K3597" i="4"/>
  <c r="K3598" i="4"/>
  <c r="K3599" i="4"/>
  <c r="K3600" i="4"/>
  <c r="K3601" i="4"/>
  <c r="K3602" i="4"/>
  <c r="K3603" i="4"/>
  <c r="K3604" i="4"/>
  <c r="K3605" i="4"/>
  <c r="K3606" i="4"/>
  <c r="K3607" i="4"/>
  <c r="K3608" i="4"/>
  <c r="K3609" i="4"/>
  <c r="K3610" i="4"/>
  <c r="K3611" i="4"/>
  <c r="K3612" i="4"/>
  <c r="K3613" i="4"/>
  <c r="K3614" i="4"/>
  <c r="K3615" i="4"/>
  <c r="K3616" i="4"/>
  <c r="K3617" i="4"/>
  <c r="K3618" i="4"/>
  <c r="K3619" i="4"/>
  <c r="K3620" i="4"/>
  <c r="K3621" i="4"/>
  <c r="K3622" i="4"/>
  <c r="K3623" i="4"/>
  <c r="K3624" i="4"/>
  <c r="K3625" i="4"/>
  <c r="K3626" i="4"/>
  <c r="K3627" i="4"/>
  <c r="K3628" i="4"/>
  <c r="K3629" i="4"/>
  <c r="K3630" i="4"/>
  <c r="K3631" i="4"/>
  <c r="K3632" i="4"/>
  <c r="K3633" i="4"/>
  <c r="K3634" i="4"/>
  <c r="K3635" i="4"/>
  <c r="K3636" i="4"/>
  <c r="K3637" i="4"/>
  <c r="K3638" i="4"/>
  <c r="K3639" i="4"/>
  <c r="K3640" i="4"/>
  <c r="K3641" i="4"/>
  <c r="K3642" i="4"/>
  <c r="K3643" i="4"/>
  <c r="K3644" i="4"/>
  <c r="K3645" i="4"/>
  <c r="K3646" i="4"/>
  <c r="K3647" i="4"/>
  <c r="K3648" i="4"/>
  <c r="K3649" i="4"/>
  <c r="K3650" i="4"/>
  <c r="K3651" i="4"/>
  <c r="K3652" i="4"/>
  <c r="K3653" i="4"/>
  <c r="K3654" i="4"/>
  <c r="K3655" i="4"/>
  <c r="K3656" i="4"/>
  <c r="K3657" i="4"/>
  <c r="K3658" i="4"/>
  <c r="K3659" i="4"/>
  <c r="K3660" i="4"/>
  <c r="K3661" i="4"/>
  <c r="K3662" i="4"/>
  <c r="K3663" i="4"/>
  <c r="K3664" i="4"/>
  <c r="K3665" i="4"/>
  <c r="K3666" i="4"/>
  <c r="K3667" i="4"/>
  <c r="K3668" i="4"/>
  <c r="K3669" i="4"/>
  <c r="K3670" i="4"/>
  <c r="K3671" i="4"/>
  <c r="K3672" i="4"/>
  <c r="K3673" i="4"/>
  <c r="K3674" i="4"/>
  <c r="K3675"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396" i="4"/>
  <c r="J1397" i="4"/>
  <c r="J1398" i="4"/>
  <c r="J1399" i="4"/>
  <c r="J1400" i="4"/>
  <c r="J1401" i="4"/>
  <c r="J1402" i="4"/>
  <c r="J1403" i="4"/>
  <c r="J1404" i="4"/>
  <c r="J1405" i="4"/>
  <c r="J1406" i="4"/>
  <c r="J1407" i="4"/>
  <c r="J1408" i="4"/>
  <c r="J1409" i="4"/>
  <c r="J1410" i="4"/>
  <c r="J1411" i="4"/>
  <c r="J1412"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0" i="4"/>
  <c r="J1441" i="4"/>
  <c r="J1442" i="4"/>
  <c r="J1443" i="4"/>
  <c r="J1444"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J1470" i="4"/>
  <c r="J1471" i="4"/>
  <c r="J1472" i="4"/>
  <c r="J1473" i="4"/>
  <c r="J1474" i="4"/>
  <c r="J1475" i="4"/>
  <c r="J1476"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J1501" i="4"/>
  <c r="J1502" i="4"/>
  <c r="J1503" i="4"/>
  <c r="J1504" i="4"/>
  <c r="J1505" i="4"/>
  <c r="J1506" i="4"/>
  <c r="J1507" i="4"/>
  <c r="J1508" i="4"/>
  <c r="J1509" i="4"/>
  <c r="J1510" i="4"/>
  <c r="J1511" i="4"/>
  <c r="J1512" i="4"/>
  <c r="J1513" i="4"/>
  <c r="J1514" i="4"/>
  <c r="J1515" i="4"/>
  <c r="J1516" i="4"/>
  <c r="J1517" i="4"/>
  <c r="J1518" i="4"/>
  <c r="J1519" i="4"/>
  <c r="J1520" i="4"/>
  <c r="J1521" i="4"/>
  <c r="J1522" i="4"/>
  <c r="J1523" i="4"/>
  <c r="J1524" i="4"/>
  <c r="J1525" i="4"/>
  <c r="J1526" i="4"/>
  <c r="J1527" i="4"/>
  <c r="J1528" i="4"/>
  <c r="J1529" i="4"/>
  <c r="J1530" i="4"/>
  <c r="J1531" i="4"/>
  <c r="J1532" i="4"/>
  <c r="J1533" i="4"/>
  <c r="J1534" i="4"/>
  <c r="J1535" i="4"/>
  <c r="J1536" i="4"/>
  <c r="J1537" i="4"/>
  <c r="J1538" i="4"/>
  <c r="J1539" i="4"/>
  <c r="J1540" i="4"/>
  <c r="J1541" i="4"/>
  <c r="J1542" i="4"/>
  <c r="J1543" i="4"/>
  <c r="J1544" i="4"/>
  <c r="J1545" i="4"/>
  <c r="J1546" i="4"/>
  <c r="J1547" i="4"/>
  <c r="J1548" i="4"/>
  <c r="J1549" i="4"/>
  <c r="J1550" i="4"/>
  <c r="J1551" i="4"/>
  <c r="J1552" i="4"/>
  <c r="J1553" i="4"/>
  <c r="J1554" i="4"/>
  <c r="J1555" i="4"/>
  <c r="J1556" i="4"/>
  <c r="J1557" i="4"/>
  <c r="J1558" i="4"/>
  <c r="J1559" i="4"/>
  <c r="J1560" i="4"/>
  <c r="J1561" i="4"/>
  <c r="J1562" i="4"/>
  <c r="J1563" i="4"/>
  <c r="J1564" i="4"/>
  <c r="J1565" i="4"/>
  <c r="J1566" i="4"/>
  <c r="J1567" i="4"/>
  <c r="J1568" i="4"/>
  <c r="J1569" i="4"/>
  <c r="J1570" i="4"/>
  <c r="J1571" i="4"/>
  <c r="J1572" i="4"/>
  <c r="J1573" i="4"/>
  <c r="J1574" i="4"/>
  <c r="J1575" i="4"/>
  <c r="J1576" i="4"/>
  <c r="J1577" i="4"/>
  <c r="J1578" i="4"/>
  <c r="J1579" i="4"/>
  <c r="J1580" i="4"/>
  <c r="J1581" i="4"/>
  <c r="J1582" i="4"/>
  <c r="J1583" i="4"/>
  <c r="J1584" i="4"/>
  <c r="J1585" i="4"/>
  <c r="J1586" i="4"/>
  <c r="J1587" i="4"/>
  <c r="J1588" i="4"/>
  <c r="J1589" i="4"/>
  <c r="J1590" i="4"/>
  <c r="J1591" i="4"/>
  <c r="J1592" i="4"/>
  <c r="J1593" i="4"/>
  <c r="J1594" i="4"/>
  <c r="J1595" i="4"/>
  <c r="J1596" i="4"/>
  <c r="J1597" i="4"/>
  <c r="J1598" i="4"/>
  <c r="J1599" i="4"/>
  <c r="J1600" i="4"/>
  <c r="J1601" i="4"/>
  <c r="J1602" i="4"/>
  <c r="J1603" i="4"/>
  <c r="J1604" i="4"/>
  <c r="J1605" i="4"/>
  <c r="J1606" i="4"/>
  <c r="J1607" i="4"/>
  <c r="J1608" i="4"/>
  <c r="J1609" i="4"/>
  <c r="J1610" i="4"/>
  <c r="J1611" i="4"/>
  <c r="J1612" i="4"/>
  <c r="J1613" i="4"/>
  <c r="J1614" i="4"/>
  <c r="J1615" i="4"/>
  <c r="J1616" i="4"/>
  <c r="J1617" i="4"/>
  <c r="J1618" i="4"/>
  <c r="J1619" i="4"/>
  <c r="J1620" i="4"/>
  <c r="J1621" i="4"/>
  <c r="J1622" i="4"/>
  <c r="J1623" i="4"/>
  <c r="J1624" i="4"/>
  <c r="J1625" i="4"/>
  <c r="J1626" i="4"/>
  <c r="J1627" i="4"/>
  <c r="J1628" i="4"/>
  <c r="J1629" i="4"/>
  <c r="J1630" i="4"/>
  <c r="J1631" i="4"/>
  <c r="J1632" i="4"/>
  <c r="J1633" i="4"/>
  <c r="J1634" i="4"/>
  <c r="J1635" i="4"/>
  <c r="J1636" i="4"/>
  <c r="J1637" i="4"/>
  <c r="J1638" i="4"/>
  <c r="J1639" i="4"/>
  <c r="J1640" i="4"/>
  <c r="J1641" i="4"/>
  <c r="J1642" i="4"/>
  <c r="J1643" i="4"/>
  <c r="J1644" i="4"/>
  <c r="J1645" i="4"/>
  <c r="J1646" i="4"/>
  <c r="J1647" i="4"/>
  <c r="J1648" i="4"/>
  <c r="J1649" i="4"/>
  <c r="J1650" i="4"/>
  <c r="J1651" i="4"/>
  <c r="J1652" i="4"/>
  <c r="J1653" i="4"/>
  <c r="J1654" i="4"/>
  <c r="J1655" i="4"/>
  <c r="J1656" i="4"/>
  <c r="J1657" i="4"/>
  <c r="J1658" i="4"/>
  <c r="J1659" i="4"/>
  <c r="J1660" i="4"/>
  <c r="J1661" i="4"/>
  <c r="J1662" i="4"/>
  <c r="J1663" i="4"/>
  <c r="J1664" i="4"/>
  <c r="J1665" i="4"/>
  <c r="J1666" i="4"/>
  <c r="J1667" i="4"/>
  <c r="J1668" i="4"/>
  <c r="J1669" i="4"/>
  <c r="J1670" i="4"/>
  <c r="J1671" i="4"/>
  <c r="J1672" i="4"/>
  <c r="J1673" i="4"/>
  <c r="J1674" i="4"/>
  <c r="J1675" i="4"/>
  <c r="J1676" i="4"/>
  <c r="J1677" i="4"/>
  <c r="J1678" i="4"/>
  <c r="J1679" i="4"/>
  <c r="J1680" i="4"/>
  <c r="J1681" i="4"/>
  <c r="J1682" i="4"/>
  <c r="J1683" i="4"/>
  <c r="J1684" i="4"/>
  <c r="J1685" i="4"/>
  <c r="J1686" i="4"/>
  <c r="J1687" i="4"/>
  <c r="J1688" i="4"/>
  <c r="J1689" i="4"/>
  <c r="J1690" i="4"/>
  <c r="J1691" i="4"/>
  <c r="J1692" i="4"/>
  <c r="J1693" i="4"/>
  <c r="J1694" i="4"/>
  <c r="J1695" i="4"/>
  <c r="J1696" i="4"/>
  <c r="J1697" i="4"/>
  <c r="J1698" i="4"/>
  <c r="J1699" i="4"/>
  <c r="J1700" i="4"/>
  <c r="J1701" i="4"/>
  <c r="J1702" i="4"/>
  <c r="J1703" i="4"/>
  <c r="J1704" i="4"/>
  <c r="J1705" i="4"/>
  <c r="J1706" i="4"/>
  <c r="J1707" i="4"/>
  <c r="J1708" i="4"/>
  <c r="J1709" i="4"/>
  <c r="J1710" i="4"/>
  <c r="J1711" i="4"/>
  <c r="J1712" i="4"/>
  <c r="J1713" i="4"/>
  <c r="J1714" i="4"/>
  <c r="J1715" i="4"/>
  <c r="J1716" i="4"/>
  <c r="J1717" i="4"/>
  <c r="J1718" i="4"/>
  <c r="J1719" i="4"/>
  <c r="J1720" i="4"/>
  <c r="J1721" i="4"/>
  <c r="J1722" i="4"/>
  <c r="J1723" i="4"/>
  <c r="J1724" i="4"/>
  <c r="J1725" i="4"/>
  <c r="J1726" i="4"/>
  <c r="J1727" i="4"/>
  <c r="J1728" i="4"/>
  <c r="J1729" i="4"/>
  <c r="J1730" i="4"/>
  <c r="J1731" i="4"/>
  <c r="J1732" i="4"/>
  <c r="J1733" i="4"/>
  <c r="J1734" i="4"/>
  <c r="J1735" i="4"/>
  <c r="J1736" i="4"/>
  <c r="J1737" i="4"/>
  <c r="J1738" i="4"/>
  <c r="J1739" i="4"/>
  <c r="J1740" i="4"/>
  <c r="J1741" i="4"/>
  <c r="J1742" i="4"/>
  <c r="J1743" i="4"/>
  <c r="J1744" i="4"/>
  <c r="J1745" i="4"/>
  <c r="J1746" i="4"/>
  <c r="J1747" i="4"/>
  <c r="J1748" i="4"/>
  <c r="J1749" i="4"/>
  <c r="J1750" i="4"/>
  <c r="J1751" i="4"/>
  <c r="J1752" i="4"/>
  <c r="J1753" i="4"/>
  <c r="J1754" i="4"/>
  <c r="J1755" i="4"/>
  <c r="J1756" i="4"/>
  <c r="J1757" i="4"/>
  <c r="J1758" i="4"/>
  <c r="J1759" i="4"/>
  <c r="J1760" i="4"/>
  <c r="J1761" i="4"/>
  <c r="J1762" i="4"/>
  <c r="J1763" i="4"/>
  <c r="J1764" i="4"/>
  <c r="J1765" i="4"/>
  <c r="J1766" i="4"/>
  <c r="J1767" i="4"/>
  <c r="J1768" i="4"/>
  <c r="J1769" i="4"/>
  <c r="J1770" i="4"/>
  <c r="J1771" i="4"/>
  <c r="J1772" i="4"/>
  <c r="J1773" i="4"/>
  <c r="J1774" i="4"/>
  <c r="J1775" i="4"/>
  <c r="J1776" i="4"/>
  <c r="J1777" i="4"/>
  <c r="J1778" i="4"/>
  <c r="J1779" i="4"/>
  <c r="J1780" i="4"/>
  <c r="J1781" i="4"/>
  <c r="J1782" i="4"/>
  <c r="J1783" i="4"/>
  <c r="J1784" i="4"/>
  <c r="J1785" i="4"/>
  <c r="J1786" i="4"/>
  <c r="J1787" i="4"/>
  <c r="J1788" i="4"/>
  <c r="J1789" i="4"/>
  <c r="J1790" i="4"/>
  <c r="J1791" i="4"/>
  <c r="J1792" i="4"/>
  <c r="J1793" i="4"/>
  <c r="J1794" i="4"/>
  <c r="J1795" i="4"/>
  <c r="J1796" i="4"/>
  <c r="J1797" i="4"/>
  <c r="J1798" i="4"/>
  <c r="J1799" i="4"/>
  <c r="J1800" i="4"/>
  <c r="J1801" i="4"/>
  <c r="J1802" i="4"/>
  <c r="J1803" i="4"/>
  <c r="J1804" i="4"/>
  <c r="J1805" i="4"/>
  <c r="J1806" i="4"/>
  <c r="J1807" i="4"/>
  <c r="J1808" i="4"/>
  <c r="J1809" i="4"/>
  <c r="J1810" i="4"/>
  <c r="J1811" i="4"/>
  <c r="J1812" i="4"/>
  <c r="J1813" i="4"/>
  <c r="J1814" i="4"/>
  <c r="J1815" i="4"/>
  <c r="J1816" i="4"/>
  <c r="J1817" i="4"/>
  <c r="J1818" i="4"/>
  <c r="J1819" i="4"/>
  <c r="J1820" i="4"/>
  <c r="J1821" i="4"/>
  <c r="J1822" i="4"/>
  <c r="J1823" i="4"/>
  <c r="J1824" i="4"/>
  <c r="J1825" i="4"/>
  <c r="J1826" i="4"/>
  <c r="J1827" i="4"/>
  <c r="J1828" i="4"/>
  <c r="J1829" i="4"/>
  <c r="J1830" i="4"/>
  <c r="J1831" i="4"/>
  <c r="J1832" i="4"/>
  <c r="J1833" i="4"/>
  <c r="J1834" i="4"/>
  <c r="J1835" i="4"/>
  <c r="J1836" i="4"/>
  <c r="J1837" i="4"/>
  <c r="J1838" i="4"/>
  <c r="J1839" i="4"/>
  <c r="J1840" i="4"/>
  <c r="J1841" i="4"/>
  <c r="J1842" i="4"/>
  <c r="J1843" i="4"/>
  <c r="J1844" i="4"/>
  <c r="J1845" i="4"/>
  <c r="J1846" i="4"/>
  <c r="J1847" i="4"/>
  <c r="J1848" i="4"/>
  <c r="J1849" i="4"/>
  <c r="J1850" i="4"/>
  <c r="J1851" i="4"/>
  <c r="J1852" i="4"/>
  <c r="J1853" i="4"/>
  <c r="J1854" i="4"/>
  <c r="J1855" i="4"/>
  <c r="J1856" i="4"/>
  <c r="J1857" i="4"/>
  <c r="J1858" i="4"/>
  <c r="J1859" i="4"/>
  <c r="J1860" i="4"/>
  <c r="J1861" i="4"/>
  <c r="J1862" i="4"/>
  <c r="J1863" i="4"/>
  <c r="J1864" i="4"/>
  <c r="J1865" i="4"/>
  <c r="J1866" i="4"/>
  <c r="J1867" i="4"/>
  <c r="J1868" i="4"/>
  <c r="J1869" i="4"/>
  <c r="J1870" i="4"/>
  <c r="J1871" i="4"/>
  <c r="J1872" i="4"/>
  <c r="J1873" i="4"/>
  <c r="J1874" i="4"/>
  <c r="J1875" i="4"/>
  <c r="J1876" i="4"/>
  <c r="J1877" i="4"/>
  <c r="J1878" i="4"/>
  <c r="J1879" i="4"/>
  <c r="J1880" i="4"/>
  <c r="J1881" i="4"/>
  <c r="J1882" i="4"/>
  <c r="J1883" i="4"/>
  <c r="J1884" i="4"/>
  <c r="J1885" i="4"/>
  <c r="J1886" i="4"/>
  <c r="J1887" i="4"/>
  <c r="J1888" i="4"/>
  <c r="J1889" i="4"/>
  <c r="J1890" i="4"/>
  <c r="J1891" i="4"/>
  <c r="J1892" i="4"/>
  <c r="J1893" i="4"/>
  <c r="J1894" i="4"/>
  <c r="J1895" i="4"/>
  <c r="J1896" i="4"/>
  <c r="J1897" i="4"/>
  <c r="J1898" i="4"/>
  <c r="J1899" i="4"/>
  <c r="J1900" i="4"/>
  <c r="J1901" i="4"/>
  <c r="J1902" i="4"/>
  <c r="J1903" i="4"/>
  <c r="J1904" i="4"/>
  <c r="J1905" i="4"/>
  <c r="J1906" i="4"/>
  <c r="J1907" i="4"/>
  <c r="J1908" i="4"/>
  <c r="J1909" i="4"/>
  <c r="J1910" i="4"/>
  <c r="J1911" i="4"/>
  <c r="J1912" i="4"/>
  <c r="J1913" i="4"/>
  <c r="J1914" i="4"/>
  <c r="J1915" i="4"/>
  <c r="J1916" i="4"/>
  <c r="J1917" i="4"/>
  <c r="J1918" i="4"/>
  <c r="J1919" i="4"/>
  <c r="J1920" i="4"/>
  <c r="J1921" i="4"/>
  <c r="J1922" i="4"/>
  <c r="J1923" i="4"/>
  <c r="J1924" i="4"/>
  <c r="J1925" i="4"/>
  <c r="J1926" i="4"/>
  <c r="J1927" i="4"/>
  <c r="J1928" i="4"/>
  <c r="J1929" i="4"/>
  <c r="J1930" i="4"/>
  <c r="J1931" i="4"/>
  <c r="J1932" i="4"/>
  <c r="J1933" i="4"/>
  <c r="J1934" i="4"/>
  <c r="J1935" i="4"/>
  <c r="J1936" i="4"/>
  <c r="J1937" i="4"/>
  <c r="J1938" i="4"/>
  <c r="J1939" i="4"/>
  <c r="J1940" i="4"/>
  <c r="J1941" i="4"/>
  <c r="J1942" i="4"/>
  <c r="J1943" i="4"/>
  <c r="J1944" i="4"/>
  <c r="J1945" i="4"/>
  <c r="J1946" i="4"/>
  <c r="J1947" i="4"/>
  <c r="J1948" i="4"/>
  <c r="J1949" i="4"/>
  <c r="J1950" i="4"/>
  <c r="J1951" i="4"/>
  <c r="J1952" i="4"/>
  <c r="J1953" i="4"/>
  <c r="J1954" i="4"/>
  <c r="J1955" i="4"/>
  <c r="J1956" i="4"/>
  <c r="J1957" i="4"/>
  <c r="J1958" i="4"/>
  <c r="J1959" i="4"/>
  <c r="J1960" i="4"/>
  <c r="J1961" i="4"/>
  <c r="J1962" i="4"/>
  <c r="J1963" i="4"/>
  <c r="J1964" i="4"/>
  <c r="J1965" i="4"/>
  <c r="J1966" i="4"/>
  <c r="J1967" i="4"/>
  <c r="J1968" i="4"/>
  <c r="J1969" i="4"/>
  <c r="J1970" i="4"/>
  <c r="J1971" i="4"/>
  <c r="J1972" i="4"/>
  <c r="J1973" i="4"/>
  <c r="J1974" i="4"/>
  <c r="J1975" i="4"/>
  <c r="J1976" i="4"/>
  <c r="J1977" i="4"/>
  <c r="J1978" i="4"/>
  <c r="J1979" i="4"/>
  <c r="J1980" i="4"/>
  <c r="J1981" i="4"/>
  <c r="J1982" i="4"/>
  <c r="J1983" i="4"/>
  <c r="J1984" i="4"/>
  <c r="J1985" i="4"/>
  <c r="J1986" i="4"/>
  <c r="J1987" i="4"/>
  <c r="J1988" i="4"/>
  <c r="J1989" i="4"/>
  <c r="J1990" i="4"/>
  <c r="J1991" i="4"/>
  <c r="J1992" i="4"/>
  <c r="J1993" i="4"/>
  <c r="J1994" i="4"/>
  <c r="J1995" i="4"/>
  <c r="J1996" i="4"/>
  <c r="J1997" i="4"/>
  <c r="J1998" i="4"/>
  <c r="J1999" i="4"/>
  <c r="J2000" i="4"/>
  <c r="J2001" i="4"/>
  <c r="J2002" i="4"/>
  <c r="J2003" i="4"/>
  <c r="J2004" i="4"/>
  <c r="J2005" i="4"/>
  <c r="J2006" i="4"/>
  <c r="J2007" i="4"/>
  <c r="J2008" i="4"/>
  <c r="J2009" i="4"/>
  <c r="J2010" i="4"/>
  <c r="J2011" i="4"/>
  <c r="J2012" i="4"/>
  <c r="J2013" i="4"/>
  <c r="J2014" i="4"/>
  <c r="J2015" i="4"/>
  <c r="J2016" i="4"/>
  <c r="J2017" i="4"/>
  <c r="J2018" i="4"/>
  <c r="J2019" i="4"/>
  <c r="J2020" i="4"/>
  <c r="J2021" i="4"/>
  <c r="J2022" i="4"/>
  <c r="J2023" i="4"/>
  <c r="J2024" i="4"/>
  <c r="J2025" i="4"/>
  <c r="J2026" i="4"/>
  <c r="J2027" i="4"/>
  <c r="J2028" i="4"/>
  <c r="J2029" i="4"/>
  <c r="J2030" i="4"/>
  <c r="J2031" i="4"/>
  <c r="J2032" i="4"/>
  <c r="J2033" i="4"/>
  <c r="J2034" i="4"/>
  <c r="J2035" i="4"/>
  <c r="J2036" i="4"/>
  <c r="J2037" i="4"/>
  <c r="J2038" i="4"/>
  <c r="J2039" i="4"/>
  <c r="J2040" i="4"/>
  <c r="J2041" i="4"/>
  <c r="J2042" i="4"/>
  <c r="J2043" i="4"/>
  <c r="J2044" i="4"/>
  <c r="J2045" i="4"/>
  <c r="J2046" i="4"/>
  <c r="J2047" i="4"/>
  <c r="J2048" i="4"/>
  <c r="J2049" i="4"/>
  <c r="J2050" i="4"/>
  <c r="J2051" i="4"/>
  <c r="J2052" i="4"/>
  <c r="J2053" i="4"/>
  <c r="J2054" i="4"/>
  <c r="J2055" i="4"/>
  <c r="J2056" i="4"/>
  <c r="J2057" i="4"/>
  <c r="J2058" i="4"/>
  <c r="J2059" i="4"/>
  <c r="J2060" i="4"/>
  <c r="J2061" i="4"/>
  <c r="J2062" i="4"/>
  <c r="J2063" i="4"/>
  <c r="J2064" i="4"/>
  <c r="J2065" i="4"/>
  <c r="J2066" i="4"/>
  <c r="J2067" i="4"/>
  <c r="J2068" i="4"/>
  <c r="J2069" i="4"/>
  <c r="J2070" i="4"/>
  <c r="J2071" i="4"/>
  <c r="J2072" i="4"/>
  <c r="J2073" i="4"/>
  <c r="J2074" i="4"/>
  <c r="J2075" i="4"/>
  <c r="J2076" i="4"/>
  <c r="J2077" i="4"/>
  <c r="J2078" i="4"/>
  <c r="J2079" i="4"/>
  <c r="J2080" i="4"/>
  <c r="J2081" i="4"/>
  <c r="J2082" i="4"/>
  <c r="J2083" i="4"/>
  <c r="J2084" i="4"/>
  <c r="J2085" i="4"/>
  <c r="J2086" i="4"/>
  <c r="J2087" i="4"/>
  <c r="J2088" i="4"/>
  <c r="J2089" i="4"/>
  <c r="J2090" i="4"/>
  <c r="J2091" i="4"/>
  <c r="J2092" i="4"/>
  <c r="J2093" i="4"/>
  <c r="J2094" i="4"/>
  <c r="J2095" i="4"/>
  <c r="J2096" i="4"/>
  <c r="J2097" i="4"/>
  <c r="J2098" i="4"/>
  <c r="J2099" i="4"/>
  <c r="J2100" i="4"/>
  <c r="J2101" i="4"/>
  <c r="J2102" i="4"/>
  <c r="J2103" i="4"/>
  <c r="J2104" i="4"/>
  <c r="J2105" i="4"/>
  <c r="J2106" i="4"/>
  <c r="J2107" i="4"/>
  <c r="J2108" i="4"/>
  <c r="J2109" i="4"/>
  <c r="J2110" i="4"/>
  <c r="J2111" i="4"/>
  <c r="J2112" i="4"/>
  <c r="J2113" i="4"/>
  <c r="J2114" i="4"/>
  <c r="J2115" i="4"/>
  <c r="J2116" i="4"/>
  <c r="J2117" i="4"/>
  <c r="J2118" i="4"/>
  <c r="J2119" i="4"/>
  <c r="J2120" i="4"/>
  <c r="J2121" i="4"/>
  <c r="J2122" i="4"/>
  <c r="J2123" i="4"/>
  <c r="J2124" i="4"/>
  <c r="J2125" i="4"/>
  <c r="J2126" i="4"/>
  <c r="J2127" i="4"/>
  <c r="J2128" i="4"/>
  <c r="J2129" i="4"/>
  <c r="J2130" i="4"/>
  <c r="J2131" i="4"/>
  <c r="J2132" i="4"/>
  <c r="J2133" i="4"/>
  <c r="J2134" i="4"/>
  <c r="J2135" i="4"/>
  <c r="J2136" i="4"/>
  <c r="J2137" i="4"/>
  <c r="J2138" i="4"/>
  <c r="J2139" i="4"/>
  <c r="J2140" i="4"/>
  <c r="J2141" i="4"/>
  <c r="J2142" i="4"/>
  <c r="J2143" i="4"/>
  <c r="J2144" i="4"/>
  <c r="J2145" i="4"/>
  <c r="J2146" i="4"/>
  <c r="J2147" i="4"/>
  <c r="J2148" i="4"/>
  <c r="J2149" i="4"/>
  <c r="J2150" i="4"/>
  <c r="J2151" i="4"/>
  <c r="J2152" i="4"/>
  <c r="J2153" i="4"/>
  <c r="J2154" i="4"/>
  <c r="J2155" i="4"/>
  <c r="J2156" i="4"/>
  <c r="J2157" i="4"/>
  <c r="J2158" i="4"/>
  <c r="J2159" i="4"/>
  <c r="J2160" i="4"/>
  <c r="J2161" i="4"/>
  <c r="J2162" i="4"/>
  <c r="J2163" i="4"/>
  <c r="J2164" i="4"/>
  <c r="J2165" i="4"/>
  <c r="J2166" i="4"/>
  <c r="J2167" i="4"/>
  <c r="J2168" i="4"/>
  <c r="J2169" i="4"/>
  <c r="J2170" i="4"/>
  <c r="J2171" i="4"/>
  <c r="J2172" i="4"/>
  <c r="J2173" i="4"/>
  <c r="J2174" i="4"/>
  <c r="J2175" i="4"/>
  <c r="J2176" i="4"/>
  <c r="J2177" i="4"/>
  <c r="J2178" i="4"/>
  <c r="J2179" i="4"/>
  <c r="J2180" i="4"/>
  <c r="J2181" i="4"/>
  <c r="J2182" i="4"/>
  <c r="J2183" i="4"/>
  <c r="J2184" i="4"/>
  <c r="J2185" i="4"/>
  <c r="J2186" i="4"/>
  <c r="J2187" i="4"/>
  <c r="J2188" i="4"/>
  <c r="J2189" i="4"/>
  <c r="J2190" i="4"/>
  <c r="J2191" i="4"/>
  <c r="J2192" i="4"/>
  <c r="J2193" i="4"/>
  <c r="J2194" i="4"/>
  <c r="J2195" i="4"/>
  <c r="J2196" i="4"/>
  <c r="J2197" i="4"/>
  <c r="J2198" i="4"/>
  <c r="J2199" i="4"/>
  <c r="J2200" i="4"/>
  <c r="J2201" i="4"/>
  <c r="J2202" i="4"/>
  <c r="J2203" i="4"/>
  <c r="J2204" i="4"/>
  <c r="J2205" i="4"/>
  <c r="J2206" i="4"/>
  <c r="J2207" i="4"/>
  <c r="J2208" i="4"/>
  <c r="J2209" i="4"/>
  <c r="J2210" i="4"/>
  <c r="J2211" i="4"/>
  <c r="J2212" i="4"/>
  <c r="J2213" i="4"/>
  <c r="J2214" i="4"/>
  <c r="J2215" i="4"/>
  <c r="J2216" i="4"/>
  <c r="J2217" i="4"/>
  <c r="J2218" i="4"/>
  <c r="J2219" i="4"/>
  <c r="J2220" i="4"/>
  <c r="J2221" i="4"/>
  <c r="J2222" i="4"/>
  <c r="J2223" i="4"/>
  <c r="J2224" i="4"/>
  <c r="J2225" i="4"/>
  <c r="J2226" i="4"/>
  <c r="J2227" i="4"/>
  <c r="J2228" i="4"/>
  <c r="J2229" i="4"/>
  <c r="J2230" i="4"/>
  <c r="J2231" i="4"/>
  <c r="J2232" i="4"/>
  <c r="J2233" i="4"/>
  <c r="J2234" i="4"/>
  <c r="J2235" i="4"/>
  <c r="J2236" i="4"/>
  <c r="J2237" i="4"/>
  <c r="J2238" i="4"/>
  <c r="J2239" i="4"/>
  <c r="J2240" i="4"/>
  <c r="J2241" i="4"/>
  <c r="J2242" i="4"/>
  <c r="J2243" i="4"/>
  <c r="J2244" i="4"/>
  <c r="J2245" i="4"/>
  <c r="J2246" i="4"/>
  <c r="J2247" i="4"/>
  <c r="J2248" i="4"/>
  <c r="J2249" i="4"/>
  <c r="J2250" i="4"/>
  <c r="J2251" i="4"/>
  <c r="J2252" i="4"/>
  <c r="J2253" i="4"/>
  <c r="J2254" i="4"/>
  <c r="J2255" i="4"/>
  <c r="J2256" i="4"/>
  <c r="J2257" i="4"/>
  <c r="J2258" i="4"/>
  <c r="J2259" i="4"/>
  <c r="J2260" i="4"/>
  <c r="J2261" i="4"/>
  <c r="J2262" i="4"/>
  <c r="J2263" i="4"/>
  <c r="J2264" i="4"/>
  <c r="J2265" i="4"/>
  <c r="J2266" i="4"/>
  <c r="J2267" i="4"/>
  <c r="J2268" i="4"/>
  <c r="J2269" i="4"/>
  <c r="J2270" i="4"/>
  <c r="J2271" i="4"/>
  <c r="J2272" i="4"/>
  <c r="J2273" i="4"/>
  <c r="J2274" i="4"/>
  <c r="J2275" i="4"/>
  <c r="J2276" i="4"/>
  <c r="J2277" i="4"/>
  <c r="J2278" i="4"/>
  <c r="J2279" i="4"/>
  <c r="J2280" i="4"/>
  <c r="J2281" i="4"/>
  <c r="J2282" i="4"/>
  <c r="J2283" i="4"/>
  <c r="J2284" i="4"/>
  <c r="J2285" i="4"/>
  <c r="J2286" i="4"/>
  <c r="J2287" i="4"/>
  <c r="J2288" i="4"/>
  <c r="J2289" i="4"/>
  <c r="J2290" i="4"/>
  <c r="J2291" i="4"/>
  <c r="J2292" i="4"/>
  <c r="J2293" i="4"/>
  <c r="J2294" i="4"/>
  <c r="J2295" i="4"/>
  <c r="J2296" i="4"/>
  <c r="J2297" i="4"/>
  <c r="J2298" i="4"/>
  <c r="J2299" i="4"/>
  <c r="J2300" i="4"/>
  <c r="J2301" i="4"/>
  <c r="J2302" i="4"/>
  <c r="J2303" i="4"/>
  <c r="J2304" i="4"/>
  <c r="J2305" i="4"/>
  <c r="J2306" i="4"/>
  <c r="J2307" i="4"/>
  <c r="J2308" i="4"/>
  <c r="J2309" i="4"/>
  <c r="J2310" i="4"/>
  <c r="J2311" i="4"/>
  <c r="J2312" i="4"/>
  <c r="J2313" i="4"/>
  <c r="J2314" i="4"/>
  <c r="J2315" i="4"/>
  <c r="J2316" i="4"/>
  <c r="J2317" i="4"/>
  <c r="J2318" i="4"/>
  <c r="J2319" i="4"/>
  <c r="J2320" i="4"/>
  <c r="J2321" i="4"/>
  <c r="J2322" i="4"/>
  <c r="J2323" i="4"/>
  <c r="J2324" i="4"/>
  <c r="J2325" i="4"/>
  <c r="J2326" i="4"/>
  <c r="J2327" i="4"/>
  <c r="J2328" i="4"/>
  <c r="J2329" i="4"/>
  <c r="J2330" i="4"/>
  <c r="J2331" i="4"/>
  <c r="J2332" i="4"/>
  <c r="J2333" i="4"/>
  <c r="J2334" i="4"/>
  <c r="J2335" i="4"/>
  <c r="J2336" i="4"/>
  <c r="J2337" i="4"/>
  <c r="J2338" i="4"/>
  <c r="J2339" i="4"/>
  <c r="J2340" i="4"/>
  <c r="J2341" i="4"/>
  <c r="J2342" i="4"/>
  <c r="J2343" i="4"/>
  <c r="J2344" i="4"/>
  <c r="J2345" i="4"/>
  <c r="J2346" i="4"/>
  <c r="J2347" i="4"/>
  <c r="J2348" i="4"/>
  <c r="J2349" i="4"/>
  <c r="J2350" i="4"/>
  <c r="J2351" i="4"/>
  <c r="J2352" i="4"/>
  <c r="J2353" i="4"/>
  <c r="J2354" i="4"/>
  <c r="J2355" i="4"/>
  <c r="J2356" i="4"/>
  <c r="J2357" i="4"/>
  <c r="J2358" i="4"/>
  <c r="J2359" i="4"/>
  <c r="J2360" i="4"/>
  <c r="J2361" i="4"/>
  <c r="J2362" i="4"/>
  <c r="J2363" i="4"/>
  <c r="J2364" i="4"/>
  <c r="J2365" i="4"/>
  <c r="J2366" i="4"/>
  <c r="J2367" i="4"/>
  <c r="J2368" i="4"/>
  <c r="J2369" i="4"/>
  <c r="J2370" i="4"/>
  <c r="J2371" i="4"/>
  <c r="J2372" i="4"/>
  <c r="J2373" i="4"/>
  <c r="J2374" i="4"/>
  <c r="J2375" i="4"/>
  <c r="J2376" i="4"/>
  <c r="J2377" i="4"/>
  <c r="J2378" i="4"/>
  <c r="J2379" i="4"/>
  <c r="J2380" i="4"/>
  <c r="J2381" i="4"/>
  <c r="J2382" i="4"/>
  <c r="J2383" i="4"/>
  <c r="J2384" i="4"/>
  <c r="J2385" i="4"/>
  <c r="J2386" i="4"/>
  <c r="J2387" i="4"/>
  <c r="J2388" i="4"/>
  <c r="J2389" i="4"/>
  <c r="J2390" i="4"/>
  <c r="J2391" i="4"/>
  <c r="J2392" i="4"/>
  <c r="J2393" i="4"/>
  <c r="J2394" i="4"/>
  <c r="J2395" i="4"/>
  <c r="J2396" i="4"/>
  <c r="J2397" i="4"/>
  <c r="J2398" i="4"/>
  <c r="J2399" i="4"/>
  <c r="J2400" i="4"/>
  <c r="J2401" i="4"/>
  <c r="J2402" i="4"/>
  <c r="J2403" i="4"/>
  <c r="J2404" i="4"/>
  <c r="J2405" i="4"/>
  <c r="J2406" i="4"/>
  <c r="J2407" i="4"/>
  <c r="J2408" i="4"/>
  <c r="J2409" i="4"/>
  <c r="J2410" i="4"/>
  <c r="J2411" i="4"/>
  <c r="J2412" i="4"/>
  <c r="J2413" i="4"/>
  <c r="J2414" i="4"/>
  <c r="J2415" i="4"/>
  <c r="J2416" i="4"/>
  <c r="J2417" i="4"/>
  <c r="J2418" i="4"/>
  <c r="J2419" i="4"/>
  <c r="J2420" i="4"/>
  <c r="J2421" i="4"/>
  <c r="J2422" i="4"/>
  <c r="J2423" i="4"/>
  <c r="J2424" i="4"/>
  <c r="J2425" i="4"/>
  <c r="J2426" i="4"/>
  <c r="J2427" i="4"/>
  <c r="J2428" i="4"/>
  <c r="J2429" i="4"/>
  <c r="J2430" i="4"/>
  <c r="J2431" i="4"/>
  <c r="J2432" i="4"/>
  <c r="J2433" i="4"/>
  <c r="J2434" i="4"/>
  <c r="J2435" i="4"/>
  <c r="J2436" i="4"/>
  <c r="J2437" i="4"/>
  <c r="J2438" i="4"/>
  <c r="J2439" i="4"/>
  <c r="J2440" i="4"/>
  <c r="J2441" i="4"/>
  <c r="J2442" i="4"/>
  <c r="J2443" i="4"/>
  <c r="J2444" i="4"/>
  <c r="J2445" i="4"/>
  <c r="J2446" i="4"/>
  <c r="J2447" i="4"/>
  <c r="J2448" i="4"/>
  <c r="J2449" i="4"/>
  <c r="J2450" i="4"/>
  <c r="J2451" i="4"/>
  <c r="J2452" i="4"/>
  <c r="J2453" i="4"/>
  <c r="J2454" i="4"/>
  <c r="J2455" i="4"/>
  <c r="J2456" i="4"/>
  <c r="J2457" i="4"/>
  <c r="J2458" i="4"/>
  <c r="J2459" i="4"/>
  <c r="J2460" i="4"/>
  <c r="J2461" i="4"/>
  <c r="J2462" i="4"/>
  <c r="J2463" i="4"/>
  <c r="J2464" i="4"/>
  <c r="J2465" i="4"/>
  <c r="J2466" i="4"/>
  <c r="J2467" i="4"/>
  <c r="J2468" i="4"/>
  <c r="J2469" i="4"/>
  <c r="J2470" i="4"/>
  <c r="J2471" i="4"/>
  <c r="J2472" i="4"/>
  <c r="J2473" i="4"/>
  <c r="J2474" i="4"/>
  <c r="J2475" i="4"/>
  <c r="J2476" i="4"/>
  <c r="J2477" i="4"/>
  <c r="J2478" i="4"/>
  <c r="J2479" i="4"/>
  <c r="J2480" i="4"/>
  <c r="J2481" i="4"/>
  <c r="J2482" i="4"/>
  <c r="J2483" i="4"/>
  <c r="J2484" i="4"/>
  <c r="J2485" i="4"/>
  <c r="J2486" i="4"/>
  <c r="J2487" i="4"/>
  <c r="J2488" i="4"/>
  <c r="J2489" i="4"/>
  <c r="J2490" i="4"/>
  <c r="J2491" i="4"/>
  <c r="J2492" i="4"/>
  <c r="J2493" i="4"/>
  <c r="J2494" i="4"/>
  <c r="J2495" i="4"/>
  <c r="J2496" i="4"/>
  <c r="J2497" i="4"/>
  <c r="J2498" i="4"/>
  <c r="J2499" i="4"/>
  <c r="J2500" i="4"/>
  <c r="J2501" i="4"/>
  <c r="J2502" i="4"/>
  <c r="J2503" i="4"/>
  <c r="J2504" i="4"/>
  <c r="J2505" i="4"/>
  <c r="J2506" i="4"/>
  <c r="J2507" i="4"/>
  <c r="J2508" i="4"/>
  <c r="J2509" i="4"/>
  <c r="J2510" i="4"/>
  <c r="J2511" i="4"/>
  <c r="J2512" i="4"/>
  <c r="J2513" i="4"/>
  <c r="J2514" i="4"/>
  <c r="J2515" i="4"/>
  <c r="J2516" i="4"/>
  <c r="J2517" i="4"/>
  <c r="J2518" i="4"/>
  <c r="J2519" i="4"/>
  <c r="J2520" i="4"/>
  <c r="J2521" i="4"/>
  <c r="J2522" i="4"/>
  <c r="J2523" i="4"/>
  <c r="J2524" i="4"/>
  <c r="J2525" i="4"/>
  <c r="J2526" i="4"/>
  <c r="J2527" i="4"/>
  <c r="J2528" i="4"/>
  <c r="J2529" i="4"/>
  <c r="J2530" i="4"/>
  <c r="J2531" i="4"/>
  <c r="J2532" i="4"/>
  <c r="J2533" i="4"/>
  <c r="J2534" i="4"/>
  <c r="J2535" i="4"/>
  <c r="J2536" i="4"/>
  <c r="J2537" i="4"/>
  <c r="J2538" i="4"/>
  <c r="J2539" i="4"/>
  <c r="J2540" i="4"/>
  <c r="J2541" i="4"/>
  <c r="J2542" i="4"/>
  <c r="J2543" i="4"/>
  <c r="J2544" i="4"/>
  <c r="J2545" i="4"/>
  <c r="J2546" i="4"/>
  <c r="J2547" i="4"/>
  <c r="J2548" i="4"/>
  <c r="J2549" i="4"/>
  <c r="J2550" i="4"/>
  <c r="J2551" i="4"/>
  <c r="J2552" i="4"/>
  <c r="J2553" i="4"/>
  <c r="J2554" i="4"/>
  <c r="J2555" i="4"/>
  <c r="J2556" i="4"/>
  <c r="J2557" i="4"/>
  <c r="J2558" i="4"/>
  <c r="J2559" i="4"/>
  <c r="J2560" i="4"/>
  <c r="J2561" i="4"/>
  <c r="J2562" i="4"/>
  <c r="J2563" i="4"/>
  <c r="J2564" i="4"/>
  <c r="J2565" i="4"/>
  <c r="J2566" i="4"/>
  <c r="J2567" i="4"/>
  <c r="J2568" i="4"/>
  <c r="J2569" i="4"/>
  <c r="J2570" i="4"/>
  <c r="J2571" i="4"/>
  <c r="J2572" i="4"/>
  <c r="J2573" i="4"/>
  <c r="J2574" i="4"/>
  <c r="J2575" i="4"/>
  <c r="J2576" i="4"/>
  <c r="J2577" i="4"/>
  <c r="J2578" i="4"/>
  <c r="J2579" i="4"/>
  <c r="J2580" i="4"/>
  <c r="J2581" i="4"/>
  <c r="J2582" i="4"/>
  <c r="J2583" i="4"/>
  <c r="J2584" i="4"/>
  <c r="J2585" i="4"/>
  <c r="J2586" i="4"/>
  <c r="J2587" i="4"/>
  <c r="J2588" i="4"/>
  <c r="J2589" i="4"/>
  <c r="J2590" i="4"/>
  <c r="J2591" i="4"/>
  <c r="J2592" i="4"/>
  <c r="J2593" i="4"/>
  <c r="J2594" i="4"/>
  <c r="J2595" i="4"/>
  <c r="J2596" i="4"/>
  <c r="J2597" i="4"/>
  <c r="J2598" i="4"/>
  <c r="J2599" i="4"/>
  <c r="J2600" i="4"/>
  <c r="J2601" i="4"/>
  <c r="J2602" i="4"/>
  <c r="J2603" i="4"/>
  <c r="J2604" i="4"/>
  <c r="J2605" i="4"/>
  <c r="J2606" i="4"/>
  <c r="J2607" i="4"/>
  <c r="J2608" i="4"/>
  <c r="J2609" i="4"/>
  <c r="J2610" i="4"/>
  <c r="J2611" i="4"/>
  <c r="J2612" i="4"/>
  <c r="J2613" i="4"/>
  <c r="J2614" i="4"/>
  <c r="J2615" i="4"/>
  <c r="J2616" i="4"/>
  <c r="J2617" i="4"/>
  <c r="J2618" i="4"/>
  <c r="J2619" i="4"/>
  <c r="J2620" i="4"/>
  <c r="J2621" i="4"/>
  <c r="J2622" i="4"/>
  <c r="J2623" i="4"/>
  <c r="J2624" i="4"/>
  <c r="J2625" i="4"/>
  <c r="J2626" i="4"/>
  <c r="J2627" i="4"/>
  <c r="J2628" i="4"/>
  <c r="J2629" i="4"/>
  <c r="J2630" i="4"/>
  <c r="J2631" i="4"/>
  <c r="J2632" i="4"/>
  <c r="J2633" i="4"/>
  <c r="J2634" i="4"/>
  <c r="J2635" i="4"/>
  <c r="J2636" i="4"/>
  <c r="J2637" i="4"/>
  <c r="J2638" i="4"/>
  <c r="J2639" i="4"/>
  <c r="J2640" i="4"/>
  <c r="J2641" i="4"/>
  <c r="J2642" i="4"/>
  <c r="J2643" i="4"/>
  <c r="J2644" i="4"/>
  <c r="J2645" i="4"/>
  <c r="J2646" i="4"/>
  <c r="J2647" i="4"/>
  <c r="J2648" i="4"/>
  <c r="J2649" i="4"/>
  <c r="J2650" i="4"/>
  <c r="J2651" i="4"/>
  <c r="J2652" i="4"/>
  <c r="J2653" i="4"/>
  <c r="J2654" i="4"/>
  <c r="J2655" i="4"/>
  <c r="J2656" i="4"/>
  <c r="J2657" i="4"/>
  <c r="J2658" i="4"/>
  <c r="J2659" i="4"/>
  <c r="J2660" i="4"/>
  <c r="J2661" i="4"/>
  <c r="J2662" i="4"/>
  <c r="J2663" i="4"/>
  <c r="J2664" i="4"/>
  <c r="J2665" i="4"/>
  <c r="J2666" i="4"/>
  <c r="J2667" i="4"/>
  <c r="J2668" i="4"/>
  <c r="J2669" i="4"/>
  <c r="J2670" i="4"/>
  <c r="J2671" i="4"/>
  <c r="J2672" i="4"/>
  <c r="J2673" i="4"/>
  <c r="J2674" i="4"/>
  <c r="J2675" i="4"/>
  <c r="J2676" i="4"/>
  <c r="J2677" i="4"/>
  <c r="J2678" i="4"/>
  <c r="J2679" i="4"/>
  <c r="J2680" i="4"/>
  <c r="J2681" i="4"/>
  <c r="J2682" i="4"/>
  <c r="J2683" i="4"/>
  <c r="J2684" i="4"/>
  <c r="J2685" i="4"/>
  <c r="J2686" i="4"/>
  <c r="J2687" i="4"/>
  <c r="J2688" i="4"/>
  <c r="J2689" i="4"/>
  <c r="J2690" i="4"/>
  <c r="J2691" i="4"/>
  <c r="J2692" i="4"/>
  <c r="J2693" i="4"/>
  <c r="J2694" i="4"/>
  <c r="J2695" i="4"/>
  <c r="J2696" i="4"/>
  <c r="J2697" i="4"/>
  <c r="J2698" i="4"/>
  <c r="J2699" i="4"/>
  <c r="J2700" i="4"/>
  <c r="J2701" i="4"/>
  <c r="J2702" i="4"/>
  <c r="J2703" i="4"/>
  <c r="J2704" i="4"/>
  <c r="J2705" i="4"/>
  <c r="J2706" i="4"/>
  <c r="J2707" i="4"/>
  <c r="J2708" i="4"/>
  <c r="J2709" i="4"/>
  <c r="J2710" i="4"/>
  <c r="J2711" i="4"/>
  <c r="J2712" i="4"/>
  <c r="J2713" i="4"/>
  <c r="J2714" i="4"/>
  <c r="J2715" i="4"/>
  <c r="J2716" i="4"/>
  <c r="J2717" i="4"/>
  <c r="J2718" i="4"/>
  <c r="J2719" i="4"/>
  <c r="J2720" i="4"/>
  <c r="J2721" i="4"/>
  <c r="J2722" i="4"/>
  <c r="J2723" i="4"/>
  <c r="J2724" i="4"/>
  <c r="J2725" i="4"/>
  <c r="J2726" i="4"/>
  <c r="J2727" i="4"/>
  <c r="J2728" i="4"/>
  <c r="J2729" i="4"/>
  <c r="J2730" i="4"/>
  <c r="J2731" i="4"/>
  <c r="J2732" i="4"/>
  <c r="J2733" i="4"/>
  <c r="J2734" i="4"/>
  <c r="J2735" i="4"/>
  <c r="J2736" i="4"/>
  <c r="J2737" i="4"/>
  <c r="J2738" i="4"/>
  <c r="J2739" i="4"/>
  <c r="J2740" i="4"/>
  <c r="J2741" i="4"/>
  <c r="J2742" i="4"/>
  <c r="J2743" i="4"/>
  <c r="J2744" i="4"/>
  <c r="J2745" i="4"/>
  <c r="J2746" i="4"/>
  <c r="J2747" i="4"/>
  <c r="J2748" i="4"/>
  <c r="J2749" i="4"/>
  <c r="J2750" i="4"/>
  <c r="J2751" i="4"/>
  <c r="J2752" i="4"/>
  <c r="J2753" i="4"/>
  <c r="J2754" i="4"/>
  <c r="J2755" i="4"/>
  <c r="J2756" i="4"/>
  <c r="J2757" i="4"/>
  <c r="J2758" i="4"/>
  <c r="J2759" i="4"/>
  <c r="J2760" i="4"/>
  <c r="J2761" i="4"/>
  <c r="J2762" i="4"/>
  <c r="J2763" i="4"/>
  <c r="J2764" i="4"/>
  <c r="J2765" i="4"/>
  <c r="J2766" i="4"/>
  <c r="J2767" i="4"/>
  <c r="J2768" i="4"/>
  <c r="J2769" i="4"/>
  <c r="J2770" i="4"/>
  <c r="J2771" i="4"/>
  <c r="J2772" i="4"/>
  <c r="J2773" i="4"/>
  <c r="J2774" i="4"/>
  <c r="J2775" i="4"/>
  <c r="J2776" i="4"/>
  <c r="J2777" i="4"/>
  <c r="J2778" i="4"/>
  <c r="J2779" i="4"/>
  <c r="J2780" i="4"/>
  <c r="J2781" i="4"/>
  <c r="J2782" i="4"/>
  <c r="J2783" i="4"/>
  <c r="J2784" i="4"/>
  <c r="J2785" i="4"/>
  <c r="J2786" i="4"/>
  <c r="J2787" i="4"/>
  <c r="J2788" i="4"/>
  <c r="J2789" i="4"/>
  <c r="J2790" i="4"/>
  <c r="J2791" i="4"/>
  <c r="J2792" i="4"/>
  <c r="J2793" i="4"/>
  <c r="J2794" i="4"/>
  <c r="J2795" i="4"/>
  <c r="J2796" i="4"/>
  <c r="J2797" i="4"/>
  <c r="J2798" i="4"/>
  <c r="J2799" i="4"/>
  <c r="J2800" i="4"/>
  <c r="J2801" i="4"/>
  <c r="J2802" i="4"/>
  <c r="J2803" i="4"/>
  <c r="J2804" i="4"/>
  <c r="J2805" i="4"/>
  <c r="J2806" i="4"/>
  <c r="J2807" i="4"/>
  <c r="J2808" i="4"/>
  <c r="J2809" i="4"/>
  <c r="J2810" i="4"/>
  <c r="J2811" i="4"/>
  <c r="J2812" i="4"/>
  <c r="J2813" i="4"/>
  <c r="J2814" i="4"/>
  <c r="J2815" i="4"/>
  <c r="J2816" i="4"/>
  <c r="J2817" i="4"/>
  <c r="J2818" i="4"/>
  <c r="J2819" i="4"/>
  <c r="J2820" i="4"/>
  <c r="J2821" i="4"/>
  <c r="J2822" i="4"/>
  <c r="J2823" i="4"/>
  <c r="J2824" i="4"/>
  <c r="J2825" i="4"/>
  <c r="J2826" i="4"/>
  <c r="J2827" i="4"/>
  <c r="J2828" i="4"/>
  <c r="J2829" i="4"/>
  <c r="J2830" i="4"/>
  <c r="J2831" i="4"/>
  <c r="J2832" i="4"/>
  <c r="J2833" i="4"/>
  <c r="J2834" i="4"/>
  <c r="J2835" i="4"/>
  <c r="J2836" i="4"/>
  <c r="J2837" i="4"/>
  <c r="J2838" i="4"/>
  <c r="J2839" i="4"/>
  <c r="J2840" i="4"/>
  <c r="J2841" i="4"/>
  <c r="J2842" i="4"/>
  <c r="J2843" i="4"/>
  <c r="J2844" i="4"/>
  <c r="J2845" i="4"/>
  <c r="J2846" i="4"/>
  <c r="J2847" i="4"/>
  <c r="J2848" i="4"/>
  <c r="J2849" i="4"/>
  <c r="J2850" i="4"/>
  <c r="J2851" i="4"/>
  <c r="J2852" i="4"/>
  <c r="J2853" i="4"/>
  <c r="J2854" i="4"/>
  <c r="J2855" i="4"/>
  <c r="J2856" i="4"/>
  <c r="J2857" i="4"/>
  <c r="J2858" i="4"/>
  <c r="J2859" i="4"/>
  <c r="J2860" i="4"/>
  <c r="J2861" i="4"/>
  <c r="J2862" i="4"/>
  <c r="J2863" i="4"/>
  <c r="J2864" i="4"/>
  <c r="J2865" i="4"/>
  <c r="J2866" i="4"/>
  <c r="J2867" i="4"/>
  <c r="J2868" i="4"/>
  <c r="J2869" i="4"/>
  <c r="J2870" i="4"/>
  <c r="J2871" i="4"/>
  <c r="J2872" i="4"/>
  <c r="J2873" i="4"/>
  <c r="J2874" i="4"/>
  <c r="J2875" i="4"/>
  <c r="J2876" i="4"/>
  <c r="J2877" i="4"/>
  <c r="J2878" i="4"/>
  <c r="J2879" i="4"/>
  <c r="J2880" i="4"/>
  <c r="J2881" i="4"/>
  <c r="J2882" i="4"/>
  <c r="J2883" i="4"/>
  <c r="J2884" i="4"/>
  <c r="J2885" i="4"/>
  <c r="J2886" i="4"/>
  <c r="J2887" i="4"/>
  <c r="J2888" i="4"/>
  <c r="J2889" i="4"/>
  <c r="J2890" i="4"/>
  <c r="J2891" i="4"/>
  <c r="J2892" i="4"/>
  <c r="J2893" i="4"/>
  <c r="J2894" i="4"/>
  <c r="J2895" i="4"/>
  <c r="J2896" i="4"/>
  <c r="J2897" i="4"/>
  <c r="J2898" i="4"/>
  <c r="J2899" i="4"/>
  <c r="J2900" i="4"/>
  <c r="J2901" i="4"/>
  <c r="J2902" i="4"/>
  <c r="J2903" i="4"/>
  <c r="J2904" i="4"/>
  <c r="J2905" i="4"/>
  <c r="J2906" i="4"/>
  <c r="J2907" i="4"/>
  <c r="J2908" i="4"/>
  <c r="J2909" i="4"/>
  <c r="J2910" i="4"/>
  <c r="J2911" i="4"/>
  <c r="J2912" i="4"/>
  <c r="J2913" i="4"/>
  <c r="J2914" i="4"/>
  <c r="J2915" i="4"/>
  <c r="J2916" i="4"/>
  <c r="J2917" i="4"/>
  <c r="J2918" i="4"/>
  <c r="J2919" i="4"/>
  <c r="J2920" i="4"/>
  <c r="J2921" i="4"/>
  <c r="J2922" i="4"/>
  <c r="J2923" i="4"/>
  <c r="J2924" i="4"/>
  <c r="J2925" i="4"/>
  <c r="J2926" i="4"/>
  <c r="J2927" i="4"/>
  <c r="J2928" i="4"/>
  <c r="J2929" i="4"/>
  <c r="J2930" i="4"/>
  <c r="J2931" i="4"/>
  <c r="J2932" i="4"/>
  <c r="J2933" i="4"/>
  <c r="J2934" i="4"/>
  <c r="J2935" i="4"/>
  <c r="J2936" i="4"/>
  <c r="J2937" i="4"/>
  <c r="J2938" i="4"/>
  <c r="J2939" i="4"/>
  <c r="J2940" i="4"/>
  <c r="J2941" i="4"/>
  <c r="J2942" i="4"/>
  <c r="J2943" i="4"/>
  <c r="J2944" i="4"/>
  <c r="J2945" i="4"/>
  <c r="J2946" i="4"/>
  <c r="J2947" i="4"/>
  <c r="J2948" i="4"/>
  <c r="J2949" i="4"/>
  <c r="J2950" i="4"/>
  <c r="J2951" i="4"/>
  <c r="J2952" i="4"/>
  <c r="J2953" i="4"/>
  <c r="J2954" i="4"/>
  <c r="J2955" i="4"/>
  <c r="J2956" i="4"/>
  <c r="J2957" i="4"/>
  <c r="J2958" i="4"/>
  <c r="J2959" i="4"/>
  <c r="J2960" i="4"/>
  <c r="J2961" i="4"/>
  <c r="J2962" i="4"/>
  <c r="J2963" i="4"/>
  <c r="J2964" i="4"/>
  <c r="J2965" i="4"/>
  <c r="J2966" i="4"/>
  <c r="J2967" i="4"/>
  <c r="J2968" i="4"/>
  <c r="J2969" i="4"/>
  <c r="J2970" i="4"/>
  <c r="J2971" i="4"/>
  <c r="J2972" i="4"/>
  <c r="J2973" i="4"/>
  <c r="J2974" i="4"/>
  <c r="J2975" i="4"/>
  <c r="J2976" i="4"/>
  <c r="J2977" i="4"/>
  <c r="J2978" i="4"/>
  <c r="J2979" i="4"/>
  <c r="J2980" i="4"/>
  <c r="J2981" i="4"/>
  <c r="J2982" i="4"/>
  <c r="J2983" i="4"/>
  <c r="J2984" i="4"/>
  <c r="J2985" i="4"/>
  <c r="J2986" i="4"/>
  <c r="J2987" i="4"/>
  <c r="J2988" i="4"/>
  <c r="J2989" i="4"/>
  <c r="J2990" i="4"/>
  <c r="J2991" i="4"/>
  <c r="J2992" i="4"/>
  <c r="J2993" i="4"/>
  <c r="J2994" i="4"/>
  <c r="J2995" i="4"/>
  <c r="J2996" i="4"/>
  <c r="J2997" i="4"/>
  <c r="J2998" i="4"/>
  <c r="J2999" i="4"/>
  <c r="J3000" i="4"/>
  <c r="J3001" i="4"/>
  <c r="J3002" i="4"/>
  <c r="J3003" i="4"/>
  <c r="J3004" i="4"/>
  <c r="J3005" i="4"/>
  <c r="J3006" i="4"/>
  <c r="J3007" i="4"/>
  <c r="J3008" i="4"/>
  <c r="J3009" i="4"/>
  <c r="J3010" i="4"/>
  <c r="J3011" i="4"/>
  <c r="J3012" i="4"/>
  <c r="J3013" i="4"/>
  <c r="J3014" i="4"/>
  <c r="J3015" i="4"/>
  <c r="J3016" i="4"/>
  <c r="J3017" i="4"/>
  <c r="J3018" i="4"/>
  <c r="J3019" i="4"/>
  <c r="J3020" i="4"/>
  <c r="J3021" i="4"/>
  <c r="J3022" i="4"/>
  <c r="J3023" i="4"/>
  <c r="J3024" i="4"/>
  <c r="J3025" i="4"/>
  <c r="J3026" i="4"/>
  <c r="J3027" i="4"/>
  <c r="J3028" i="4"/>
  <c r="J3029" i="4"/>
  <c r="J3030" i="4"/>
  <c r="J3031" i="4"/>
  <c r="J3032" i="4"/>
  <c r="J3033" i="4"/>
  <c r="J3034" i="4"/>
  <c r="J3035" i="4"/>
  <c r="J3036" i="4"/>
  <c r="J3037" i="4"/>
  <c r="J3038" i="4"/>
  <c r="J3039" i="4"/>
  <c r="J3040" i="4"/>
  <c r="J3041" i="4"/>
  <c r="J3042" i="4"/>
  <c r="J3043" i="4"/>
  <c r="J3044" i="4"/>
  <c r="J3045" i="4"/>
  <c r="J3046" i="4"/>
  <c r="J3047" i="4"/>
  <c r="J3048" i="4"/>
  <c r="J3049" i="4"/>
  <c r="J3050" i="4"/>
  <c r="J3051" i="4"/>
  <c r="J3052" i="4"/>
  <c r="J3053" i="4"/>
  <c r="J3054" i="4"/>
  <c r="J3055" i="4"/>
  <c r="J3056" i="4"/>
  <c r="J3057" i="4"/>
  <c r="J3058" i="4"/>
  <c r="J3059" i="4"/>
  <c r="J3060" i="4"/>
  <c r="J3061" i="4"/>
  <c r="J3062" i="4"/>
  <c r="J3063" i="4"/>
  <c r="J3064" i="4"/>
  <c r="J3065" i="4"/>
  <c r="J3066" i="4"/>
  <c r="J3067" i="4"/>
  <c r="J3068" i="4"/>
  <c r="J3069" i="4"/>
  <c r="J3070" i="4"/>
  <c r="J3071" i="4"/>
  <c r="J3072" i="4"/>
  <c r="J3073" i="4"/>
  <c r="J3074" i="4"/>
  <c r="J3075" i="4"/>
  <c r="J3076" i="4"/>
  <c r="J3077" i="4"/>
  <c r="J3078" i="4"/>
  <c r="J3079" i="4"/>
  <c r="J3080" i="4"/>
  <c r="J3081" i="4"/>
  <c r="J3082" i="4"/>
  <c r="J3083" i="4"/>
  <c r="J3084" i="4"/>
  <c r="J3085" i="4"/>
  <c r="J3086" i="4"/>
  <c r="J3087" i="4"/>
  <c r="J3088" i="4"/>
  <c r="J3089" i="4"/>
  <c r="J3090" i="4"/>
  <c r="J3091" i="4"/>
  <c r="J3092" i="4"/>
  <c r="J3093" i="4"/>
  <c r="J3094" i="4"/>
  <c r="J3095" i="4"/>
  <c r="J3096" i="4"/>
  <c r="J3097" i="4"/>
  <c r="J3098" i="4"/>
  <c r="J3099" i="4"/>
  <c r="J3100" i="4"/>
  <c r="J3101" i="4"/>
  <c r="J3102" i="4"/>
  <c r="J3103" i="4"/>
  <c r="J3104" i="4"/>
  <c r="J3105" i="4"/>
  <c r="J3106" i="4"/>
  <c r="J3107" i="4"/>
  <c r="J3108" i="4"/>
  <c r="J3109" i="4"/>
  <c r="J3110" i="4"/>
  <c r="J3111" i="4"/>
  <c r="J3112" i="4"/>
  <c r="J3113" i="4"/>
  <c r="J3114" i="4"/>
  <c r="J3115" i="4"/>
  <c r="J3116" i="4"/>
  <c r="J3117" i="4"/>
  <c r="J3118" i="4"/>
  <c r="J3119" i="4"/>
  <c r="J3120" i="4"/>
  <c r="J3121" i="4"/>
  <c r="J3122" i="4"/>
  <c r="J3123" i="4"/>
  <c r="J3124" i="4"/>
  <c r="J3125" i="4"/>
  <c r="J3126" i="4"/>
  <c r="J3127" i="4"/>
  <c r="J3128" i="4"/>
  <c r="J3129" i="4"/>
  <c r="J3130" i="4"/>
  <c r="J3131" i="4"/>
  <c r="J3132" i="4"/>
  <c r="J3133" i="4"/>
  <c r="J3134" i="4"/>
  <c r="J3135" i="4"/>
  <c r="J3136" i="4"/>
  <c r="J3137" i="4"/>
  <c r="J3138" i="4"/>
  <c r="J3139" i="4"/>
  <c r="J3140" i="4"/>
  <c r="J3141" i="4"/>
  <c r="J3142" i="4"/>
  <c r="J3143" i="4"/>
  <c r="J3144" i="4"/>
  <c r="J3145" i="4"/>
  <c r="J3146" i="4"/>
  <c r="J3147" i="4"/>
  <c r="J3148" i="4"/>
  <c r="J3149" i="4"/>
  <c r="J3150" i="4"/>
  <c r="J3151" i="4"/>
  <c r="J3152" i="4"/>
  <c r="J3153" i="4"/>
  <c r="J3154" i="4"/>
  <c r="J3155" i="4"/>
  <c r="J3156" i="4"/>
  <c r="J3157" i="4"/>
  <c r="J3158" i="4"/>
  <c r="J3159" i="4"/>
  <c r="J3160" i="4"/>
  <c r="J3161" i="4"/>
  <c r="J3162" i="4"/>
  <c r="J3163" i="4"/>
  <c r="J3164" i="4"/>
  <c r="J3165" i="4"/>
  <c r="J3166" i="4"/>
  <c r="J3167" i="4"/>
  <c r="J3168" i="4"/>
  <c r="J3169" i="4"/>
  <c r="J3170" i="4"/>
  <c r="J3171" i="4"/>
  <c r="J3172" i="4"/>
  <c r="J3173" i="4"/>
  <c r="J3174" i="4"/>
  <c r="J3175" i="4"/>
  <c r="J3176" i="4"/>
  <c r="J3177" i="4"/>
  <c r="J3178" i="4"/>
  <c r="J3179" i="4"/>
  <c r="J3180" i="4"/>
  <c r="J3181" i="4"/>
  <c r="J3182" i="4"/>
  <c r="J3183" i="4"/>
  <c r="J3184" i="4"/>
  <c r="J3185" i="4"/>
  <c r="J3186" i="4"/>
  <c r="J3187" i="4"/>
  <c r="J3188" i="4"/>
  <c r="J3189" i="4"/>
  <c r="J3190" i="4"/>
  <c r="J3191" i="4"/>
  <c r="J3192" i="4"/>
  <c r="J3193" i="4"/>
  <c r="J3194" i="4"/>
  <c r="J3195" i="4"/>
  <c r="J3196" i="4"/>
  <c r="J3197" i="4"/>
  <c r="J3198" i="4"/>
  <c r="J3199" i="4"/>
  <c r="J3200" i="4"/>
  <c r="J3201" i="4"/>
  <c r="J3202" i="4"/>
  <c r="J3203" i="4"/>
  <c r="J3204" i="4"/>
  <c r="J3205" i="4"/>
  <c r="J3206" i="4"/>
  <c r="J3207" i="4"/>
  <c r="J3208" i="4"/>
  <c r="J3209" i="4"/>
  <c r="J3210" i="4"/>
  <c r="J3211" i="4"/>
  <c r="J3212" i="4"/>
  <c r="J3213" i="4"/>
  <c r="J3214" i="4"/>
  <c r="J3215" i="4"/>
  <c r="J3216" i="4"/>
  <c r="J3217" i="4"/>
  <c r="J3218" i="4"/>
  <c r="J3219" i="4"/>
  <c r="J3220" i="4"/>
  <c r="J3221" i="4"/>
  <c r="J3222" i="4"/>
  <c r="J3223" i="4"/>
  <c r="J3224" i="4"/>
  <c r="J3225" i="4"/>
  <c r="J3226" i="4"/>
  <c r="J3227" i="4"/>
  <c r="J3228" i="4"/>
  <c r="J3229" i="4"/>
  <c r="J3230" i="4"/>
  <c r="J3231" i="4"/>
  <c r="J3232" i="4"/>
  <c r="J3233" i="4"/>
  <c r="J3234" i="4"/>
  <c r="J3235" i="4"/>
  <c r="J3236" i="4"/>
  <c r="J3237" i="4"/>
  <c r="J3238" i="4"/>
  <c r="J3239" i="4"/>
  <c r="J3240" i="4"/>
  <c r="J3241" i="4"/>
  <c r="J3242" i="4"/>
  <c r="J3243" i="4"/>
  <c r="J3244" i="4"/>
  <c r="J3245" i="4"/>
  <c r="J3246" i="4"/>
  <c r="J3247" i="4"/>
  <c r="J3248" i="4"/>
  <c r="J3249" i="4"/>
  <c r="J3250" i="4"/>
  <c r="J3251" i="4"/>
  <c r="J3252" i="4"/>
  <c r="J3253" i="4"/>
  <c r="J3254" i="4"/>
  <c r="J3255" i="4"/>
  <c r="J3256" i="4"/>
  <c r="J3257" i="4"/>
  <c r="J3258" i="4"/>
  <c r="J3259" i="4"/>
  <c r="J3260" i="4"/>
  <c r="J3261" i="4"/>
  <c r="J3262" i="4"/>
  <c r="J3263" i="4"/>
  <c r="J3264" i="4"/>
  <c r="J3265" i="4"/>
  <c r="J3266" i="4"/>
  <c r="J3267" i="4"/>
  <c r="J3268" i="4"/>
  <c r="J3269" i="4"/>
  <c r="J3270" i="4"/>
  <c r="J3271" i="4"/>
  <c r="J3272" i="4"/>
  <c r="J3273" i="4"/>
  <c r="J3274" i="4"/>
  <c r="J3275" i="4"/>
  <c r="J3276" i="4"/>
  <c r="J3277" i="4"/>
  <c r="J3278" i="4"/>
  <c r="J3279" i="4"/>
  <c r="J3280" i="4"/>
  <c r="J3281" i="4"/>
  <c r="J3282" i="4"/>
  <c r="J3283" i="4"/>
  <c r="J3284" i="4"/>
  <c r="J3285" i="4"/>
  <c r="J3286" i="4"/>
  <c r="J3287" i="4"/>
  <c r="J3288" i="4"/>
  <c r="J3289" i="4"/>
  <c r="J3290" i="4"/>
  <c r="J3291" i="4"/>
  <c r="J3292" i="4"/>
  <c r="J3293" i="4"/>
  <c r="J3294" i="4"/>
  <c r="J3295" i="4"/>
  <c r="J3296" i="4"/>
  <c r="J3297" i="4"/>
  <c r="J3298" i="4"/>
  <c r="J3299" i="4"/>
  <c r="J3300" i="4"/>
  <c r="J3301" i="4"/>
  <c r="J3302" i="4"/>
  <c r="J3303" i="4"/>
  <c r="J3304" i="4"/>
  <c r="J3305" i="4"/>
  <c r="J3306" i="4"/>
  <c r="J3307" i="4"/>
  <c r="J3308" i="4"/>
  <c r="J3309" i="4"/>
  <c r="J3310" i="4"/>
  <c r="J3311" i="4"/>
  <c r="J3312" i="4"/>
  <c r="J3313" i="4"/>
  <c r="J3314" i="4"/>
  <c r="J3315" i="4"/>
  <c r="J3316" i="4"/>
  <c r="J3317" i="4"/>
  <c r="J3318" i="4"/>
  <c r="J3319" i="4"/>
  <c r="J3320" i="4"/>
  <c r="J3321" i="4"/>
  <c r="J3322" i="4"/>
  <c r="J3323" i="4"/>
  <c r="J3324" i="4"/>
  <c r="J3325" i="4"/>
  <c r="J3326" i="4"/>
  <c r="J3327" i="4"/>
  <c r="J3328" i="4"/>
  <c r="J3329" i="4"/>
  <c r="J3330" i="4"/>
  <c r="J3331" i="4"/>
  <c r="J3332" i="4"/>
  <c r="J3333" i="4"/>
  <c r="J3334" i="4"/>
  <c r="J3335" i="4"/>
  <c r="J3336" i="4"/>
  <c r="J3337" i="4"/>
  <c r="J3338" i="4"/>
  <c r="J3339" i="4"/>
  <c r="J3340" i="4"/>
  <c r="J3341" i="4"/>
  <c r="J3342" i="4"/>
  <c r="J3343" i="4"/>
  <c r="J3344" i="4"/>
  <c r="J3345" i="4"/>
  <c r="J3346" i="4"/>
  <c r="J3347" i="4"/>
  <c r="J3348" i="4"/>
  <c r="J3349" i="4"/>
  <c r="J3350" i="4"/>
  <c r="J3351" i="4"/>
  <c r="J3352" i="4"/>
  <c r="J3353" i="4"/>
  <c r="J3354" i="4"/>
  <c r="J3355" i="4"/>
  <c r="J3356" i="4"/>
  <c r="J3357" i="4"/>
  <c r="J3358" i="4"/>
  <c r="J3359" i="4"/>
  <c r="J3360" i="4"/>
  <c r="J3361" i="4"/>
  <c r="J3362" i="4"/>
  <c r="J3363" i="4"/>
  <c r="J3364" i="4"/>
  <c r="J3365" i="4"/>
  <c r="J3366" i="4"/>
  <c r="J3367" i="4"/>
  <c r="J3368" i="4"/>
  <c r="J3369" i="4"/>
  <c r="J3370" i="4"/>
  <c r="J3371" i="4"/>
  <c r="J3372" i="4"/>
  <c r="J3373" i="4"/>
  <c r="J3374" i="4"/>
  <c r="J3375" i="4"/>
  <c r="J3376" i="4"/>
  <c r="J3377" i="4"/>
  <c r="J3378" i="4"/>
  <c r="J3379" i="4"/>
  <c r="J3380" i="4"/>
  <c r="J3381" i="4"/>
  <c r="J3382" i="4"/>
  <c r="J3383" i="4"/>
  <c r="J3384" i="4"/>
  <c r="J3385" i="4"/>
  <c r="J3386" i="4"/>
  <c r="J3387" i="4"/>
  <c r="J3388" i="4"/>
  <c r="J3389" i="4"/>
  <c r="J3390" i="4"/>
  <c r="J3391" i="4"/>
  <c r="J3392" i="4"/>
  <c r="J3393" i="4"/>
  <c r="J3394" i="4"/>
  <c r="J3395" i="4"/>
  <c r="J3396" i="4"/>
  <c r="J3397" i="4"/>
  <c r="J3398" i="4"/>
  <c r="J3399" i="4"/>
  <c r="J3400" i="4"/>
  <c r="J3401" i="4"/>
  <c r="J3402" i="4"/>
  <c r="J3403" i="4"/>
  <c r="J3404" i="4"/>
  <c r="J3405" i="4"/>
  <c r="J3406" i="4"/>
  <c r="J3407" i="4"/>
  <c r="J3408" i="4"/>
  <c r="J3409" i="4"/>
  <c r="J3410" i="4"/>
  <c r="J3411" i="4"/>
  <c r="J3412" i="4"/>
  <c r="J3413" i="4"/>
  <c r="J3414" i="4"/>
  <c r="J3415" i="4"/>
  <c r="J3416" i="4"/>
  <c r="J3417" i="4"/>
  <c r="J3418" i="4"/>
  <c r="J3419" i="4"/>
  <c r="J3420" i="4"/>
  <c r="J3421" i="4"/>
  <c r="J3422" i="4"/>
  <c r="J3423" i="4"/>
  <c r="J3424" i="4"/>
  <c r="J3425" i="4"/>
  <c r="J3426" i="4"/>
  <c r="J3427" i="4"/>
  <c r="J3428" i="4"/>
  <c r="J3429" i="4"/>
  <c r="J3430" i="4"/>
  <c r="J3431" i="4"/>
  <c r="J3432" i="4"/>
  <c r="J3433" i="4"/>
  <c r="J3434" i="4"/>
  <c r="J3435" i="4"/>
  <c r="J3436" i="4"/>
  <c r="J3437" i="4"/>
  <c r="J3438" i="4"/>
  <c r="J3439" i="4"/>
  <c r="J3440" i="4"/>
  <c r="J3441" i="4"/>
  <c r="J3442" i="4"/>
  <c r="J3443" i="4"/>
  <c r="J3444" i="4"/>
  <c r="J3445" i="4"/>
  <c r="J3446" i="4"/>
  <c r="J3447" i="4"/>
  <c r="J3448" i="4"/>
  <c r="J3449" i="4"/>
  <c r="J3450" i="4"/>
  <c r="J3451" i="4"/>
  <c r="J3452" i="4"/>
  <c r="J3453" i="4"/>
  <c r="J3454" i="4"/>
  <c r="J3455" i="4"/>
  <c r="J3456" i="4"/>
  <c r="J3457" i="4"/>
  <c r="J3458" i="4"/>
  <c r="J3459" i="4"/>
  <c r="J3460" i="4"/>
  <c r="J3461" i="4"/>
  <c r="J3462" i="4"/>
  <c r="J3463" i="4"/>
  <c r="J3464" i="4"/>
  <c r="J3465" i="4"/>
  <c r="J3466" i="4"/>
  <c r="J3467" i="4"/>
  <c r="J3468" i="4"/>
  <c r="J3469" i="4"/>
  <c r="J3470" i="4"/>
  <c r="J3471" i="4"/>
  <c r="J3472" i="4"/>
  <c r="J3473" i="4"/>
  <c r="J3474" i="4"/>
  <c r="J3475" i="4"/>
  <c r="J3476" i="4"/>
  <c r="J3477" i="4"/>
  <c r="J3478" i="4"/>
  <c r="J3479" i="4"/>
  <c r="J3480" i="4"/>
  <c r="J3481" i="4"/>
  <c r="J3482" i="4"/>
  <c r="J3483" i="4"/>
  <c r="J3484" i="4"/>
  <c r="J3485" i="4"/>
  <c r="J3486" i="4"/>
  <c r="J3487" i="4"/>
  <c r="J3488" i="4"/>
  <c r="J3489" i="4"/>
  <c r="J3490" i="4"/>
  <c r="J3491" i="4"/>
  <c r="J3492" i="4"/>
  <c r="J3493" i="4"/>
  <c r="J3494" i="4"/>
  <c r="J3495" i="4"/>
  <c r="J3496" i="4"/>
  <c r="J3497" i="4"/>
  <c r="J3498" i="4"/>
  <c r="J3499" i="4"/>
  <c r="J3500" i="4"/>
  <c r="J3501" i="4"/>
  <c r="J3502" i="4"/>
  <c r="J3503" i="4"/>
  <c r="J3504" i="4"/>
  <c r="J3505" i="4"/>
  <c r="J3506" i="4"/>
  <c r="J3507" i="4"/>
  <c r="J3508" i="4"/>
  <c r="J3509" i="4"/>
  <c r="J3510" i="4"/>
  <c r="J3511" i="4"/>
  <c r="J3512" i="4"/>
  <c r="J3513" i="4"/>
  <c r="J3514" i="4"/>
  <c r="J3515" i="4"/>
  <c r="J3516" i="4"/>
  <c r="J3517" i="4"/>
  <c r="J3518" i="4"/>
  <c r="J3519" i="4"/>
  <c r="J3520" i="4"/>
  <c r="J3521" i="4"/>
  <c r="J3522" i="4"/>
  <c r="J3523" i="4"/>
  <c r="J3524" i="4"/>
  <c r="J3525" i="4"/>
  <c r="J3526" i="4"/>
  <c r="J3527" i="4"/>
  <c r="J3528" i="4"/>
  <c r="J3529" i="4"/>
  <c r="J3530" i="4"/>
  <c r="J3531" i="4"/>
  <c r="J3532" i="4"/>
  <c r="J3533" i="4"/>
  <c r="J3534" i="4"/>
  <c r="J3535" i="4"/>
  <c r="J3536" i="4"/>
  <c r="J3537" i="4"/>
  <c r="J3538" i="4"/>
  <c r="J3539" i="4"/>
  <c r="J3540" i="4"/>
  <c r="J3541" i="4"/>
  <c r="J3542" i="4"/>
  <c r="J3543" i="4"/>
  <c r="J3544" i="4"/>
  <c r="J3545" i="4"/>
  <c r="J3546" i="4"/>
  <c r="J3547" i="4"/>
  <c r="J3548" i="4"/>
  <c r="J3549" i="4"/>
  <c r="J3550" i="4"/>
  <c r="J3551" i="4"/>
  <c r="J3552" i="4"/>
  <c r="J3553" i="4"/>
  <c r="J3554" i="4"/>
  <c r="J3555" i="4"/>
  <c r="J3556" i="4"/>
  <c r="J3557" i="4"/>
  <c r="J3558" i="4"/>
  <c r="J3559" i="4"/>
  <c r="J3560" i="4"/>
  <c r="J3561" i="4"/>
  <c r="J3562" i="4"/>
  <c r="J3563" i="4"/>
  <c r="J3564" i="4"/>
  <c r="J3565" i="4"/>
  <c r="J3566" i="4"/>
  <c r="J3567" i="4"/>
  <c r="J3568" i="4"/>
  <c r="J3569" i="4"/>
  <c r="J3570" i="4"/>
  <c r="J3571" i="4"/>
  <c r="J3572" i="4"/>
  <c r="J3573" i="4"/>
  <c r="J3574" i="4"/>
  <c r="J3575" i="4"/>
  <c r="J3576" i="4"/>
  <c r="J3577" i="4"/>
  <c r="J3578" i="4"/>
  <c r="J3579" i="4"/>
  <c r="J3580" i="4"/>
  <c r="J3581" i="4"/>
  <c r="J3582" i="4"/>
  <c r="J3583" i="4"/>
  <c r="J3584" i="4"/>
  <c r="J3585" i="4"/>
  <c r="J3586" i="4"/>
  <c r="J3587" i="4"/>
  <c r="J3588" i="4"/>
  <c r="J3589" i="4"/>
  <c r="J3590" i="4"/>
  <c r="J3591" i="4"/>
  <c r="J3592" i="4"/>
  <c r="J3593" i="4"/>
  <c r="J3594" i="4"/>
  <c r="J3595" i="4"/>
  <c r="J3596" i="4"/>
  <c r="J3597" i="4"/>
  <c r="J3598" i="4"/>
  <c r="J3599" i="4"/>
  <c r="J3600" i="4"/>
  <c r="J3601" i="4"/>
  <c r="J3602" i="4"/>
  <c r="J3603" i="4"/>
  <c r="J3604" i="4"/>
  <c r="J3605" i="4"/>
  <c r="J3606" i="4"/>
  <c r="J3607" i="4"/>
  <c r="J3608" i="4"/>
  <c r="J3609" i="4"/>
  <c r="J3610" i="4"/>
  <c r="J3611" i="4"/>
  <c r="J3612" i="4"/>
  <c r="J3613" i="4"/>
  <c r="J3614" i="4"/>
  <c r="J3615" i="4"/>
  <c r="J3616" i="4"/>
  <c r="J3617" i="4"/>
  <c r="J3618" i="4"/>
  <c r="J3619" i="4"/>
  <c r="J3620" i="4"/>
  <c r="J3621" i="4"/>
  <c r="J3622" i="4"/>
  <c r="J3623" i="4"/>
  <c r="J3624" i="4"/>
  <c r="J3625" i="4"/>
  <c r="J3626" i="4"/>
  <c r="J3627" i="4"/>
  <c r="J3628" i="4"/>
  <c r="J3629" i="4"/>
  <c r="J3630" i="4"/>
  <c r="J3631" i="4"/>
  <c r="J3632" i="4"/>
  <c r="J3633" i="4"/>
  <c r="J3634" i="4"/>
  <c r="J3635" i="4"/>
  <c r="J3636" i="4"/>
  <c r="J3637" i="4"/>
  <c r="J3638" i="4"/>
  <c r="J3639" i="4"/>
  <c r="J3640" i="4"/>
  <c r="J3641" i="4"/>
  <c r="J3642" i="4"/>
  <c r="J3643" i="4"/>
  <c r="J3644" i="4"/>
  <c r="J3645" i="4"/>
  <c r="J3646" i="4"/>
  <c r="J3647" i="4"/>
  <c r="J3648" i="4"/>
  <c r="J3649" i="4"/>
  <c r="J3650" i="4"/>
  <c r="J3651" i="4"/>
  <c r="J3652" i="4"/>
  <c r="J3653" i="4"/>
  <c r="J3654" i="4"/>
  <c r="J3655" i="4"/>
  <c r="J3656" i="4"/>
  <c r="J3657" i="4"/>
  <c r="J3658" i="4"/>
  <c r="J3659" i="4"/>
  <c r="J3660" i="4"/>
  <c r="J3661" i="4"/>
  <c r="J3662" i="4"/>
  <c r="J3663" i="4"/>
  <c r="J3664" i="4"/>
  <c r="J3665" i="4"/>
  <c r="J3666" i="4"/>
  <c r="J3667" i="4"/>
  <c r="J3668" i="4"/>
  <c r="J3669" i="4"/>
  <c r="J3670" i="4"/>
  <c r="J3671" i="4"/>
  <c r="J3672" i="4"/>
  <c r="J3673" i="4"/>
  <c r="J3674" i="4"/>
  <c r="J3675"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1505" i="4"/>
  <c r="I1506" i="4"/>
  <c r="I1507" i="4"/>
  <c r="I1508" i="4"/>
  <c r="I1509" i="4"/>
  <c r="I1510" i="4"/>
  <c r="I1511" i="4"/>
  <c r="I1512" i="4"/>
  <c r="I1513" i="4"/>
  <c r="I1514" i="4"/>
  <c r="I1515" i="4"/>
  <c r="I1516" i="4"/>
  <c r="I1517" i="4"/>
  <c r="I1518" i="4"/>
  <c r="I1519" i="4"/>
  <c r="I1520" i="4"/>
  <c r="I1521" i="4"/>
  <c r="I1522" i="4"/>
  <c r="I1523" i="4"/>
  <c r="I1524" i="4"/>
  <c r="I1525" i="4"/>
  <c r="I1526" i="4"/>
  <c r="I1527" i="4"/>
  <c r="I1528" i="4"/>
  <c r="I1529" i="4"/>
  <c r="I1530" i="4"/>
  <c r="I1531" i="4"/>
  <c r="I1532" i="4"/>
  <c r="I1533" i="4"/>
  <c r="I1534" i="4"/>
  <c r="I1535" i="4"/>
  <c r="I1536" i="4"/>
  <c r="I1537" i="4"/>
  <c r="I1538" i="4"/>
  <c r="I1539" i="4"/>
  <c r="I1540" i="4"/>
  <c r="I1541" i="4"/>
  <c r="I1542" i="4"/>
  <c r="I1543" i="4"/>
  <c r="I1544" i="4"/>
  <c r="I1545" i="4"/>
  <c r="I1546" i="4"/>
  <c r="I1547" i="4"/>
  <c r="I1548" i="4"/>
  <c r="I1549" i="4"/>
  <c r="I1550" i="4"/>
  <c r="I1551" i="4"/>
  <c r="I1552" i="4"/>
  <c r="I1553" i="4"/>
  <c r="I1554" i="4"/>
  <c r="I1555" i="4"/>
  <c r="I1556" i="4"/>
  <c r="I1557" i="4"/>
  <c r="I1558" i="4"/>
  <c r="I1559" i="4"/>
  <c r="I1560" i="4"/>
  <c r="I1561" i="4"/>
  <c r="I1562" i="4"/>
  <c r="I1563" i="4"/>
  <c r="I1564" i="4"/>
  <c r="I1565" i="4"/>
  <c r="I1566" i="4"/>
  <c r="I1567" i="4"/>
  <c r="I1568" i="4"/>
  <c r="I1569" i="4"/>
  <c r="I1570" i="4"/>
  <c r="I1571" i="4"/>
  <c r="I1572" i="4"/>
  <c r="I1573" i="4"/>
  <c r="I1574" i="4"/>
  <c r="I1575" i="4"/>
  <c r="I1576" i="4"/>
  <c r="I1577" i="4"/>
  <c r="I1578" i="4"/>
  <c r="I1579" i="4"/>
  <c r="I1580" i="4"/>
  <c r="I1581" i="4"/>
  <c r="I1582" i="4"/>
  <c r="I1583" i="4"/>
  <c r="I1584" i="4"/>
  <c r="I1585" i="4"/>
  <c r="I1586" i="4"/>
  <c r="I1587" i="4"/>
  <c r="I1588" i="4"/>
  <c r="I1589" i="4"/>
  <c r="I1590" i="4"/>
  <c r="I1591" i="4"/>
  <c r="I1592" i="4"/>
  <c r="I1593" i="4"/>
  <c r="I1594" i="4"/>
  <c r="I1595" i="4"/>
  <c r="I1596" i="4"/>
  <c r="I1597" i="4"/>
  <c r="I1598" i="4"/>
  <c r="I1599" i="4"/>
  <c r="I1600" i="4"/>
  <c r="I1601" i="4"/>
  <c r="I1602" i="4"/>
  <c r="I1603" i="4"/>
  <c r="I1604" i="4"/>
  <c r="I1605" i="4"/>
  <c r="I1606" i="4"/>
  <c r="I1607" i="4"/>
  <c r="I1608" i="4"/>
  <c r="I1609" i="4"/>
  <c r="I1610" i="4"/>
  <c r="I1611" i="4"/>
  <c r="I1612" i="4"/>
  <c r="I1613" i="4"/>
  <c r="I1614" i="4"/>
  <c r="I1615" i="4"/>
  <c r="I1616" i="4"/>
  <c r="I1617" i="4"/>
  <c r="I1618" i="4"/>
  <c r="I1619" i="4"/>
  <c r="I1620" i="4"/>
  <c r="I1621" i="4"/>
  <c r="I1622" i="4"/>
  <c r="I1623" i="4"/>
  <c r="I1624" i="4"/>
  <c r="I1625" i="4"/>
  <c r="I1626" i="4"/>
  <c r="I1627" i="4"/>
  <c r="I1628" i="4"/>
  <c r="I1629" i="4"/>
  <c r="I1630" i="4"/>
  <c r="I1631" i="4"/>
  <c r="I1632" i="4"/>
  <c r="I1633" i="4"/>
  <c r="I1634" i="4"/>
  <c r="I1635" i="4"/>
  <c r="I1636" i="4"/>
  <c r="I1637" i="4"/>
  <c r="I1638" i="4"/>
  <c r="I1639" i="4"/>
  <c r="I1640" i="4"/>
  <c r="I1641" i="4"/>
  <c r="I1642" i="4"/>
  <c r="I1643" i="4"/>
  <c r="I1644" i="4"/>
  <c r="I1645" i="4"/>
  <c r="I1646" i="4"/>
  <c r="I1647" i="4"/>
  <c r="I1648" i="4"/>
  <c r="I1649" i="4"/>
  <c r="I1650" i="4"/>
  <c r="I1651" i="4"/>
  <c r="I1652" i="4"/>
  <c r="I1653" i="4"/>
  <c r="I1654" i="4"/>
  <c r="I1655" i="4"/>
  <c r="I1656" i="4"/>
  <c r="I1657" i="4"/>
  <c r="I1658" i="4"/>
  <c r="I1659" i="4"/>
  <c r="I1660" i="4"/>
  <c r="I1661" i="4"/>
  <c r="I1662" i="4"/>
  <c r="I1663" i="4"/>
  <c r="I1664" i="4"/>
  <c r="I1665" i="4"/>
  <c r="I1666" i="4"/>
  <c r="I1667" i="4"/>
  <c r="I1668" i="4"/>
  <c r="I1669" i="4"/>
  <c r="I1670" i="4"/>
  <c r="I1671" i="4"/>
  <c r="I1672" i="4"/>
  <c r="I1673" i="4"/>
  <c r="I1674" i="4"/>
  <c r="I1675" i="4"/>
  <c r="I1676" i="4"/>
  <c r="I1677" i="4"/>
  <c r="I1678" i="4"/>
  <c r="I1679" i="4"/>
  <c r="I1680" i="4"/>
  <c r="I1681" i="4"/>
  <c r="I1682" i="4"/>
  <c r="I1683" i="4"/>
  <c r="I1684" i="4"/>
  <c r="I1685" i="4"/>
  <c r="I1686" i="4"/>
  <c r="I1687" i="4"/>
  <c r="I1688" i="4"/>
  <c r="I1689" i="4"/>
  <c r="I1690" i="4"/>
  <c r="I1691" i="4"/>
  <c r="I1692" i="4"/>
  <c r="I1693" i="4"/>
  <c r="I1694" i="4"/>
  <c r="I1695" i="4"/>
  <c r="I1696" i="4"/>
  <c r="I1697" i="4"/>
  <c r="I1698" i="4"/>
  <c r="I1699" i="4"/>
  <c r="I1700" i="4"/>
  <c r="I1701" i="4"/>
  <c r="I1702" i="4"/>
  <c r="I1703" i="4"/>
  <c r="I1704" i="4"/>
  <c r="I1705" i="4"/>
  <c r="I1706" i="4"/>
  <c r="I1707" i="4"/>
  <c r="I1708" i="4"/>
  <c r="I1709" i="4"/>
  <c r="I1710" i="4"/>
  <c r="I1711" i="4"/>
  <c r="I1712" i="4"/>
  <c r="I1713" i="4"/>
  <c r="I1714" i="4"/>
  <c r="I1715" i="4"/>
  <c r="I1716" i="4"/>
  <c r="I1717" i="4"/>
  <c r="I1718" i="4"/>
  <c r="I1719" i="4"/>
  <c r="I1720" i="4"/>
  <c r="I1721" i="4"/>
  <c r="I1722" i="4"/>
  <c r="I1723" i="4"/>
  <c r="I1724" i="4"/>
  <c r="I1725" i="4"/>
  <c r="I1726" i="4"/>
  <c r="I1727" i="4"/>
  <c r="I1728" i="4"/>
  <c r="I1729" i="4"/>
  <c r="I1730" i="4"/>
  <c r="I1731" i="4"/>
  <c r="I1732" i="4"/>
  <c r="I1733" i="4"/>
  <c r="I1734" i="4"/>
  <c r="I1735" i="4"/>
  <c r="I1736" i="4"/>
  <c r="I1737" i="4"/>
  <c r="I1738" i="4"/>
  <c r="I1739" i="4"/>
  <c r="I1740" i="4"/>
  <c r="I1741" i="4"/>
  <c r="I1742" i="4"/>
  <c r="I1743" i="4"/>
  <c r="I1744" i="4"/>
  <c r="I1745" i="4"/>
  <c r="I1746" i="4"/>
  <c r="I1747" i="4"/>
  <c r="I1748" i="4"/>
  <c r="I1749" i="4"/>
  <c r="I1750" i="4"/>
  <c r="I1751" i="4"/>
  <c r="I1752" i="4"/>
  <c r="I1753" i="4"/>
  <c r="I1754" i="4"/>
  <c r="I1755" i="4"/>
  <c r="I1756" i="4"/>
  <c r="I1757" i="4"/>
  <c r="I1758" i="4"/>
  <c r="I1759" i="4"/>
  <c r="I1760" i="4"/>
  <c r="I1761" i="4"/>
  <c r="I1762" i="4"/>
  <c r="I1763" i="4"/>
  <c r="I1764" i="4"/>
  <c r="I1765" i="4"/>
  <c r="I1766" i="4"/>
  <c r="I1767" i="4"/>
  <c r="I1768" i="4"/>
  <c r="I1769" i="4"/>
  <c r="I1770" i="4"/>
  <c r="I1771" i="4"/>
  <c r="I1772" i="4"/>
  <c r="I1773" i="4"/>
  <c r="I1774" i="4"/>
  <c r="I1775" i="4"/>
  <c r="I1776" i="4"/>
  <c r="I1777" i="4"/>
  <c r="I1778" i="4"/>
  <c r="I1779" i="4"/>
  <c r="I1780" i="4"/>
  <c r="I1781" i="4"/>
  <c r="I1782" i="4"/>
  <c r="I1783" i="4"/>
  <c r="I1784" i="4"/>
  <c r="I1785" i="4"/>
  <c r="I1786" i="4"/>
  <c r="I1787" i="4"/>
  <c r="I1788" i="4"/>
  <c r="I1789" i="4"/>
  <c r="I1790" i="4"/>
  <c r="I1791" i="4"/>
  <c r="I1792" i="4"/>
  <c r="I1793" i="4"/>
  <c r="I1794" i="4"/>
  <c r="I1795" i="4"/>
  <c r="I1796" i="4"/>
  <c r="I1797" i="4"/>
  <c r="I1798" i="4"/>
  <c r="I1799" i="4"/>
  <c r="I1800" i="4"/>
  <c r="I1801" i="4"/>
  <c r="I1802" i="4"/>
  <c r="I1803" i="4"/>
  <c r="I1804" i="4"/>
  <c r="I1805" i="4"/>
  <c r="I1806" i="4"/>
  <c r="I1807" i="4"/>
  <c r="I1808" i="4"/>
  <c r="I1809" i="4"/>
  <c r="I1810" i="4"/>
  <c r="I1811" i="4"/>
  <c r="I1812" i="4"/>
  <c r="I1813" i="4"/>
  <c r="I1814" i="4"/>
  <c r="I1815" i="4"/>
  <c r="I1816" i="4"/>
  <c r="I1817" i="4"/>
  <c r="I1818" i="4"/>
  <c r="I1819" i="4"/>
  <c r="I1820" i="4"/>
  <c r="I1821" i="4"/>
  <c r="I1822" i="4"/>
  <c r="I1823" i="4"/>
  <c r="I1824" i="4"/>
  <c r="I1825" i="4"/>
  <c r="I1826" i="4"/>
  <c r="I1827" i="4"/>
  <c r="I1828" i="4"/>
  <c r="I1829" i="4"/>
  <c r="I1830" i="4"/>
  <c r="I1831" i="4"/>
  <c r="I1832" i="4"/>
  <c r="I1833" i="4"/>
  <c r="I1834" i="4"/>
  <c r="I1835" i="4"/>
  <c r="I1836" i="4"/>
  <c r="I1837" i="4"/>
  <c r="I1838" i="4"/>
  <c r="I1839" i="4"/>
  <c r="I1840" i="4"/>
  <c r="I1841" i="4"/>
  <c r="I1842" i="4"/>
  <c r="I1843" i="4"/>
  <c r="I1844" i="4"/>
  <c r="I1845" i="4"/>
  <c r="I1846" i="4"/>
  <c r="I1847" i="4"/>
  <c r="I1848" i="4"/>
  <c r="I1849" i="4"/>
  <c r="I1850" i="4"/>
  <c r="I1851" i="4"/>
  <c r="I1852" i="4"/>
  <c r="I1853" i="4"/>
  <c r="I1854" i="4"/>
  <c r="I1855" i="4"/>
  <c r="I1856" i="4"/>
  <c r="I1857" i="4"/>
  <c r="I1858" i="4"/>
  <c r="I1859" i="4"/>
  <c r="I1860" i="4"/>
  <c r="I1861" i="4"/>
  <c r="I1862" i="4"/>
  <c r="I1863" i="4"/>
  <c r="I1864" i="4"/>
  <c r="I1865" i="4"/>
  <c r="I1866" i="4"/>
  <c r="I1867" i="4"/>
  <c r="I1868" i="4"/>
  <c r="I1869" i="4"/>
  <c r="I1870" i="4"/>
  <c r="I1871" i="4"/>
  <c r="I1872" i="4"/>
  <c r="I1873" i="4"/>
  <c r="I1874" i="4"/>
  <c r="I1875" i="4"/>
  <c r="I1876" i="4"/>
  <c r="I1877" i="4"/>
  <c r="I1878" i="4"/>
  <c r="I1879" i="4"/>
  <c r="I1880" i="4"/>
  <c r="I1881" i="4"/>
  <c r="I1882" i="4"/>
  <c r="I1883" i="4"/>
  <c r="I1884" i="4"/>
  <c r="I1885" i="4"/>
  <c r="I1886" i="4"/>
  <c r="I1887" i="4"/>
  <c r="I1888" i="4"/>
  <c r="I1889" i="4"/>
  <c r="I1890" i="4"/>
  <c r="I1891" i="4"/>
  <c r="I1892" i="4"/>
  <c r="I1893" i="4"/>
  <c r="I1894" i="4"/>
  <c r="I1895" i="4"/>
  <c r="I1896" i="4"/>
  <c r="I1897" i="4"/>
  <c r="I1898" i="4"/>
  <c r="I1899" i="4"/>
  <c r="I1900" i="4"/>
  <c r="I1901" i="4"/>
  <c r="I1902" i="4"/>
  <c r="I1903" i="4"/>
  <c r="I1904" i="4"/>
  <c r="I1905" i="4"/>
  <c r="I1906" i="4"/>
  <c r="I1907" i="4"/>
  <c r="I1908" i="4"/>
  <c r="I1909" i="4"/>
  <c r="I1910" i="4"/>
  <c r="I1911" i="4"/>
  <c r="I1912" i="4"/>
  <c r="I1913" i="4"/>
  <c r="I1914" i="4"/>
  <c r="I1915" i="4"/>
  <c r="I1916" i="4"/>
  <c r="I1917" i="4"/>
  <c r="I1918" i="4"/>
  <c r="I1919" i="4"/>
  <c r="I1920" i="4"/>
  <c r="I1921" i="4"/>
  <c r="I1922" i="4"/>
  <c r="I1923" i="4"/>
  <c r="I1924" i="4"/>
  <c r="I1925" i="4"/>
  <c r="I1926" i="4"/>
  <c r="I1927" i="4"/>
  <c r="I1928" i="4"/>
  <c r="I1929" i="4"/>
  <c r="I1930" i="4"/>
  <c r="I1931" i="4"/>
  <c r="I1932" i="4"/>
  <c r="I1933" i="4"/>
  <c r="I1934" i="4"/>
  <c r="I1935" i="4"/>
  <c r="I1936" i="4"/>
  <c r="I1937" i="4"/>
  <c r="I1938" i="4"/>
  <c r="I1939" i="4"/>
  <c r="I1940" i="4"/>
  <c r="I1941" i="4"/>
  <c r="I1942" i="4"/>
  <c r="I1943" i="4"/>
  <c r="I1944" i="4"/>
  <c r="I1945" i="4"/>
  <c r="I1946" i="4"/>
  <c r="I1947" i="4"/>
  <c r="I1948" i="4"/>
  <c r="I1949" i="4"/>
  <c r="I1950" i="4"/>
  <c r="I1951" i="4"/>
  <c r="I1952" i="4"/>
  <c r="I1953" i="4"/>
  <c r="I1954" i="4"/>
  <c r="I1955" i="4"/>
  <c r="I1956" i="4"/>
  <c r="I1957" i="4"/>
  <c r="I1958" i="4"/>
  <c r="I1959" i="4"/>
  <c r="I1960" i="4"/>
  <c r="I1961" i="4"/>
  <c r="I1962" i="4"/>
  <c r="I1963" i="4"/>
  <c r="I1964" i="4"/>
  <c r="I1965" i="4"/>
  <c r="I1966" i="4"/>
  <c r="I1967" i="4"/>
  <c r="I1968" i="4"/>
  <c r="I1969" i="4"/>
  <c r="I1970" i="4"/>
  <c r="I1971" i="4"/>
  <c r="I1972" i="4"/>
  <c r="I1973" i="4"/>
  <c r="I1974" i="4"/>
  <c r="I1975" i="4"/>
  <c r="I1976" i="4"/>
  <c r="I1977" i="4"/>
  <c r="I1978" i="4"/>
  <c r="I1979" i="4"/>
  <c r="I1980" i="4"/>
  <c r="I1981" i="4"/>
  <c r="I1982" i="4"/>
  <c r="I1983" i="4"/>
  <c r="I1984" i="4"/>
  <c r="I1985" i="4"/>
  <c r="I1986" i="4"/>
  <c r="I1987" i="4"/>
  <c r="I1988" i="4"/>
  <c r="I1989" i="4"/>
  <c r="I1990" i="4"/>
  <c r="I1991" i="4"/>
  <c r="I1992" i="4"/>
  <c r="I1993" i="4"/>
  <c r="I1994" i="4"/>
  <c r="I1995" i="4"/>
  <c r="I1996" i="4"/>
  <c r="I1997" i="4"/>
  <c r="I1998" i="4"/>
  <c r="I1999" i="4"/>
  <c r="I2000" i="4"/>
  <c r="I2001" i="4"/>
  <c r="I2002" i="4"/>
  <c r="I2003" i="4"/>
  <c r="I2004" i="4"/>
  <c r="I2005" i="4"/>
  <c r="I2006" i="4"/>
  <c r="I2007" i="4"/>
  <c r="I2008" i="4"/>
  <c r="I2009" i="4"/>
  <c r="I2010" i="4"/>
  <c r="I2011" i="4"/>
  <c r="I2012" i="4"/>
  <c r="I2013" i="4"/>
  <c r="I2014" i="4"/>
  <c r="I2015" i="4"/>
  <c r="I2016" i="4"/>
  <c r="I2017" i="4"/>
  <c r="I2018" i="4"/>
  <c r="I2019" i="4"/>
  <c r="I2020" i="4"/>
  <c r="I2021" i="4"/>
  <c r="I2022" i="4"/>
  <c r="I2023" i="4"/>
  <c r="I2024" i="4"/>
  <c r="I2025" i="4"/>
  <c r="I2026" i="4"/>
  <c r="I2027" i="4"/>
  <c r="I2028" i="4"/>
  <c r="I2029" i="4"/>
  <c r="I2030" i="4"/>
  <c r="I2031" i="4"/>
  <c r="I2032" i="4"/>
  <c r="I2033" i="4"/>
  <c r="I2034" i="4"/>
  <c r="I2035" i="4"/>
  <c r="I2036" i="4"/>
  <c r="I2037" i="4"/>
  <c r="I2038" i="4"/>
  <c r="I2039" i="4"/>
  <c r="I2040" i="4"/>
  <c r="I2041" i="4"/>
  <c r="I2042" i="4"/>
  <c r="I2043" i="4"/>
  <c r="I2044" i="4"/>
  <c r="I2045" i="4"/>
  <c r="I2046" i="4"/>
  <c r="I2047" i="4"/>
  <c r="I2048" i="4"/>
  <c r="I2049" i="4"/>
  <c r="I2050" i="4"/>
  <c r="I2051" i="4"/>
  <c r="I2052" i="4"/>
  <c r="I2053" i="4"/>
  <c r="I2054" i="4"/>
  <c r="I2055" i="4"/>
  <c r="I2056" i="4"/>
  <c r="I2057" i="4"/>
  <c r="I2058" i="4"/>
  <c r="I2059" i="4"/>
  <c r="I2060" i="4"/>
  <c r="I2061" i="4"/>
  <c r="I2062" i="4"/>
  <c r="I2063" i="4"/>
  <c r="I2064" i="4"/>
  <c r="I2065" i="4"/>
  <c r="I2066" i="4"/>
  <c r="I2067" i="4"/>
  <c r="I2068" i="4"/>
  <c r="I2069" i="4"/>
  <c r="I2070" i="4"/>
  <c r="I2071" i="4"/>
  <c r="I2072" i="4"/>
  <c r="I2073" i="4"/>
  <c r="I2074" i="4"/>
  <c r="I2075" i="4"/>
  <c r="I2076" i="4"/>
  <c r="I2077" i="4"/>
  <c r="I2078" i="4"/>
  <c r="I2079" i="4"/>
  <c r="I2080" i="4"/>
  <c r="I2081" i="4"/>
  <c r="I2082" i="4"/>
  <c r="I2083" i="4"/>
  <c r="I2084" i="4"/>
  <c r="I2085" i="4"/>
  <c r="I2086" i="4"/>
  <c r="I2087" i="4"/>
  <c r="I2088" i="4"/>
  <c r="I2089" i="4"/>
  <c r="I2090" i="4"/>
  <c r="I2091" i="4"/>
  <c r="I2092" i="4"/>
  <c r="I2093" i="4"/>
  <c r="I2094" i="4"/>
  <c r="I2095" i="4"/>
  <c r="I2096" i="4"/>
  <c r="I2097" i="4"/>
  <c r="I2098" i="4"/>
  <c r="I2099" i="4"/>
  <c r="I2100" i="4"/>
  <c r="I2101" i="4"/>
  <c r="I2102" i="4"/>
  <c r="I2103" i="4"/>
  <c r="I2104" i="4"/>
  <c r="I2105" i="4"/>
  <c r="I2106" i="4"/>
  <c r="I2107" i="4"/>
  <c r="I2108" i="4"/>
  <c r="I2109" i="4"/>
  <c r="I2110" i="4"/>
  <c r="I2111" i="4"/>
  <c r="I2112" i="4"/>
  <c r="I2113" i="4"/>
  <c r="I2114" i="4"/>
  <c r="I2115" i="4"/>
  <c r="I2116" i="4"/>
  <c r="I2117" i="4"/>
  <c r="I2118" i="4"/>
  <c r="I2119" i="4"/>
  <c r="I2120" i="4"/>
  <c r="I2121" i="4"/>
  <c r="I2122" i="4"/>
  <c r="I2123" i="4"/>
  <c r="I2124" i="4"/>
  <c r="I2125" i="4"/>
  <c r="I2126" i="4"/>
  <c r="I2127" i="4"/>
  <c r="I2128" i="4"/>
  <c r="I2129" i="4"/>
  <c r="I2130" i="4"/>
  <c r="I2131" i="4"/>
  <c r="I2132" i="4"/>
  <c r="I2133" i="4"/>
  <c r="I2134" i="4"/>
  <c r="I2135" i="4"/>
  <c r="I2136" i="4"/>
  <c r="I2137" i="4"/>
  <c r="I2138" i="4"/>
  <c r="I2139" i="4"/>
  <c r="I2140" i="4"/>
  <c r="I2141" i="4"/>
  <c r="I2142" i="4"/>
  <c r="I2143" i="4"/>
  <c r="I2144" i="4"/>
  <c r="I2145" i="4"/>
  <c r="I2146" i="4"/>
  <c r="I2147" i="4"/>
  <c r="I2148" i="4"/>
  <c r="I2149" i="4"/>
  <c r="I2150" i="4"/>
  <c r="I2151" i="4"/>
  <c r="I2152" i="4"/>
  <c r="I2153" i="4"/>
  <c r="I2154" i="4"/>
  <c r="I2155" i="4"/>
  <c r="I2156" i="4"/>
  <c r="I2157" i="4"/>
  <c r="I2158" i="4"/>
  <c r="I2159" i="4"/>
  <c r="I2160" i="4"/>
  <c r="I2161" i="4"/>
  <c r="I2162" i="4"/>
  <c r="I2163" i="4"/>
  <c r="I2164" i="4"/>
  <c r="I2165" i="4"/>
  <c r="I2166" i="4"/>
  <c r="I2167" i="4"/>
  <c r="I2168" i="4"/>
  <c r="I2169" i="4"/>
  <c r="I2170" i="4"/>
  <c r="I2171" i="4"/>
  <c r="I2172" i="4"/>
  <c r="I2173" i="4"/>
  <c r="I2174" i="4"/>
  <c r="I2175" i="4"/>
  <c r="I2176" i="4"/>
  <c r="I2177" i="4"/>
  <c r="I2178" i="4"/>
  <c r="I2179" i="4"/>
  <c r="I2180" i="4"/>
  <c r="I2181" i="4"/>
  <c r="I2182" i="4"/>
  <c r="I2183" i="4"/>
  <c r="I2184" i="4"/>
  <c r="I2185" i="4"/>
  <c r="I2186" i="4"/>
  <c r="I2187" i="4"/>
  <c r="I2188" i="4"/>
  <c r="I2189" i="4"/>
  <c r="I2190" i="4"/>
  <c r="I2191" i="4"/>
  <c r="I2192" i="4"/>
  <c r="I2193" i="4"/>
  <c r="I2194" i="4"/>
  <c r="I2195" i="4"/>
  <c r="I2196" i="4"/>
  <c r="I2197" i="4"/>
  <c r="I2198" i="4"/>
  <c r="I2199" i="4"/>
  <c r="I2200" i="4"/>
  <c r="I2201" i="4"/>
  <c r="I2202" i="4"/>
  <c r="I2203" i="4"/>
  <c r="I2204" i="4"/>
  <c r="I2205" i="4"/>
  <c r="I2206" i="4"/>
  <c r="I2207" i="4"/>
  <c r="I2208" i="4"/>
  <c r="I2209" i="4"/>
  <c r="I2210" i="4"/>
  <c r="I2211" i="4"/>
  <c r="I2212" i="4"/>
  <c r="I2213" i="4"/>
  <c r="I2214" i="4"/>
  <c r="I2215" i="4"/>
  <c r="I2216" i="4"/>
  <c r="I2217" i="4"/>
  <c r="I2218" i="4"/>
  <c r="I2219" i="4"/>
  <c r="I2220" i="4"/>
  <c r="I2221" i="4"/>
  <c r="I2222" i="4"/>
  <c r="I2223" i="4"/>
  <c r="I2224" i="4"/>
  <c r="I2225" i="4"/>
  <c r="I2226" i="4"/>
  <c r="I2227" i="4"/>
  <c r="I2228" i="4"/>
  <c r="I2229" i="4"/>
  <c r="I2230" i="4"/>
  <c r="I2231" i="4"/>
  <c r="I2232" i="4"/>
  <c r="I2233" i="4"/>
  <c r="I2234" i="4"/>
  <c r="I2235" i="4"/>
  <c r="I2236" i="4"/>
  <c r="I2237" i="4"/>
  <c r="I2238" i="4"/>
  <c r="I2239" i="4"/>
  <c r="I2240" i="4"/>
  <c r="I2241" i="4"/>
  <c r="I2242" i="4"/>
  <c r="I2243" i="4"/>
  <c r="I2244" i="4"/>
  <c r="I2245" i="4"/>
  <c r="I2246" i="4"/>
  <c r="I2247" i="4"/>
  <c r="I2248" i="4"/>
  <c r="I2249" i="4"/>
  <c r="I2250" i="4"/>
  <c r="I2251" i="4"/>
  <c r="I2252" i="4"/>
  <c r="I2253" i="4"/>
  <c r="I2254" i="4"/>
  <c r="I2255" i="4"/>
  <c r="I2256" i="4"/>
  <c r="I2257" i="4"/>
  <c r="I2258" i="4"/>
  <c r="I2259" i="4"/>
  <c r="I2260" i="4"/>
  <c r="I2261" i="4"/>
  <c r="I2262" i="4"/>
  <c r="I2263" i="4"/>
  <c r="I2264" i="4"/>
  <c r="I2265" i="4"/>
  <c r="I2266" i="4"/>
  <c r="I2267" i="4"/>
  <c r="I2268" i="4"/>
  <c r="I2269" i="4"/>
  <c r="I2270" i="4"/>
  <c r="I2271" i="4"/>
  <c r="I2272" i="4"/>
  <c r="I2273" i="4"/>
  <c r="I2274" i="4"/>
  <c r="I2275" i="4"/>
  <c r="I2276" i="4"/>
  <c r="I2277" i="4"/>
  <c r="I2278" i="4"/>
  <c r="I2279" i="4"/>
  <c r="I2280" i="4"/>
  <c r="I2281" i="4"/>
  <c r="I2282" i="4"/>
  <c r="I2283" i="4"/>
  <c r="I2284" i="4"/>
  <c r="I2285" i="4"/>
  <c r="I2286" i="4"/>
  <c r="I2287" i="4"/>
  <c r="I2288" i="4"/>
  <c r="I2289" i="4"/>
  <c r="I2290" i="4"/>
  <c r="I2291" i="4"/>
  <c r="I2292" i="4"/>
  <c r="I2293" i="4"/>
  <c r="I2294" i="4"/>
  <c r="I2295" i="4"/>
  <c r="I2296" i="4"/>
  <c r="I2297" i="4"/>
  <c r="I2298" i="4"/>
  <c r="I2299" i="4"/>
  <c r="I2300" i="4"/>
  <c r="I2301" i="4"/>
  <c r="I2302" i="4"/>
  <c r="I2303" i="4"/>
  <c r="I2304" i="4"/>
  <c r="I2305" i="4"/>
  <c r="I2306" i="4"/>
  <c r="I2307" i="4"/>
  <c r="I2308" i="4"/>
  <c r="I2309" i="4"/>
  <c r="I2310" i="4"/>
  <c r="I2311" i="4"/>
  <c r="I2312" i="4"/>
  <c r="I2313" i="4"/>
  <c r="I2314" i="4"/>
  <c r="I2315" i="4"/>
  <c r="I2316" i="4"/>
  <c r="I2317" i="4"/>
  <c r="I2318" i="4"/>
  <c r="I2319" i="4"/>
  <c r="I2320" i="4"/>
  <c r="I2321" i="4"/>
  <c r="I2322" i="4"/>
  <c r="I2323" i="4"/>
  <c r="I2324" i="4"/>
  <c r="I2325" i="4"/>
  <c r="I2326" i="4"/>
  <c r="I2327" i="4"/>
  <c r="I2328" i="4"/>
  <c r="I2329" i="4"/>
  <c r="I2330" i="4"/>
  <c r="I2331" i="4"/>
  <c r="I2332" i="4"/>
  <c r="I2333" i="4"/>
  <c r="I2334" i="4"/>
  <c r="I2335" i="4"/>
  <c r="I2336" i="4"/>
  <c r="I2337" i="4"/>
  <c r="I2338" i="4"/>
  <c r="I2339" i="4"/>
  <c r="I2340" i="4"/>
  <c r="I2341" i="4"/>
  <c r="I2342" i="4"/>
  <c r="I2343" i="4"/>
  <c r="I2344" i="4"/>
  <c r="I2345" i="4"/>
  <c r="I2346" i="4"/>
  <c r="I2347" i="4"/>
  <c r="I2348" i="4"/>
  <c r="I2349" i="4"/>
  <c r="I2350" i="4"/>
  <c r="I2351" i="4"/>
  <c r="I2352" i="4"/>
  <c r="I2353" i="4"/>
  <c r="I2354" i="4"/>
  <c r="I2355" i="4"/>
  <c r="I2356" i="4"/>
  <c r="I2357" i="4"/>
  <c r="I2358" i="4"/>
  <c r="I2359" i="4"/>
  <c r="I2360" i="4"/>
  <c r="I2361" i="4"/>
  <c r="I2362" i="4"/>
  <c r="I2363" i="4"/>
  <c r="I2364" i="4"/>
  <c r="I2365" i="4"/>
  <c r="I2366" i="4"/>
  <c r="I2367" i="4"/>
  <c r="I2368" i="4"/>
  <c r="I2369" i="4"/>
  <c r="I2370" i="4"/>
  <c r="I2371" i="4"/>
  <c r="I2372" i="4"/>
  <c r="I2373" i="4"/>
  <c r="I2374" i="4"/>
  <c r="I2375" i="4"/>
  <c r="I2376" i="4"/>
  <c r="I2377" i="4"/>
  <c r="I2378" i="4"/>
  <c r="I2379" i="4"/>
  <c r="I2380" i="4"/>
  <c r="I2381" i="4"/>
  <c r="I2382" i="4"/>
  <c r="I2383" i="4"/>
  <c r="I2384" i="4"/>
  <c r="I2385" i="4"/>
  <c r="I2386" i="4"/>
  <c r="I2387" i="4"/>
  <c r="I2388" i="4"/>
  <c r="I2389" i="4"/>
  <c r="I2390" i="4"/>
  <c r="I2391" i="4"/>
  <c r="I2392" i="4"/>
  <c r="I2393" i="4"/>
  <c r="I2394" i="4"/>
  <c r="I2395" i="4"/>
  <c r="I2396" i="4"/>
  <c r="I2397" i="4"/>
  <c r="I2398" i="4"/>
  <c r="I2399" i="4"/>
  <c r="I2400" i="4"/>
  <c r="I2401" i="4"/>
  <c r="I2402" i="4"/>
  <c r="I2403" i="4"/>
  <c r="I2404" i="4"/>
  <c r="I2405" i="4"/>
  <c r="I2406" i="4"/>
  <c r="I2407" i="4"/>
  <c r="I2408" i="4"/>
  <c r="I2409" i="4"/>
  <c r="I2410" i="4"/>
  <c r="I2411" i="4"/>
  <c r="I2412" i="4"/>
  <c r="I2413" i="4"/>
  <c r="I2414" i="4"/>
  <c r="I2415" i="4"/>
  <c r="I2416" i="4"/>
  <c r="I2417" i="4"/>
  <c r="I2418" i="4"/>
  <c r="I2419" i="4"/>
  <c r="I2420" i="4"/>
  <c r="I2421" i="4"/>
  <c r="I2422" i="4"/>
  <c r="I2423" i="4"/>
  <c r="I2424" i="4"/>
  <c r="I2425" i="4"/>
  <c r="I2426" i="4"/>
  <c r="I2427" i="4"/>
  <c r="I2428" i="4"/>
  <c r="I2429" i="4"/>
  <c r="I2430" i="4"/>
  <c r="I2431" i="4"/>
  <c r="I2432" i="4"/>
  <c r="I2433" i="4"/>
  <c r="I2434" i="4"/>
  <c r="I2435" i="4"/>
  <c r="I2436" i="4"/>
  <c r="I2437" i="4"/>
  <c r="I2438" i="4"/>
  <c r="I2439" i="4"/>
  <c r="I2440" i="4"/>
  <c r="I2441" i="4"/>
  <c r="I2442" i="4"/>
  <c r="I2443" i="4"/>
  <c r="I2444" i="4"/>
  <c r="I2445" i="4"/>
  <c r="I2446" i="4"/>
  <c r="I2447" i="4"/>
  <c r="I2448" i="4"/>
  <c r="I2449" i="4"/>
  <c r="I2450" i="4"/>
  <c r="I2451" i="4"/>
  <c r="I2452" i="4"/>
  <c r="I2453" i="4"/>
  <c r="I2454" i="4"/>
  <c r="I2455" i="4"/>
  <c r="I2456" i="4"/>
  <c r="I2457" i="4"/>
  <c r="I2458" i="4"/>
  <c r="I2459" i="4"/>
  <c r="I2460" i="4"/>
  <c r="I2461" i="4"/>
  <c r="I2462" i="4"/>
  <c r="I2463" i="4"/>
  <c r="I2464" i="4"/>
  <c r="I2465" i="4"/>
  <c r="I2466" i="4"/>
  <c r="I2467" i="4"/>
  <c r="I2468" i="4"/>
  <c r="I2469" i="4"/>
  <c r="I2470" i="4"/>
  <c r="I2471" i="4"/>
  <c r="I2472" i="4"/>
  <c r="I2473" i="4"/>
  <c r="I2474" i="4"/>
  <c r="I2475" i="4"/>
  <c r="I2476" i="4"/>
  <c r="I2477" i="4"/>
  <c r="I2478" i="4"/>
  <c r="I2479" i="4"/>
  <c r="I2480" i="4"/>
  <c r="I2481" i="4"/>
  <c r="I2482" i="4"/>
  <c r="I2483" i="4"/>
  <c r="I2484" i="4"/>
  <c r="I2485" i="4"/>
  <c r="I2486" i="4"/>
  <c r="I2487" i="4"/>
  <c r="I2488" i="4"/>
  <c r="I2489" i="4"/>
  <c r="I2490" i="4"/>
  <c r="I2491" i="4"/>
  <c r="I2492" i="4"/>
  <c r="I2493" i="4"/>
  <c r="I2494" i="4"/>
  <c r="I2495" i="4"/>
  <c r="I2496" i="4"/>
  <c r="I2497" i="4"/>
  <c r="I2498" i="4"/>
  <c r="I2499" i="4"/>
  <c r="I2500" i="4"/>
  <c r="I2501" i="4"/>
  <c r="I2502" i="4"/>
  <c r="I2503" i="4"/>
  <c r="I2504" i="4"/>
  <c r="I2505" i="4"/>
  <c r="I2506" i="4"/>
  <c r="I2507" i="4"/>
  <c r="I2508" i="4"/>
  <c r="I2509" i="4"/>
  <c r="I2510" i="4"/>
  <c r="I2511" i="4"/>
  <c r="I2512" i="4"/>
  <c r="I2513" i="4"/>
  <c r="I2514" i="4"/>
  <c r="I2515" i="4"/>
  <c r="I2516" i="4"/>
  <c r="I2517" i="4"/>
  <c r="I2518" i="4"/>
  <c r="I2519" i="4"/>
  <c r="I2520" i="4"/>
  <c r="I2521" i="4"/>
  <c r="I2522" i="4"/>
  <c r="I2523" i="4"/>
  <c r="I2524" i="4"/>
  <c r="I2525" i="4"/>
  <c r="I2526" i="4"/>
  <c r="I2527" i="4"/>
  <c r="I2528" i="4"/>
  <c r="I2529" i="4"/>
  <c r="I2530" i="4"/>
  <c r="I2531" i="4"/>
  <c r="I2532" i="4"/>
  <c r="I2533" i="4"/>
  <c r="I2534" i="4"/>
  <c r="I2535" i="4"/>
  <c r="I2536" i="4"/>
  <c r="I2537" i="4"/>
  <c r="I2538" i="4"/>
  <c r="I2539" i="4"/>
  <c r="I2540" i="4"/>
  <c r="I2541" i="4"/>
  <c r="I2542" i="4"/>
  <c r="I2543" i="4"/>
  <c r="I2544" i="4"/>
  <c r="I2545" i="4"/>
  <c r="I2546" i="4"/>
  <c r="I2547" i="4"/>
  <c r="I2548" i="4"/>
  <c r="I2549" i="4"/>
  <c r="I2550" i="4"/>
  <c r="I2551" i="4"/>
  <c r="I2552" i="4"/>
  <c r="I2553" i="4"/>
  <c r="I2554" i="4"/>
  <c r="I2555" i="4"/>
  <c r="I2556" i="4"/>
  <c r="I2557" i="4"/>
  <c r="I2558" i="4"/>
  <c r="I2559" i="4"/>
  <c r="I2560" i="4"/>
  <c r="I2561" i="4"/>
  <c r="I2562" i="4"/>
  <c r="I2563" i="4"/>
  <c r="I2564" i="4"/>
  <c r="I2565" i="4"/>
  <c r="I2566" i="4"/>
  <c r="I2567" i="4"/>
  <c r="I2568" i="4"/>
  <c r="I2569" i="4"/>
  <c r="I2570" i="4"/>
  <c r="I2571" i="4"/>
  <c r="I2572" i="4"/>
  <c r="I2573" i="4"/>
  <c r="I2574" i="4"/>
  <c r="I2575" i="4"/>
  <c r="I2576" i="4"/>
  <c r="I2577" i="4"/>
  <c r="I2578" i="4"/>
  <c r="I2579" i="4"/>
  <c r="I2580" i="4"/>
  <c r="I2581" i="4"/>
  <c r="I2582" i="4"/>
  <c r="I2583" i="4"/>
  <c r="I2584" i="4"/>
  <c r="I2585" i="4"/>
  <c r="I2586" i="4"/>
  <c r="I2587" i="4"/>
  <c r="I2588" i="4"/>
  <c r="I2589" i="4"/>
  <c r="I2590" i="4"/>
  <c r="I2591" i="4"/>
  <c r="I2592" i="4"/>
  <c r="I2593" i="4"/>
  <c r="I2594" i="4"/>
  <c r="I2595" i="4"/>
  <c r="I2596" i="4"/>
  <c r="I2597" i="4"/>
  <c r="I2598" i="4"/>
  <c r="I2599" i="4"/>
  <c r="I2600" i="4"/>
  <c r="I2601" i="4"/>
  <c r="I2602" i="4"/>
  <c r="I2603" i="4"/>
  <c r="I2604" i="4"/>
  <c r="I2605" i="4"/>
  <c r="I2606" i="4"/>
  <c r="I2607" i="4"/>
  <c r="I2608" i="4"/>
  <c r="I2609" i="4"/>
  <c r="I2610" i="4"/>
  <c r="I2611" i="4"/>
  <c r="I2612" i="4"/>
  <c r="I2613" i="4"/>
  <c r="I2614" i="4"/>
  <c r="I2615" i="4"/>
  <c r="I2616" i="4"/>
  <c r="I2617" i="4"/>
  <c r="I2618" i="4"/>
  <c r="I2619" i="4"/>
  <c r="I2620" i="4"/>
  <c r="I2621" i="4"/>
  <c r="I2622" i="4"/>
  <c r="I2623" i="4"/>
  <c r="I2624" i="4"/>
  <c r="I2625" i="4"/>
  <c r="I2626" i="4"/>
  <c r="I2627" i="4"/>
  <c r="I2628" i="4"/>
  <c r="I2629" i="4"/>
  <c r="I2630" i="4"/>
  <c r="I2631" i="4"/>
  <c r="I2632" i="4"/>
  <c r="I2633" i="4"/>
  <c r="I2634" i="4"/>
  <c r="I2635" i="4"/>
  <c r="I2636" i="4"/>
  <c r="I2637" i="4"/>
  <c r="I2638" i="4"/>
  <c r="I2639" i="4"/>
  <c r="I2640" i="4"/>
  <c r="I2641" i="4"/>
  <c r="I2642" i="4"/>
  <c r="I2643" i="4"/>
  <c r="I2644" i="4"/>
  <c r="I2645" i="4"/>
  <c r="I2646" i="4"/>
  <c r="I2647" i="4"/>
  <c r="I2648" i="4"/>
  <c r="I2649" i="4"/>
  <c r="I2650" i="4"/>
  <c r="I2651" i="4"/>
  <c r="I2652" i="4"/>
  <c r="I2653" i="4"/>
  <c r="I2654" i="4"/>
  <c r="I2655" i="4"/>
  <c r="I2656" i="4"/>
  <c r="I2657" i="4"/>
  <c r="I2658" i="4"/>
  <c r="I2659" i="4"/>
  <c r="I2660" i="4"/>
  <c r="I2661" i="4"/>
  <c r="I2662" i="4"/>
  <c r="I2663" i="4"/>
  <c r="I2664" i="4"/>
  <c r="I2665" i="4"/>
  <c r="I2666" i="4"/>
  <c r="I2667" i="4"/>
  <c r="I2668" i="4"/>
  <c r="I2669" i="4"/>
  <c r="I2670" i="4"/>
  <c r="I2671" i="4"/>
  <c r="I2672" i="4"/>
  <c r="I2673" i="4"/>
  <c r="I2674" i="4"/>
  <c r="I2675" i="4"/>
  <c r="I2676" i="4"/>
  <c r="I2677" i="4"/>
  <c r="I2678" i="4"/>
  <c r="I2679" i="4"/>
  <c r="I2680" i="4"/>
  <c r="I2681" i="4"/>
  <c r="I2682" i="4"/>
  <c r="I2683" i="4"/>
  <c r="I2684" i="4"/>
  <c r="I2685" i="4"/>
  <c r="I2686" i="4"/>
  <c r="I2687" i="4"/>
  <c r="I2688" i="4"/>
  <c r="I2689" i="4"/>
  <c r="I2690" i="4"/>
  <c r="I2691" i="4"/>
  <c r="I2692" i="4"/>
  <c r="I2693" i="4"/>
  <c r="I2694" i="4"/>
  <c r="I2695" i="4"/>
  <c r="I2696" i="4"/>
  <c r="I2697" i="4"/>
  <c r="I2698" i="4"/>
  <c r="I2699" i="4"/>
  <c r="I2700" i="4"/>
  <c r="I2701" i="4"/>
  <c r="I2702" i="4"/>
  <c r="I2703" i="4"/>
  <c r="I2704" i="4"/>
  <c r="I2705" i="4"/>
  <c r="I2706" i="4"/>
  <c r="I2707" i="4"/>
  <c r="I2708" i="4"/>
  <c r="I2709" i="4"/>
  <c r="I2710" i="4"/>
  <c r="I2711" i="4"/>
  <c r="I2712" i="4"/>
  <c r="I2713" i="4"/>
  <c r="I2714" i="4"/>
  <c r="I2715" i="4"/>
  <c r="I2716" i="4"/>
  <c r="I2717" i="4"/>
  <c r="I2718" i="4"/>
  <c r="I2719" i="4"/>
  <c r="I2720" i="4"/>
  <c r="I2721" i="4"/>
  <c r="I2722" i="4"/>
  <c r="I2723" i="4"/>
  <c r="I2724" i="4"/>
  <c r="I2725" i="4"/>
  <c r="I2726" i="4"/>
  <c r="I2727" i="4"/>
  <c r="I2728" i="4"/>
  <c r="I2729" i="4"/>
  <c r="I2730" i="4"/>
  <c r="I2731" i="4"/>
  <c r="I2732" i="4"/>
  <c r="I2733" i="4"/>
  <c r="I2734" i="4"/>
  <c r="I2735" i="4"/>
  <c r="I2736" i="4"/>
  <c r="I2737" i="4"/>
  <c r="I2738" i="4"/>
  <c r="I2739" i="4"/>
  <c r="I2740" i="4"/>
  <c r="I2741" i="4"/>
  <c r="I2742" i="4"/>
  <c r="I2743" i="4"/>
  <c r="I2744" i="4"/>
  <c r="I2745" i="4"/>
  <c r="I2746" i="4"/>
  <c r="I2747" i="4"/>
  <c r="I2748" i="4"/>
  <c r="I2749" i="4"/>
  <c r="I2750" i="4"/>
  <c r="I2751" i="4"/>
  <c r="I2752" i="4"/>
  <c r="I2753" i="4"/>
  <c r="I2754" i="4"/>
  <c r="I2755" i="4"/>
  <c r="I2756" i="4"/>
  <c r="I2757" i="4"/>
  <c r="I2758" i="4"/>
  <c r="I2759" i="4"/>
  <c r="I2760" i="4"/>
  <c r="I2761" i="4"/>
  <c r="I2762" i="4"/>
  <c r="I2763" i="4"/>
  <c r="I2764" i="4"/>
  <c r="I2765" i="4"/>
  <c r="I2766" i="4"/>
  <c r="I2767" i="4"/>
  <c r="I2768" i="4"/>
  <c r="I2769" i="4"/>
  <c r="I2770" i="4"/>
  <c r="I2771" i="4"/>
  <c r="I2772" i="4"/>
  <c r="I2773" i="4"/>
  <c r="I2774" i="4"/>
  <c r="I2775" i="4"/>
  <c r="I2776" i="4"/>
  <c r="I2777" i="4"/>
  <c r="I2778" i="4"/>
  <c r="I2779" i="4"/>
  <c r="I2780" i="4"/>
  <c r="I2781" i="4"/>
  <c r="I2782" i="4"/>
  <c r="I2783" i="4"/>
  <c r="I2784" i="4"/>
  <c r="I2785" i="4"/>
  <c r="I2786" i="4"/>
  <c r="I2787" i="4"/>
  <c r="I2788" i="4"/>
  <c r="I2789" i="4"/>
  <c r="I2790" i="4"/>
  <c r="I2791" i="4"/>
  <c r="I2792" i="4"/>
  <c r="I2793" i="4"/>
  <c r="I2794" i="4"/>
  <c r="I2795" i="4"/>
  <c r="I2796" i="4"/>
  <c r="I2797" i="4"/>
  <c r="I2798" i="4"/>
  <c r="I2799" i="4"/>
  <c r="I2800" i="4"/>
  <c r="I2801" i="4"/>
  <c r="I2802" i="4"/>
  <c r="I2803" i="4"/>
  <c r="I2804" i="4"/>
  <c r="I2805" i="4"/>
  <c r="I2806" i="4"/>
  <c r="I2807" i="4"/>
  <c r="I2808" i="4"/>
  <c r="I2809" i="4"/>
  <c r="I2810" i="4"/>
  <c r="I2811" i="4"/>
  <c r="I2812" i="4"/>
  <c r="I2813" i="4"/>
  <c r="I2814" i="4"/>
  <c r="I2815" i="4"/>
  <c r="I2816" i="4"/>
  <c r="I2817" i="4"/>
  <c r="I2818" i="4"/>
  <c r="I2819" i="4"/>
  <c r="I2820" i="4"/>
  <c r="I2821" i="4"/>
  <c r="I2822" i="4"/>
  <c r="I2823" i="4"/>
  <c r="I2824" i="4"/>
  <c r="I2825" i="4"/>
  <c r="I2826" i="4"/>
  <c r="I2827" i="4"/>
  <c r="I2828" i="4"/>
  <c r="I2829" i="4"/>
  <c r="I2830" i="4"/>
  <c r="I2831" i="4"/>
  <c r="I2832" i="4"/>
  <c r="I2833" i="4"/>
  <c r="I2834" i="4"/>
  <c r="I2835" i="4"/>
  <c r="I2836" i="4"/>
  <c r="I2837" i="4"/>
  <c r="I2838" i="4"/>
  <c r="I2839" i="4"/>
  <c r="I2840" i="4"/>
  <c r="I2841" i="4"/>
  <c r="I2842" i="4"/>
  <c r="I2843" i="4"/>
  <c r="I2844" i="4"/>
  <c r="I2845" i="4"/>
  <c r="I2846" i="4"/>
  <c r="I2847" i="4"/>
  <c r="I2848" i="4"/>
  <c r="I2849" i="4"/>
  <c r="I2850" i="4"/>
  <c r="I2851" i="4"/>
  <c r="I2852" i="4"/>
  <c r="I2853" i="4"/>
  <c r="I2854" i="4"/>
  <c r="I2855" i="4"/>
  <c r="I2856" i="4"/>
  <c r="I2857" i="4"/>
  <c r="I2858" i="4"/>
  <c r="I2859" i="4"/>
  <c r="I2860" i="4"/>
  <c r="I2861" i="4"/>
  <c r="I2862" i="4"/>
  <c r="I2863" i="4"/>
  <c r="I2864" i="4"/>
  <c r="I2865" i="4"/>
  <c r="I2866" i="4"/>
  <c r="I2867" i="4"/>
  <c r="I2868" i="4"/>
  <c r="I2869" i="4"/>
  <c r="I2870" i="4"/>
  <c r="I2871" i="4"/>
  <c r="I2872" i="4"/>
  <c r="I2873" i="4"/>
  <c r="I2874" i="4"/>
  <c r="I2875" i="4"/>
  <c r="I2876" i="4"/>
  <c r="I2877" i="4"/>
  <c r="I2878" i="4"/>
  <c r="I2879" i="4"/>
  <c r="I2880" i="4"/>
  <c r="I2881" i="4"/>
  <c r="I2882" i="4"/>
  <c r="I2883" i="4"/>
  <c r="I2884" i="4"/>
  <c r="I2885" i="4"/>
  <c r="I2886" i="4"/>
  <c r="I2887" i="4"/>
  <c r="I2888" i="4"/>
  <c r="I2889" i="4"/>
  <c r="I2890" i="4"/>
  <c r="I2891" i="4"/>
  <c r="I2892" i="4"/>
  <c r="I2893" i="4"/>
  <c r="I2894" i="4"/>
  <c r="I2895" i="4"/>
  <c r="I2896" i="4"/>
  <c r="I2897" i="4"/>
  <c r="I2898" i="4"/>
  <c r="I2899" i="4"/>
  <c r="I2900" i="4"/>
  <c r="I2901" i="4"/>
  <c r="I2902" i="4"/>
  <c r="I2903" i="4"/>
  <c r="I2904" i="4"/>
  <c r="I2905" i="4"/>
  <c r="I2906" i="4"/>
  <c r="I2907" i="4"/>
  <c r="I2908" i="4"/>
  <c r="I2909" i="4"/>
  <c r="I2910" i="4"/>
  <c r="I2911" i="4"/>
  <c r="I2912" i="4"/>
  <c r="I2913" i="4"/>
  <c r="I2914" i="4"/>
  <c r="I2915" i="4"/>
  <c r="I2916" i="4"/>
  <c r="I2917" i="4"/>
  <c r="I2918" i="4"/>
  <c r="I2919" i="4"/>
  <c r="I2920" i="4"/>
  <c r="I2921" i="4"/>
  <c r="I2922" i="4"/>
  <c r="I2923" i="4"/>
  <c r="I2924" i="4"/>
  <c r="I2925" i="4"/>
  <c r="I2926" i="4"/>
  <c r="I2927" i="4"/>
  <c r="I2928" i="4"/>
  <c r="I2929" i="4"/>
  <c r="I2930" i="4"/>
  <c r="I2931" i="4"/>
  <c r="I2932" i="4"/>
  <c r="I2933" i="4"/>
  <c r="I2934" i="4"/>
  <c r="I2935" i="4"/>
  <c r="I2936" i="4"/>
  <c r="I2937" i="4"/>
  <c r="I2938" i="4"/>
  <c r="I2939" i="4"/>
  <c r="I2940" i="4"/>
  <c r="I2941" i="4"/>
  <c r="I2942" i="4"/>
  <c r="I2943" i="4"/>
  <c r="I2944" i="4"/>
  <c r="I2945" i="4"/>
  <c r="I2946" i="4"/>
  <c r="I2947" i="4"/>
  <c r="I2948" i="4"/>
  <c r="I2949" i="4"/>
  <c r="I2950" i="4"/>
  <c r="I2951" i="4"/>
  <c r="I2952" i="4"/>
  <c r="I2953" i="4"/>
  <c r="I2954" i="4"/>
  <c r="I2955" i="4"/>
  <c r="I2956" i="4"/>
  <c r="I2957" i="4"/>
  <c r="I2958" i="4"/>
  <c r="I2959" i="4"/>
  <c r="I2960" i="4"/>
  <c r="I2961" i="4"/>
  <c r="I2962" i="4"/>
  <c r="I2963" i="4"/>
  <c r="I2964" i="4"/>
  <c r="I2965" i="4"/>
  <c r="I2966" i="4"/>
  <c r="I2967" i="4"/>
  <c r="I2968" i="4"/>
  <c r="I2969" i="4"/>
  <c r="I2970" i="4"/>
  <c r="I2971" i="4"/>
  <c r="I2972" i="4"/>
  <c r="I2973" i="4"/>
  <c r="I2974" i="4"/>
  <c r="I2975" i="4"/>
  <c r="I2976" i="4"/>
  <c r="I2977" i="4"/>
  <c r="I2978" i="4"/>
  <c r="I2979" i="4"/>
  <c r="I2980" i="4"/>
  <c r="I2981" i="4"/>
  <c r="I2982" i="4"/>
  <c r="I2983" i="4"/>
  <c r="I2984" i="4"/>
  <c r="I2985" i="4"/>
  <c r="I2986" i="4"/>
  <c r="I2987" i="4"/>
  <c r="I2988" i="4"/>
  <c r="I2989" i="4"/>
  <c r="I2990" i="4"/>
  <c r="I2991" i="4"/>
  <c r="I2992" i="4"/>
  <c r="I2993" i="4"/>
  <c r="I2994" i="4"/>
  <c r="I2995" i="4"/>
  <c r="I2996" i="4"/>
  <c r="I2997" i="4"/>
  <c r="I2998" i="4"/>
  <c r="I2999" i="4"/>
  <c r="I3000" i="4"/>
  <c r="I3001" i="4"/>
  <c r="I3002" i="4"/>
  <c r="I3003" i="4"/>
  <c r="I3004" i="4"/>
  <c r="I3005" i="4"/>
  <c r="I3006" i="4"/>
  <c r="I3007" i="4"/>
  <c r="I3008" i="4"/>
  <c r="I3009" i="4"/>
  <c r="I3010" i="4"/>
  <c r="I3011" i="4"/>
  <c r="I3012" i="4"/>
  <c r="I3013" i="4"/>
  <c r="I3014" i="4"/>
  <c r="I3015" i="4"/>
  <c r="I3016" i="4"/>
  <c r="I3017" i="4"/>
  <c r="I3018" i="4"/>
  <c r="I3019" i="4"/>
  <c r="I3020" i="4"/>
  <c r="I3021" i="4"/>
  <c r="I3022" i="4"/>
  <c r="I3023" i="4"/>
  <c r="I3024" i="4"/>
  <c r="I3025" i="4"/>
  <c r="I3026" i="4"/>
  <c r="I3027" i="4"/>
  <c r="I3028" i="4"/>
  <c r="I3029" i="4"/>
  <c r="I3030" i="4"/>
  <c r="I3031" i="4"/>
  <c r="I3032" i="4"/>
  <c r="I3033" i="4"/>
  <c r="I3034" i="4"/>
  <c r="I3035" i="4"/>
  <c r="I3036" i="4"/>
  <c r="I3037" i="4"/>
  <c r="I3038" i="4"/>
  <c r="I3039" i="4"/>
  <c r="I3040" i="4"/>
  <c r="I3041" i="4"/>
  <c r="I3042" i="4"/>
  <c r="I3043" i="4"/>
  <c r="I3044" i="4"/>
  <c r="I3045" i="4"/>
  <c r="I3046" i="4"/>
  <c r="I3047" i="4"/>
  <c r="I3048" i="4"/>
  <c r="I3049" i="4"/>
  <c r="I3050" i="4"/>
  <c r="I3051" i="4"/>
  <c r="I3052" i="4"/>
  <c r="I3053" i="4"/>
  <c r="I3054" i="4"/>
  <c r="I3055" i="4"/>
  <c r="I3056" i="4"/>
  <c r="I3057" i="4"/>
  <c r="I3058" i="4"/>
  <c r="I3059" i="4"/>
  <c r="I3060" i="4"/>
  <c r="I3061" i="4"/>
  <c r="I3062" i="4"/>
  <c r="I3063" i="4"/>
  <c r="I3064" i="4"/>
  <c r="I3065" i="4"/>
  <c r="I3066" i="4"/>
  <c r="I3067" i="4"/>
  <c r="I3068" i="4"/>
  <c r="I3069" i="4"/>
  <c r="I3070" i="4"/>
  <c r="I3071" i="4"/>
  <c r="I3072" i="4"/>
  <c r="I3073" i="4"/>
  <c r="I3074" i="4"/>
  <c r="I3075" i="4"/>
  <c r="I3076" i="4"/>
  <c r="I3077" i="4"/>
  <c r="I3078" i="4"/>
  <c r="I3079" i="4"/>
  <c r="I3080" i="4"/>
  <c r="I3081" i="4"/>
  <c r="I3082" i="4"/>
  <c r="I3083" i="4"/>
  <c r="I3084" i="4"/>
  <c r="I3085" i="4"/>
  <c r="I3086" i="4"/>
  <c r="I3087" i="4"/>
  <c r="I3088" i="4"/>
  <c r="I3089" i="4"/>
  <c r="I3090" i="4"/>
  <c r="I3091" i="4"/>
  <c r="I3092" i="4"/>
  <c r="I3093" i="4"/>
  <c r="I3094" i="4"/>
  <c r="I3095" i="4"/>
  <c r="I3096" i="4"/>
  <c r="I3097" i="4"/>
  <c r="I3098" i="4"/>
  <c r="I3099" i="4"/>
  <c r="I3100" i="4"/>
  <c r="I3101" i="4"/>
  <c r="I3102" i="4"/>
  <c r="I3103" i="4"/>
  <c r="I3104" i="4"/>
  <c r="I3105" i="4"/>
  <c r="I3106" i="4"/>
  <c r="I3107" i="4"/>
  <c r="I3108" i="4"/>
  <c r="I3109" i="4"/>
  <c r="I3110" i="4"/>
  <c r="I3111" i="4"/>
  <c r="I3112" i="4"/>
  <c r="I3113" i="4"/>
  <c r="I3114" i="4"/>
  <c r="I3115" i="4"/>
  <c r="I3116" i="4"/>
  <c r="I3117" i="4"/>
  <c r="I3118" i="4"/>
  <c r="I3119" i="4"/>
  <c r="I3120" i="4"/>
  <c r="I3121" i="4"/>
  <c r="I3122" i="4"/>
  <c r="I3123" i="4"/>
  <c r="I3124" i="4"/>
  <c r="I3125" i="4"/>
  <c r="I3126" i="4"/>
  <c r="I3127" i="4"/>
  <c r="I3128" i="4"/>
  <c r="I3129" i="4"/>
  <c r="I3130" i="4"/>
  <c r="I3131" i="4"/>
  <c r="I3132" i="4"/>
  <c r="I3133" i="4"/>
  <c r="I3134" i="4"/>
  <c r="I3135" i="4"/>
  <c r="I3136" i="4"/>
  <c r="I3137" i="4"/>
  <c r="I3138" i="4"/>
  <c r="I3139" i="4"/>
  <c r="I3140" i="4"/>
  <c r="I3141" i="4"/>
  <c r="I3142" i="4"/>
  <c r="I3143" i="4"/>
  <c r="I3144" i="4"/>
  <c r="I3145" i="4"/>
  <c r="I3146" i="4"/>
  <c r="I3147" i="4"/>
  <c r="I3148" i="4"/>
  <c r="I3149" i="4"/>
  <c r="I3150" i="4"/>
  <c r="I3151" i="4"/>
  <c r="I3152" i="4"/>
  <c r="I3153" i="4"/>
  <c r="I3154" i="4"/>
  <c r="I3155" i="4"/>
  <c r="I3156" i="4"/>
  <c r="I3157" i="4"/>
  <c r="I3158" i="4"/>
  <c r="I3159" i="4"/>
  <c r="I3160" i="4"/>
  <c r="I3161" i="4"/>
  <c r="I3162" i="4"/>
  <c r="I3163" i="4"/>
  <c r="I3164" i="4"/>
  <c r="I3165" i="4"/>
  <c r="I3166" i="4"/>
  <c r="I3167" i="4"/>
  <c r="I3168" i="4"/>
  <c r="I3169" i="4"/>
  <c r="I3170" i="4"/>
  <c r="I3171" i="4"/>
  <c r="I3172" i="4"/>
  <c r="I3173" i="4"/>
  <c r="I3174" i="4"/>
  <c r="I3175" i="4"/>
  <c r="I3176" i="4"/>
  <c r="I3177" i="4"/>
  <c r="I3178" i="4"/>
  <c r="I3179" i="4"/>
  <c r="I3180" i="4"/>
  <c r="I3181" i="4"/>
  <c r="I3182" i="4"/>
  <c r="I3183" i="4"/>
  <c r="I3184" i="4"/>
  <c r="I3185" i="4"/>
  <c r="I3186" i="4"/>
  <c r="I3187" i="4"/>
  <c r="I3188" i="4"/>
  <c r="I3189" i="4"/>
  <c r="I3190" i="4"/>
  <c r="I3191" i="4"/>
  <c r="I3192" i="4"/>
  <c r="I3193" i="4"/>
  <c r="I3194" i="4"/>
  <c r="I3195" i="4"/>
  <c r="I3196" i="4"/>
  <c r="I3197" i="4"/>
  <c r="I3198" i="4"/>
  <c r="I3199" i="4"/>
  <c r="I3200" i="4"/>
  <c r="I3201" i="4"/>
  <c r="I3202" i="4"/>
  <c r="I3203" i="4"/>
  <c r="I3204" i="4"/>
  <c r="I3205" i="4"/>
  <c r="I3206" i="4"/>
  <c r="I3207" i="4"/>
  <c r="I3208" i="4"/>
  <c r="I3209" i="4"/>
  <c r="I3210" i="4"/>
  <c r="I3211" i="4"/>
  <c r="I3212" i="4"/>
  <c r="I3213" i="4"/>
  <c r="I3214" i="4"/>
  <c r="I3215" i="4"/>
  <c r="I3216" i="4"/>
  <c r="I3217" i="4"/>
  <c r="I3218" i="4"/>
  <c r="I3219" i="4"/>
  <c r="I3220" i="4"/>
  <c r="I3221" i="4"/>
  <c r="I3222" i="4"/>
  <c r="I3223" i="4"/>
  <c r="I3224" i="4"/>
  <c r="I3225" i="4"/>
  <c r="I3226" i="4"/>
  <c r="I3227" i="4"/>
  <c r="I3228" i="4"/>
  <c r="I3229" i="4"/>
  <c r="I3230" i="4"/>
  <c r="I3231" i="4"/>
  <c r="I3232" i="4"/>
  <c r="I3233" i="4"/>
  <c r="I3234" i="4"/>
  <c r="I3235" i="4"/>
  <c r="I3236" i="4"/>
  <c r="I3237" i="4"/>
  <c r="I3238" i="4"/>
  <c r="I3239" i="4"/>
  <c r="I3240" i="4"/>
  <c r="I3241" i="4"/>
  <c r="I3242" i="4"/>
  <c r="I3243" i="4"/>
  <c r="I3244" i="4"/>
  <c r="I3245" i="4"/>
  <c r="I3246" i="4"/>
  <c r="I3247" i="4"/>
  <c r="I3248" i="4"/>
  <c r="I3249" i="4"/>
  <c r="I3250" i="4"/>
  <c r="I3251" i="4"/>
  <c r="I3252" i="4"/>
  <c r="I3253" i="4"/>
  <c r="I3254" i="4"/>
  <c r="I3255" i="4"/>
  <c r="I3256" i="4"/>
  <c r="I3257" i="4"/>
  <c r="I3258" i="4"/>
  <c r="I3259" i="4"/>
  <c r="I3260" i="4"/>
  <c r="I3261" i="4"/>
  <c r="I3262" i="4"/>
  <c r="I3263" i="4"/>
  <c r="I3264" i="4"/>
  <c r="I3265" i="4"/>
  <c r="I3266" i="4"/>
  <c r="I3267" i="4"/>
  <c r="I3268" i="4"/>
  <c r="I3269" i="4"/>
  <c r="I3270" i="4"/>
  <c r="I3271" i="4"/>
  <c r="I3272" i="4"/>
  <c r="I3273" i="4"/>
  <c r="I3274" i="4"/>
  <c r="I3275" i="4"/>
  <c r="I3276" i="4"/>
  <c r="I3277" i="4"/>
  <c r="I3278" i="4"/>
  <c r="I3279" i="4"/>
  <c r="I3280" i="4"/>
  <c r="I3281" i="4"/>
  <c r="I3282" i="4"/>
  <c r="I3283" i="4"/>
  <c r="I3284" i="4"/>
  <c r="I3285" i="4"/>
  <c r="I3286" i="4"/>
  <c r="I3287" i="4"/>
  <c r="I3288" i="4"/>
  <c r="I3289" i="4"/>
  <c r="I3290" i="4"/>
  <c r="I3291" i="4"/>
  <c r="I3292" i="4"/>
  <c r="I3293" i="4"/>
  <c r="I3294" i="4"/>
  <c r="I3295" i="4"/>
  <c r="I3296" i="4"/>
  <c r="I3297" i="4"/>
  <c r="I3298" i="4"/>
  <c r="I3299" i="4"/>
  <c r="I3300" i="4"/>
  <c r="I3301" i="4"/>
  <c r="I3302" i="4"/>
  <c r="I3303" i="4"/>
  <c r="I3304" i="4"/>
  <c r="I3305" i="4"/>
  <c r="I3306" i="4"/>
  <c r="I3307" i="4"/>
  <c r="I3308" i="4"/>
  <c r="I3309" i="4"/>
  <c r="I3310" i="4"/>
  <c r="I3311" i="4"/>
  <c r="I3312" i="4"/>
  <c r="I3313" i="4"/>
  <c r="I3314" i="4"/>
  <c r="I3315" i="4"/>
  <c r="I3316" i="4"/>
  <c r="I3317" i="4"/>
  <c r="I3318" i="4"/>
  <c r="I3319" i="4"/>
  <c r="I3320" i="4"/>
  <c r="I3321" i="4"/>
  <c r="I3322" i="4"/>
  <c r="I3323" i="4"/>
  <c r="I3324" i="4"/>
  <c r="I3325" i="4"/>
  <c r="I3326" i="4"/>
  <c r="I3327" i="4"/>
  <c r="I3328" i="4"/>
  <c r="I3329" i="4"/>
  <c r="I3330" i="4"/>
  <c r="I3331" i="4"/>
  <c r="I3332" i="4"/>
  <c r="I3333" i="4"/>
  <c r="I3334" i="4"/>
  <c r="I3335" i="4"/>
  <c r="I3336" i="4"/>
  <c r="I3337" i="4"/>
  <c r="I3338" i="4"/>
  <c r="I3339" i="4"/>
  <c r="I3340" i="4"/>
  <c r="I3341" i="4"/>
  <c r="I3342" i="4"/>
  <c r="I3343" i="4"/>
  <c r="I3344" i="4"/>
  <c r="I3345" i="4"/>
  <c r="I3346" i="4"/>
  <c r="I3347" i="4"/>
  <c r="I3348" i="4"/>
  <c r="I3349" i="4"/>
  <c r="I3350" i="4"/>
  <c r="I3351" i="4"/>
  <c r="I3352" i="4"/>
  <c r="I3353" i="4"/>
  <c r="I3354" i="4"/>
  <c r="I3355" i="4"/>
  <c r="I3356" i="4"/>
  <c r="I3357" i="4"/>
  <c r="I3358" i="4"/>
  <c r="I3359" i="4"/>
  <c r="I3360" i="4"/>
  <c r="I3361" i="4"/>
  <c r="I3362" i="4"/>
  <c r="I3363" i="4"/>
  <c r="I3364" i="4"/>
  <c r="I3365" i="4"/>
  <c r="I3366" i="4"/>
  <c r="I3367" i="4"/>
  <c r="I3368" i="4"/>
  <c r="I3369" i="4"/>
  <c r="I3370" i="4"/>
  <c r="I3371" i="4"/>
  <c r="I3372" i="4"/>
  <c r="I3373" i="4"/>
  <c r="I3374" i="4"/>
  <c r="I3375" i="4"/>
  <c r="I3376" i="4"/>
  <c r="I3377" i="4"/>
  <c r="I3378" i="4"/>
  <c r="I3379" i="4"/>
  <c r="I3380" i="4"/>
  <c r="I3381" i="4"/>
  <c r="I3382" i="4"/>
  <c r="I3383" i="4"/>
  <c r="I3384" i="4"/>
  <c r="I3385" i="4"/>
  <c r="I3386" i="4"/>
  <c r="I3387" i="4"/>
  <c r="I3388" i="4"/>
  <c r="I3389" i="4"/>
  <c r="I3390" i="4"/>
  <c r="I3391" i="4"/>
  <c r="I3392" i="4"/>
  <c r="I3393" i="4"/>
  <c r="I3394" i="4"/>
  <c r="I3395" i="4"/>
  <c r="I3396" i="4"/>
  <c r="I3397" i="4"/>
  <c r="I3398" i="4"/>
  <c r="I3399" i="4"/>
  <c r="I3400" i="4"/>
  <c r="I3401" i="4"/>
  <c r="I3402" i="4"/>
  <c r="I3403" i="4"/>
  <c r="I3404" i="4"/>
  <c r="I3405" i="4"/>
  <c r="I3406" i="4"/>
  <c r="I3407" i="4"/>
  <c r="I3408" i="4"/>
  <c r="I3409" i="4"/>
  <c r="I3410" i="4"/>
  <c r="I3411" i="4"/>
  <c r="I3412" i="4"/>
  <c r="I3413" i="4"/>
  <c r="I3414" i="4"/>
  <c r="I3415" i="4"/>
  <c r="I3416" i="4"/>
  <c r="I3417" i="4"/>
  <c r="I3418" i="4"/>
  <c r="I3419" i="4"/>
  <c r="I3420" i="4"/>
  <c r="I3421" i="4"/>
  <c r="I3422" i="4"/>
  <c r="I3423" i="4"/>
  <c r="I3424" i="4"/>
  <c r="I3425" i="4"/>
  <c r="I3426" i="4"/>
  <c r="I3427" i="4"/>
  <c r="I3428" i="4"/>
  <c r="I3429" i="4"/>
  <c r="I3430" i="4"/>
  <c r="I3431" i="4"/>
  <c r="I3432" i="4"/>
  <c r="I3433" i="4"/>
  <c r="I3434" i="4"/>
  <c r="I3435" i="4"/>
  <c r="I3436" i="4"/>
  <c r="I3437" i="4"/>
  <c r="I3438" i="4"/>
  <c r="I3439" i="4"/>
  <c r="I3440" i="4"/>
  <c r="I3441" i="4"/>
  <c r="I3442" i="4"/>
  <c r="I3443" i="4"/>
  <c r="I3444" i="4"/>
  <c r="I3445" i="4"/>
  <c r="I3446" i="4"/>
  <c r="I3447" i="4"/>
  <c r="I3448" i="4"/>
  <c r="I3449" i="4"/>
  <c r="I3450" i="4"/>
  <c r="I3451" i="4"/>
  <c r="I3452" i="4"/>
  <c r="I3453" i="4"/>
  <c r="I3454" i="4"/>
  <c r="I3455" i="4"/>
  <c r="I3456" i="4"/>
  <c r="I3457" i="4"/>
  <c r="I3458" i="4"/>
  <c r="I3459" i="4"/>
  <c r="I3460" i="4"/>
  <c r="I3461" i="4"/>
  <c r="I3462" i="4"/>
  <c r="I3463" i="4"/>
  <c r="I3464" i="4"/>
  <c r="I3465" i="4"/>
  <c r="I3466" i="4"/>
  <c r="I3467" i="4"/>
  <c r="I3468" i="4"/>
  <c r="I3469" i="4"/>
  <c r="I3470" i="4"/>
  <c r="I3471" i="4"/>
  <c r="I3472" i="4"/>
  <c r="I3473" i="4"/>
  <c r="I3474" i="4"/>
  <c r="I3475" i="4"/>
  <c r="I3476" i="4"/>
  <c r="I3477" i="4"/>
  <c r="I3478" i="4"/>
  <c r="I3479" i="4"/>
  <c r="I3480" i="4"/>
  <c r="I3481" i="4"/>
  <c r="I3482" i="4"/>
  <c r="I3483" i="4"/>
  <c r="I3484" i="4"/>
  <c r="I3485" i="4"/>
  <c r="I3486" i="4"/>
  <c r="I3487" i="4"/>
  <c r="I3488" i="4"/>
  <c r="I3489" i="4"/>
  <c r="I3490" i="4"/>
  <c r="I3491" i="4"/>
  <c r="I3492" i="4"/>
  <c r="I3493" i="4"/>
  <c r="I3494" i="4"/>
  <c r="I3495" i="4"/>
  <c r="I3496" i="4"/>
  <c r="I3497" i="4"/>
  <c r="I3498" i="4"/>
  <c r="I3499" i="4"/>
  <c r="I3500" i="4"/>
  <c r="I3501" i="4"/>
  <c r="I3502" i="4"/>
  <c r="I3503" i="4"/>
  <c r="I3504" i="4"/>
  <c r="I3505" i="4"/>
  <c r="I3506" i="4"/>
  <c r="I3507" i="4"/>
  <c r="I3508" i="4"/>
  <c r="I3509" i="4"/>
  <c r="I3510" i="4"/>
  <c r="I3511" i="4"/>
  <c r="I3512" i="4"/>
  <c r="I3513" i="4"/>
  <c r="I3514" i="4"/>
  <c r="I3515" i="4"/>
  <c r="I3516" i="4"/>
  <c r="I3517" i="4"/>
  <c r="I3518" i="4"/>
  <c r="I3519" i="4"/>
  <c r="I3520" i="4"/>
  <c r="I3521" i="4"/>
  <c r="I3522" i="4"/>
  <c r="I3523" i="4"/>
  <c r="I3524" i="4"/>
  <c r="I3525" i="4"/>
  <c r="I3526" i="4"/>
  <c r="I3527" i="4"/>
  <c r="I3528" i="4"/>
  <c r="I3529" i="4"/>
  <c r="I3530" i="4"/>
  <c r="I3531" i="4"/>
  <c r="I3532" i="4"/>
  <c r="I3533" i="4"/>
  <c r="I3534" i="4"/>
  <c r="I3535" i="4"/>
  <c r="I3536" i="4"/>
  <c r="I3537" i="4"/>
  <c r="I3538" i="4"/>
  <c r="I3539" i="4"/>
  <c r="I3540" i="4"/>
  <c r="I3541" i="4"/>
  <c r="I3542" i="4"/>
  <c r="I3543" i="4"/>
  <c r="I3544" i="4"/>
  <c r="I3545" i="4"/>
  <c r="I3546" i="4"/>
  <c r="I3547" i="4"/>
  <c r="I3548" i="4"/>
  <c r="I3549" i="4"/>
  <c r="I3550" i="4"/>
  <c r="I3551" i="4"/>
  <c r="I3552" i="4"/>
  <c r="I3553" i="4"/>
  <c r="I3554" i="4"/>
  <c r="I3555" i="4"/>
  <c r="I3556" i="4"/>
  <c r="I3557" i="4"/>
  <c r="I3558" i="4"/>
  <c r="I3559" i="4"/>
  <c r="I3560" i="4"/>
  <c r="I3561" i="4"/>
  <c r="I3562" i="4"/>
  <c r="I3563" i="4"/>
  <c r="I3564" i="4"/>
  <c r="I3565" i="4"/>
  <c r="I3566" i="4"/>
  <c r="I3567" i="4"/>
  <c r="I3568" i="4"/>
  <c r="I3569" i="4"/>
  <c r="I3570" i="4"/>
  <c r="I3571" i="4"/>
  <c r="I3572" i="4"/>
  <c r="I3573" i="4"/>
  <c r="I3574" i="4"/>
  <c r="I3575" i="4"/>
  <c r="I3576" i="4"/>
  <c r="I3577" i="4"/>
  <c r="I3578" i="4"/>
  <c r="I3579" i="4"/>
  <c r="I3580" i="4"/>
  <c r="I3581" i="4"/>
  <c r="I3582" i="4"/>
  <c r="I3583" i="4"/>
  <c r="I3584" i="4"/>
  <c r="I3585" i="4"/>
  <c r="I3586" i="4"/>
  <c r="I3587" i="4"/>
  <c r="I3588" i="4"/>
  <c r="I3589" i="4"/>
  <c r="I3590" i="4"/>
  <c r="I3591" i="4"/>
  <c r="I3592" i="4"/>
  <c r="I3593" i="4"/>
  <c r="I3594" i="4"/>
  <c r="I3595" i="4"/>
  <c r="I3596" i="4"/>
  <c r="I3597" i="4"/>
  <c r="I3598" i="4"/>
  <c r="I3599" i="4"/>
  <c r="I3600" i="4"/>
  <c r="I3601" i="4"/>
  <c r="I3602" i="4"/>
  <c r="I3603" i="4"/>
  <c r="I3604" i="4"/>
  <c r="I3605" i="4"/>
  <c r="I3606" i="4"/>
  <c r="I3607" i="4"/>
  <c r="I3608" i="4"/>
  <c r="I3609" i="4"/>
  <c r="I3610" i="4"/>
  <c r="I3611" i="4"/>
  <c r="I3612" i="4"/>
  <c r="I3613" i="4"/>
  <c r="I3614" i="4"/>
  <c r="I3615" i="4"/>
  <c r="I3616" i="4"/>
  <c r="I3617" i="4"/>
  <c r="I3618" i="4"/>
  <c r="I3619" i="4"/>
  <c r="I3620" i="4"/>
  <c r="I3621" i="4"/>
  <c r="I3622" i="4"/>
  <c r="I3623" i="4"/>
  <c r="I3624" i="4"/>
  <c r="I3625" i="4"/>
  <c r="I3626" i="4"/>
  <c r="I3627" i="4"/>
  <c r="I3628" i="4"/>
  <c r="I3629" i="4"/>
  <c r="I3630" i="4"/>
  <c r="I3631" i="4"/>
  <c r="I3632" i="4"/>
  <c r="I3633" i="4"/>
  <c r="I3634" i="4"/>
  <c r="I3635" i="4"/>
  <c r="I3636" i="4"/>
  <c r="I3637" i="4"/>
  <c r="I3638" i="4"/>
  <c r="I3639" i="4"/>
  <c r="I3640" i="4"/>
  <c r="I3641" i="4"/>
  <c r="I3642" i="4"/>
  <c r="I3643" i="4"/>
  <c r="I3644" i="4"/>
  <c r="I3645" i="4"/>
  <c r="I3646" i="4"/>
  <c r="I3647" i="4"/>
  <c r="I3648" i="4"/>
  <c r="I3649" i="4"/>
  <c r="I3650" i="4"/>
  <c r="I3651" i="4"/>
  <c r="I3652" i="4"/>
  <c r="I3653" i="4"/>
  <c r="I3654" i="4"/>
  <c r="I3655" i="4"/>
  <c r="I3656" i="4"/>
  <c r="I3657" i="4"/>
  <c r="I3658" i="4"/>
  <c r="I3659" i="4"/>
  <c r="I3660" i="4"/>
  <c r="I3661" i="4"/>
  <c r="I3662" i="4"/>
  <c r="I3663" i="4"/>
  <c r="I3664" i="4"/>
  <c r="I3665" i="4"/>
  <c r="I3666" i="4"/>
  <c r="I3667" i="4"/>
  <c r="I3668" i="4"/>
  <c r="I3669" i="4"/>
  <c r="I3670" i="4"/>
  <c r="I3671" i="4"/>
  <c r="I3672" i="4"/>
  <c r="I3673" i="4"/>
  <c r="I3674" i="4"/>
  <c r="I3675"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H1882" i="4"/>
  <c r="H1883" i="4"/>
  <c r="H1884" i="4"/>
  <c r="H1885" i="4"/>
  <c r="H1886" i="4"/>
  <c r="H1887" i="4"/>
  <c r="H1888" i="4"/>
  <c r="H1889" i="4"/>
  <c r="H1890" i="4"/>
  <c r="H1891" i="4"/>
  <c r="H1892" i="4"/>
  <c r="H1893" i="4"/>
  <c r="H1894" i="4"/>
  <c r="H1895" i="4"/>
  <c r="H1896" i="4"/>
  <c r="H1897" i="4"/>
  <c r="H1898" i="4"/>
  <c r="H1899" i="4"/>
  <c r="H1900" i="4"/>
  <c r="H1901" i="4"/>
  <c r="H1902" i="4"/>
  <c r="H1903" i="4"/>
  <c r="H1904" i="4"/>
  <c r="H1905" i="4"/>
  <c r="H1906" i="4"/>
  <c r="H1907" i="4"/>
  <c r="H1908" i="4"/>
  <c r="H1909" i="4"/>
  <c r="H1910" i="4"/>
  <c r="H1911" i="4"/>
  <c r="H1912" i="4"/>
  <c r="H1913" i="4"/>
  <c r="H1914" i="4"/>
  <c r="H1915" i="4"/>
  <c r="H1916" i="4"/>
  <c r="H1917" i="4"/>
  <c r="H1918" i="4"/>
  <c r="H1919" i="4"/>
  <c r="H1920" i="4"/>
  <c r="H1921" i="4"/>
  <c r="H1922" i="4"/>
  <c r="H1923" i="4"/>
  <c r="H1924" i="4"/>
  <c r="H1925" i="4"/>
  <c r="H1926" i="4"/>
  <c r="H1927" i="4"/>
  <c r="H1928" i="4"/>
  <c r="H1929" i="4"/>
  <c r="H1930" i="4"/>
  <c r="H1931" i="4"/>
  <c r="H1932" i="4"/>
  <c r="H1933" i="4"/>
  <c r="H1934" i="4"/>
  <c r="H1935" i="4"/>
  <c r="H1936" i="4"/>
  <c r="H1937" i="4"/>
  <c r="H1938" i="4"/>
  <c r="H1939" i="4"/>
  <c r="H1940" i="4"/>
  <c r="H1941" i="4"/>
  <c r="H1942" i="4"/>
  <c r="H1943" i="4"/>
  <c r="H1944" i="4"/>
  <c r="H1945" i="4"/>
  <c r="H1946" i="4"/>
  <c r="H1947" i="4"/>
  <c r="H1948" i="4"/>
  <c r="H1949" i="4"/>
  <c r="H1950" i="4"/>
  <c r="H1951" i="4"/>
  <c r="H1952" i="4"/>
  <c r="H1953" i="4"/>
  <c r="H1954" i="4"/>
  <c r="H1955" i="4"/>
  <c r="H1956" i="4"/>
  <c r="H1957" i="4"/>
  <c r="H1958" i="4"/>
  <c r="H1959" i="4"/>
  <c r="H1960" i="4"/>
  <c r="H1961" i="4"/>
  <c r="H1962" i="4"/>
  <c r="H1963" i="4"/>
  <c r="H1964" i="4"/>
  <c r="H1965" i="4"/>
  <c r="H1966" i="4"/>
  <c r="H1967" i="4"/>
  <c r="H1968" i="4"/>
  <c r="H1969" i="4"/>
  <c r="H1970" i="4"/>
  <c r="H1971" i="4"/>
  <c r="H1972" i="4"/>
  <c r="H1973" i="4"/>
  <c r="H1974" i="4"/>
  <c r="H1975" i="4"/>
  <c r="H1976" i="4"/>
  <c r="H1977" i="4"/>
  <c r="H1978" i="4"/>
  <c r="H1979" i="4"/>
  <c r="H1980" i="4"/>
  <c r="H1981" i="4"/>
  <c r="H1982" i="4"/>
  <c r="H1983" i="4"/>
  <c r="H1984" i="4"/>
  <c r="H1985" i="4"/>
  <c r="H1986" i="4"/>
  <c r="H1987" i="4"/>
  <c r="H1988" i="4"/>
  <c r="H1989" i="4"/>
  <c r="H1990" i="4"/>
  <c r="H1991" i="4"/>
  <c r="H1992" i="4"/>
  <c r="H1993" i="4"/>
  <c r="H1994" i="4"/>
  <c r="H1995" i="4"/>
  <c r="H1996" i="4"/>
  <c r="H1997" i="4"/>
  <c r="H1998" i="4"/>
  <c r="H1999" i="4"/>
  <c r="H2000" i="4"/>
  <c r="H2001" i="4"/>
  <c r="H2002" i="4"/>
  <c r="H2003" i="4"/>
  <c r="H2004" i="4"/>
  <c r="H2005" i="4"/>
  <c r="H2006" i="4"/>
  <c r="H2007" i="4"/>
  <c r="H2008" i="4"/>
  <c r="H2009" i="4"/>
  <c r="H2010" i="4"/>
  <c r="H2011" i="4"/>
  <c r="H2012" i="4"/>
  <c r="H2013" i="4"/>
  <c r="H2014" i="4"/>
  <c r="H2015" i="4"/>
  <c r="H2016" i="4"/>
  <c r="H2017" i="4"/>
  <c r="H2018" i="4"/>
  <c r="H2019" i="4"/>
  <c r="H2020" i="4"/>
  <c r="H2021" i="4"/>
  <c r="H2022" i="4"/>
  <c r="H2023" i="4"/>
  <c r="H2024" i="4"/>
  <c r="H2025" i="4"/>
  <c r="H2026" i="4"/>
  <c r="H2027" i="4"/>
  <c r="H2028" i="4"/>
  <c r="H2029" i="4"/>
  <c r="H2030" i="4"/>
  <c r="H2031" i="4"/>
  <c r="H2032" i="4"/>
  <c r="H2033" i="4"/>
  <c r="H2034" i="4"/>
  <c r="H2035" i="4"/>
  <c r="H2036" i="4"/>
  <c r="H2037" i="4"/>
  <c r="H2038" i="4"/>
  <c r="H2039" i="4"/>
  <c r="H2040" i="4"/>
  <c r="H2041" i="4"/>
  <c r="H2042" i="4"/>
  <c r="H2043" i="4"/>
  <c r="H2044" i="4"/>
  <c r="H2045" i="4"/>
  <c r="H2046" i="4"/>
  <c r="H2047" i="4"/>
  <c r="H2048" i="4"/>
  <c r="H2049" i="4"/>
  <c r="H2050" i="4"/>
  <c r="H2051" i="4"/>
  <c r="H2052" i="4"/>
  <c r="H2053" i="4"/>
  <c r="H2054" i="4"/>
  <c r="H2055" i="4"/>
  <c r="H2056" i="4"/>
  <c r="H2057" i="4"/>
  <c r="H2058" i="4"/>
  <c r="H2059" i="4"/>
  <c r="H2060" i="4"/>
  <c r="H2061" i="4"/>
  <c r="H2062" i="4"/>
  <c r="H2063" i="4"/>
  <c r="H2064" i="4"/>
  <c r="H2065" i="4"/>
  <c r="H2066" i="4"/>
  <c r="H2067" i="4"/>
  <c r="H2068" i="4"/>
  <c r="H2069" i="4"/>
  <c r="H2070" i="4"/>
  <c r="H2071" i="4"/>
  <c r="H2072" i="4"/>
  <c r="H2073" i="4"/>
  <c r="H2074" i="4"/>
  <c r="H2075" i="4"/>
  <c r="H2076" i="4"/>
  <c r="H2077" i="4"/>
  <c r="H2078" i="4"/>
  <c r="H2079" i="4"/>
  <c r="H2080" i="4"/>
  <c r="H2081" i="4"/>
  <c r="H2082" i="4"/>
  <c r="H2083" i="4"/>
  <c r="H2084" i="4"/>
  <c r="H2085" i="4"/>
  <c r="H2086" i="4"/>
  <c r="H2087" i="4"/>
  <c r="H2088" i="4"/>
  <c r="H2089" i="4"/>
  <c r="H2090" i="4"/>
  <c r="H2091" i="4"/>
  <c r="H2092" i="4"/>
  <c r="H2093" i="4"/>
  <c r="H2094" i="4"/>
  <c r="H2095" i="4"/>
  <c r="H2096" i="4"/>
  <c r="H2097" i="4"/>
  <c r="H2098" i="4"/>
  <c r="H2099" i="4"/>
  <c r="H2100" i="4"/>
  <c r="H2101" i="4"/>
  <c r="H2102" i="4"/>
  <c r="H2103" i="4"/>
  <c r="H2104" i="4"/>
  <c r="H2105" i="4"/>
  <c r="H2106" i="4"/>
  <c r="H2107" i="4"/>
  <c r="H2108" i="4"/>
  <c r="H2109" i="4"/>
  <c r="H2110" i="4"/>
  <c r="H2111" i="4"/>
  <c r="H2112" i="4"/>
  <c r="H2113" i="4"/>
  <c r="H2114" i="4"/>
  <c r="H2115" i="4"/>
  <c r="H2116" i="4"/>
  <c r="H2117" i="4"/>
  <c r="H2118" i="4"/>
  <c r="H2119" i="4"/>
  <c r="H2120" i="4"/>
  <c r="H2121" i="4"/>
  <c r="H2122" i="4"/>
  <c r="H2123" i="4"/>
  <c r="H2124" i="4"/>
  <c r="H2125" i="4"/>
  <c r="H2126" i="4"/>
  <c r="H2127" i="4"/>
  <c r="H2128" i="4"/>
  <c r="H2129" i="4"/>
  <c r="H2130" i="4"/>
  <c r="H2131" i="4"/>
  <c r="H2132" i="4"/>
  <c r="H2133" i="4"/>
  <c r="H2134" i="4"/>
  <c r="H2135" i="4"/>
  <c r="H2136" i="4"/>
  <c r="H2137" i="4"/>
  <c r="H2138" i="4"/>
  <c r="H2139" i="4"/>
  <c r="H2140" i="4"/>
  <c r="H2141" i="4"/>
  <c r="H2142" i="4"/>
  <c r="H2143" i="4"/>
  <c r="H2144" i="4"/>
  <c r="H2145" i="4"/>
  <c r="H2146" i="4"/>
  <c r="H2147" i="4"/>
  <c r="H2148" i="4"/>
  <c r="H2149" i="4"/>
  <c r="H2150" i="4"/>
  <c r="H2151" i="4"/>
  <c r="H2152" i="4"/>
  <c r="H2153" i="4"/>
  <c r="H2154" i="4"/>
  <c r="H2155" i="4"/>
  <c r="H2156" i="4"/>
  <c r="H2157" i="4"/>
  <c r="H2158" i="4"/>
  <c r="H2159" i="4"/>
  <c r="H2160" i="4"/>
  <c r="H2161" i="4"/>
  <c r="H2162" i="4"/>
  <c r="H2163" i="4"/>
  <c r="H2164" i="4"/>
  <c r="H2165" i="4"/>
  <c r="H2166" i="4"/>
  <c r="H2167" i="4"/>
  <c r="H2168" i="4"/>
  <c r="H2169" i="4"/>
  <c r="H2170" i="4"/>
  <c r="H2171" i="4"/>
  <c r="H2172" i="4"/>
  <c r="H2173" i="4"/>
  <c r="H2174" i="4"/>
  <c r="H2175" i="4"/>
  <c r="H2176" i="4"/>
  <c r="H2177" i="4"/>
  <c r="H2178" i="4"/>
  <c r="H2179" i="4"/>
  <c r="H2180" i="4"/>
  <c r="H2181" i="4"/>
  <c r="H2182" i="4"/>
  <c r="H2183" i="4"/>
  <c r="H2184" i="4"/>
  <c r="H2185" i="4"/>
  <c r="H2186" i="4"/>
  <c r="H2187" i="4"/>
  <c r="H2188" i="4"/>
  <c r="H2189" i="4"/>
  <c r="H2190" i="4"/>
  <c r="H2191" i="4"/>
  <c r="H2192" i="4"/>
  <c r="H2193" i="4"/>
  <c r="H2194" i="4"/>
  <c r="H2195" i="4"/>
  <c r="H2196" i="4"/>
  <c r="H2197" i="4"/>
  <c r="H2198" i="4"/>
  <c r="H2199" i="4"/>
  <c r="H2200" i="4"/>
  <c r="H2201" i="4"/>
  <c r="H2202" i="4"/>
  <c r="H2203" i="4"/>
  <c r="H2204" i="4"/>
  <c r="H2205" i="4"/>
  <c r="H2206" i="4"/>
  <c r="H2207" i="4"/>
  <c r="H2208" i="4"/>
  <c r="H2209" i="4"/>
  <c r="H2210" i="4"/>
  <c r="H2211" i="4"/>
  <c r="H2212" i="4"/>
  <c r="H2213" i="4"/>
  <c r="H2214" i="4"/>
  <c r="H2215" i="4"/>
  <c r="H2216" i="4"/>
  <c r="H2217" i="4"/>
  <c r="H2218" i="4"/>
  <c r="H2219" i="4"/>
  <c r="H2220" i="4"/>
  <c r="H2221" i="4"/>
  <c r="H2222" i="4"/>
  <c r="H2223" i="4"/>
  <c r="H2224" i="4"/>
  <c r="H2225" i="4"/>
  <c r="H2226" i="4"/>
  <c r="H2227" i="4"/>
  <c r="H2228" i="4"/>
  <c r="H2229" i="4"/>
  <c r="H2230" i="4"/>
  <c r="H2231" i="4"/>
  <c r="H2232" i="4"/>
  <c r="H2233" i="4"/>
  <c r="H2234" i="4"/>
  <c r="H2235" i="4"/>
  <c r="H2236" i="4"/>
  <c r="H2237" i="4"/>
  <c r="H2238" i="4"/>
  <c r="H2239" i="4"/>
  <c r="H2240" i="4"/>
  <c r="H2241" i="4"/>
  <c r="H2242" i="4"/>
  <c r="H2243" i="4"/>
  <c r="H2244" i="4"/>
  <c r="H2245" i="4"/>
  <c r="H2246" i="4"/>
  <c r="H2247" i="4"/>
  <c r="H2248" i="4"/>
  <c r="H2249" i="4"/>
  <c r="H2250" i="4"/>
  <c r="H2251" i="4"/>
  <c r="H2252" i="4"/>
  <c r="H2253" i="4"/>
  <c r="H2254" i="4"/>
  <c r="H2255" i="4"/>
  <c r="H2256" i="4"/>
  <c r="H2257" i="4"/>
  <c r="H2258" i="4"/>
  <c r="H2259" i="4"/>
  <c r="H2260" i="4"/>
  <c r="H2261" i="4"/>
  <c r="H2262" i="4"/>
  <c r="H2263" i="4"/>
  <c r="H2264" i="4"/>
  <c r="H2265" i="4"/>
  <c r="H2266" i="4"/>
  <c r="H2267" i="4"/>
  <c r="H2268" i="4"/>
  <c r="H2269" i="4"/>
  <c r="H2270" i="4"/>
  <c r="H2271" i="4"/>
  <c r="H2272" i="4"/>
  <c r="H2273" i="4"/>
  <c r="H2274" i="4"/>
  <c r="H2275" i="4"/>
  <c r="H2276" i="4"/>
  <c r="H2277" i="4"/>
  <c r="H2278" i="4"/>
  <c r="H2279" i="4"/>
  <c r="H2280" i="4"/>
  <c r="H2281" i="4"/>
  <c r="H2282" i="4"/>
  <c r="H2283" i="4"/>
  <c r="H2284" i="4"/>
  <c r="H2285" i="4"/>
  <c r="H2286" i="4"/>
  <c r="H2287" i="4"/>
  <c r="H2288" i="4"/>
  <c r="H2289" i="4"/>
  <c r="H2290" i="4"/>
  <c r="H2291" i="4"/>
  <c r="H2292" i="4"/>
  <c r="H2293" i="4"/>
  <c r="H2294" i="4"/>
  <c r="H2295" i="4"/>
  <c r="H2296" i="4"/>
  <c r="H2297" i="4"/>
  <c r="H2298" i="4"/>
  <c r="H2299" i="4"/>
  <c r="H2300" i="4"/>
  <c r="H2301" i="4"/>
  <c r="H2302" i="4"/>
  <c r="H2303" i="4"/>
  <c r="H2304" i="4"/>
  <c r="H2305" i="4"/>
  <c r="H2306" i="4"/>
  <c r="H2307" i="4"/>
  <c r="H2308" i="4"/>
  <c r="H2309" i="4"/>
  <c r="H2310" i="4"/>
  <c r="H2311" i="4"/>
  <c r="H2312" i="4"/>
  <c r="H2313" i="4"/>
  <c r="H2314" i="4"/>
  <c r="H2315" i="4"/>
  <c r="H2316" i="4"/>
  <c r="H2317" i="4"/>
  <c r="H2318" i="4"/>
  <c r="H2319" i="4"/>
  <c r="H2320" i="4"/>
  <c r="H2321" i="4"/>
  <c r="H2322" i="4"/>
  <c r="H2323" i="4"/>
  <c r="H2324" i="4"/>
  <c r="H2325" i="4"/>
  <c r="H2326" i="4"/>
  <c r="H2327" i="4"/>
  <c r="H2328" i="4"/>
  <c r="H2329" i="4"/>
  <c r="H2330" i="4"/>
  <c r="H2331" i="4"/>
  <c r="H2332" i="4"/>
  <c r="H2333" i="4"/>
  <c r="H2334" i="4"/>
  <c r="H2335" i="4"/>
  <c r="H2336" i="4"/>
  <c r="H2337" i="4"/>
  <c r="H2338" i="4"/>
  <c r="H2339" i="4"/>
  <c r="H2340" i="4"/>
  <c r="H2341" i="4"/>
  <c r="H2342" i="4"/>
  <c r="H2343" i="4"/>
  <c r="H2344" i="4"/>
  <c r="H2345" i="4"/>
  <c r="H2346" i="4"/>
  <c r="H2347" i="4"/>
  <c r="H2348" i="4"/>
  <c r="H2349" i="4"/>
  <c r="H2350" i="4"/>
  <c r="H2351" i="4"/>
  <c r="H2352" i="4"/>
  <c r="H2353" i="4"/>
  <c r="H2354" i="4"/>
  <c r="H2355" i="4"/>
  <c r="H2356" i="4"/>
  <c r="H2357" i="4"/>
  <c r="H2358" i="4"/>
  <c r="H2359" i="4"/>
  <c r="H2360" i="4"/>
  <c r="H2361" i="4"/>
  <c r="H2362" i="4"/>
  <c r="H2363" i="4"/>
  <c r="H2364" i="4"/>
  <c r="H2365" i="4"/>
  <c r="H2366" i="4"/>
  <c r="H2367" i="4"/>
  <c r="H2368" i="4"/>
  <c r="H2369" i="4"/>
  <c r="H2370" i="4"/>
  <c r="H2371" i="4"/>
  <c r="H2372" i="4"/>
  <c r="H2373" i="4"/>
  <c r="H2374" i="4"/>
  <c r="H2375" i="4"/>
  <c r="H2376" i="4"/>
  <c r="H2377" i="4"/>
  <c r="H2378" i="4"/>
  <c r="H2379" i="4"/>
  <c r="H2380" i="4"/>
  <c r="H2381" i="4"/>
  <c r="H2382" i="4"/>
  <c r="H2383" i="4"/>
  <c r="H2384" i="4"/>
  <c r="H2385" i="4"/>
  <c r="H2386" i="4"/>
  <c r="H2387" i="4"/>
  <c r="H2388" i="4"/>
  <c r="H2389" i="4"/>
  <c r="H2390" i="4"/>
  <c r="H2391" i="4"/>
  <c r="H2392" i="4"/>
  <c r="H2393" i="4"/>
  <c r="H2394" i="4"/>
  <c r="H2395" i="4"/>
  <c r="H2396" i="4"/>
  <c r="H2397" i="4"/>
  <c r="H2398" i="4"/>
  <c r="H2399" i="4"/>
  <c r="H2400" i="4"/>
  <c r="H2401" i="4"/>
  <c r="H2402" i="4"/>
  <c r="H2403" i="4"/>
  <c r="H2404" i="4"/>
  <c r="H2405" i="4"/>
  <c r="H2406" i="4"/>
  <c r="H2407" i="4"/>
  <c r="H2408" i="4"/>
  <c r="H2409" i="4"/>
  <c r="H2410" i="4"/>
  <c r="H2411" i="4"/>
  <c r="H2412" i="4"/>
  <c r="H2413" i="4"/>
  <c r="H2414" i="4"/>
  <c r="H2415" i="4"/>
  <c r="H2416" i="4"/>
  <c r="H2417" i="4"/>
  <c r="H2418" i="4"/>
  <c r="H2419" i="4"/>
  <c r="H2420" i="4"/>
  <c r="H2421" i="4"/>
  <c r="H2422" i="4"/>
  <c r="H2423" i="4"/>
  <c r="H2424" i="4"/>
  <c r="H2425" i="4"/>
  <c r="H2426" i="4"/>
  <c r="H2427" i="4"/>
  <c r="H2428" i="4"/>
  <c r="H2429" i="4"/>
  <c r="H2430" i="4"/>
  <c r="H2431" i="4"/>
  <c r="H2432" i="4"/>
  <c r="H2433" i="4"/>
  <c r="H2434" i="4"/>
  <c r="H2435" i="4"/>
  <c r="H2436" i="4"/>
  <c r="H2437" i="4"/>
  <c r="H2438" i="4"/>
  <c r="H2439" i="4"/>
  <c r="H2440" i="4"/>
  <c r="H2441" i="4"/>
  <c r="H2442" i="4"/>
  <c r="H2443" i="4"/>
  <c r="H2444" i="4"/>
  <c r="H2445" i="4"/>
  <c r="H2446" i="4"/>
  <c r="H2447" i="4"/>
  <c r="H2448" i="4"/>
  <c r="H2449" i="4"/>
  <c r="H2450" i="4"/>
  <c r="H2451" i="4"/>
  <c r="H2452" i="4"/>
  <c r="H2453" i="4"/>
  <c r="H2454" i="4"/>
  <c r="H2455" i="4"/>
  <c r="H2456" i="4"/>
  <c r="H2457" i="4"/>
  <c r="H2458" i="4"/>
  <c r="H2459" i="4"/>
  <c r="H2460" i="4"/>
  <c r="H2461" i="4"/>
  <c r="H2462" i="4"/>
  <c r="H2463" i="4"/>
  <c r="H2464" i="4"/>
  <c r="H2465" i="4"/>
  <c r="H2466" i="4"/>
  <c r="H2467" i="4"/>
  <c r="H2468" i="4"/>
  <c r="H2469" i="4"/>
  <c r="H2470" i="4"/>
  <c r="H2471" i="4"/>
  <c r="H2472" i="4"/>
  <c r="H2473" i="4"/>
  <c r="H2474" i="4"/>
  <c r="H2475" i="4"/>
  <c r="H2476" i="4"/>
  <c r="H2477" i="4"/>
  <c r="H2478" i="4"/>
  <c r="H2479" i="4"/>
  <c r="H2480" i="4"/>
  <c r="H2481" i="4"/>
  <c r="H2482" i="4"/>
  <c r="H2483" i="4"/>
  <c r="H2484" i="4"/>
  <c r="H2485" i="4"/>
  <c r="H2486" i="4"/>
  <c r="H2487" i="4"/>
  <c r="H2488" i="4"/>
  <c r="H2489" i="4"/>
  <c r="H2490" i="4"/>
  <c r="H2491" i="4"/>
  <c r="H2492" i="4"/>
  <c r="H2493" i="4"/>
  <c r="H2494" i="4"/>
  <c r="H2495" i="4"/>
  <c r="H2496" i="4"/>
  <c r="H2497" i="4"/>
  <c r="H2498" i="4"/>
  <c r="H2499" i="4"/>
  <c r="H2500" i="4"/>
  <c r="H2501" i="4"/>
  <c r="H2502" i="4"/>
  <c r="H2503" i="4"/>
  <c r="H2504" i="4"/>
  <c r="H2505" i="4"/>
  <c r="H2506" i="4"/>
  <c r="H2507" i="4"/>
  <c r="H2508" i="4"/>
  <c r="H2509" i="4"/>
  <c r="H2510" i="4"/>
  <c r="H2511" i="4"/>
  <c r="H2512" i="4"/>
  <c r="H2513" i="4"/>
  <c r="H2514" i="4"/>
  <c r="H2515" i="4"/>
  <c r="H2516" i="4"/>
  <c r="H2517" i="4"/>
  <c r="H2518" i="4"/>
  <c r="H2519" i="4"/>
  <c r="H2520" i="4"/>
  <c r="H2521" i="4"/>
  <c r="H2522" i="4"/>
  <c r="H2523" i="4"/>
  <c r="H2524" i="4"/>
  <c r="H2525" i="4"/>
  <c r="H2526" i="4"/>
  <c r="H2527" i="4"/>
  <c r="H2528" i="4"/>
  <c r="H2529" i="4"/>
  <c r="H2530" i="4"/>
  <c r="H2531" i="4"/>
  <c r="H2532" i="4"/>
  <c r="H2533" i="4"/>
  <c r="H2534" i="4"/>
  <c r="H2535" i="4"/>
  <c r="H2536" i="4"/>
  <c r="H2537" i="4"/>
  <c r="H2538" i="4"/>
  <c r="H2539" i="4"/>
  <c r="H2540" i="4"/>
  <c r="H2541" i="4"/>
  <c r="H2542" i="4"/>
  <c r="H2543" i="4"/>
  <c r="H2544" i="4"/>
  <c r="H2545" i="4"/>
  <c r="H2546" i="4"/>
  <c r="H2547" i="4"/>
  <c r="H2548" i="4"/>
  <c r="H2549" i="4"/>
  <c r="H2550" i="4"/>
  <c r="H2551" i="4"/>
  <c r="H2552" i="4"/>
  <c r="H2553" i="4"/>
  <c r="H2554" i="4"/>
  <c r="H2555" i="4"/>
  <c r="H2556" i="4"/>
  <c r="H2557" i="4"/>
  <c r="H2558" i="4"/>
  <c r="H2559" i="4"/>
  <c r="H2560" i="4"/>
  <c r="H2561" i="4"/>
  <c r="H2562" i="4"/>
  <c r="H2563" i="4"/>
  <c r="H2564" i="4"/>
  <c r="H2565" i="4"/>
  <c r="H2566" i="4"/>
  <c r="H2567" i="4"/>
  <c r="H2568" i="4"/>
  <c r="H2569" i="4"/>
  <c r="H2570" i="4"/>
  <c r="H2571" i="4"/>
  <c r="H2572" i="4"/>
  <c r="H2573" i="4"/>
  <c r="H2574" i="4"/>
  <c r="H2575" i="4"/>
  <c r="H2576" i="4"/>
  <c r="H2577" i="4"/>
  <c r="H2578" i="4"/>
  <c r="H2579" i="4"/>
  <c r="H2580" i="4"/>
  <c r="H2581" i="4"/>
  <c r="H2582" i="4"/>
  <c r="H2583" i="4"/>
  <c r="H2584" i="4"/>
  <c r="H2585" i="4"/>
  <c r="H2586" i="4"/>
  <c r="H2587" i="4"/>
  <c r="H2588" i="4"/>
  <c r="H2589" i="4"/>
  <c r="H2590" i="4"/>
  <c r="H2591" i="4"/>
  <c r="H2592" i="4"/>
  <c r="H2593" i="4"/>
  <c r="H2594" i="4"/>
  <c r="H2595" i="4"/>
  <c r="H2596" i="4"/>
  <c r="H2597" i="4"/>
  <c r="H2598" i="4"/>
  <c r="H2599" i="4"/>
  <c r="H2600" i="4"/>
  <c r="H2601" i="4"/>
  <c r="H2602" i="4"/>
  <c r="H2603" i="4"/>
  <c r="H2604" i="4"/>
  <c r="H2605" i="4"/>
  <c r="H2606" i="4"/>
  <c r="H2607" i="4"/>
  <c r="H2608" i="4"/>
  <c r="H2609" i="4"/>
  <c r="H2610" i="4"/>
  <c r="H2611" i="4"/>
  <c r="H2612" i="4"/>
  <c r="H2613" i="4"/>
  <c r="H2614" i="4"/>
  <c r="H2615" i="4"/>
  <c r="H2616" i="4"/>
  <c r="H2617" i="4"/>
  <c r="H2618" i="4"/>
  <c r="H2619" i="4"/>
  <c r="H2620" i="4"/>
  <c r="H2621" i="4"/>
  <c r="H2622" i="4"/>
  <c r="H2623" i="4"/>
  <c r="H2624" i="4"/>
  <c r="H2625" i="4"/>
  <c r="H2626" i="4"/>
  <c r="H2627" i="4"/>
  <c r="H2628" i="4"/>
  <c r="H2629" i="4"/>
  <c r="H2630" i="4"/>
  <c r="H2631" i="4"/>
  <c r="H2632" i="4"/>
  <c r="H2633" i="4"/>
  <c r="H2634" i="4"/>
  <c r="H2635" i="4"/>
  <c r="H2636" i="4"/>
  <c r="H2637" i="4"/>
  <c r="H2638" i="4"/>
  <c r="H2639" i="4"/>
  <c r="H2640" i="4"/>
  <c r="H2641" i="4"/>
  <c r="H2642" i="4"/>
  <c r="H2643" i="4"/>
  <c r="H2644" i="4"/>
  <c r="H2645" i="4"/>
  <c r="H2646" i="4"/>
  <c r="H2647" i="4"/>
  <c r="H2648" i="4"/>
  <c r="H2649" i="4"/>
  <c r="H2650" i="4"/>
  <c r="H2651" i="4"/>
  <c r="H2652" i="4"/>
  <c r="H2653" i="4"/>
  <c r="H2654" i="4"/>
  <c r="H2655" i="4"/>
  <c r="H2656" i="4"/>
  <c r="H2657" i="4"/>
  <c r="H2658" i="4"/>
  <c r="H2659" i="4"/>
  <c r="H2660" i="4"/>
  <c r="H2661" i="4"/>
  <c r="H2662" i="4"/>
  <c r="H2663" i="4"/>
  <c r="H2664" i="4"/>
  <c r="H2665" i="4"/>
  <c r="H2666" i="4"/>
  <c r="H2667" i="4"/>
  <c r="H2668" i="4"/>
  <c r="H2669" i="4"/>
  <c r="H2670" i="4"/>
  <c r="H2671" i="4"/>
  <c r="H2672" i="4"/>
  <c r="H2673" i="4"/>
  <c r="H2674" i="4"/>
  <c r="H2675" i="4"/>
  <c r="H2676" i="4"/>
  <c r="H2677" i="4"/>
  <c r="H2678" i="4"/>
  <c r="H2679" i="4"/>
  <c r="H2680" i="4"/>
  <c r="H2681" i="4"/>
  <c r="H2682" i="4"/>
  <c r="H2683" i="4"/>
  <c r="H2684" i="4"/>
  <c r="H2685" i="4"/>
  <c r="H2686" i="4"/>
  <c r="H2687" i="4"/>
  <c r="H2688" i="4"/>
  <c r="H2689" i="4"/>
  <c r="H2690" i="4"/>
  <c r="H2691" i="4"/>
  <c r="H2692" i="4"/>
  <c r="H2693" i="4"/>
  <c r="H2694" i="4"/>
  <c r="H2695" i="4"/>
  <c r="H2696" i="4"/>
  <c r="H2697" i="4"/>
  <c r="H2698" i="4"/>
  <c r="H2699" i="4"/>
  <c r="H2700" i="4"/>
  <c r="H2701" i="4"/>
  <c r="H2702" i="4"/>
  <c r="H2703" i="4"/>
  <c r="H2704" i="4"/>
  <c r="H2705" i="4"/>
  <c r="H2706" i="4"/>
  <c r="H2707" i="4"/>
  <c r="H2708" i="4"/>
  <c r="H2709" i="4"/>
  <c r="H2710" i="4"/>
  <c r="H2711" i="4"/>
  <c r="H2712" i="4"/>
  <c r="H2713" i="4"/>
  <c r="H2714" i="4"/>
  <c r="H2715" i="4"/>
  <c r="H2716" i="4"/>
  <c r="H2717" i="4"/>
  <c r="H2718" i="4"/>
  <c r="H2719" i="4"/>
  <c r="H2720" i="4"/>
  <c r="H2721" i="4"/>
  <c r="H2722" i="4"/>
  <c r="H2723" i="4"/>
  <c r="H2724" i="4"/>
  <c r="H2725" i="4"/>
  <c r="H2726" i="4"/>
  <c r="H2727" i="4"/>
  <c r="H2728" i="4"/>
  <c r="H2729" i="4"/>
  <c r="H2730" i="4"/>
  <c r="H2731" i="4"/>
  <c r="H2732" i="4"/>
  <c r="H2733" i="4"/>
  <c r="H2734" i="4"/>
  <c r="H2735" i="4"/>
  <c r="H2736" i="4"/>
  <c r="H2737" i="4"/>
  <c r="H2738" i="4"/>
  <c r="H2739" i="4"/>
  <c r="H2740" i="4"/>
  <c r="H2741" i="4"/>
  <c r="H2742" i="4"/>
  <c r="H2743" i="4"/>
  <c r="H2744" i="4"/>
  <c r="H2745" i="4"/>
  <c r="H2746" i="4"/>
  <c r="H2747" i="4"/>
  <c r="H2748" i="4"/>
  <c r="H2749" i="4"/>
  <c r="H2750" i="4"/>
  <c r="H2751" i="4"/>
  <c r="H2752" i="4"/>
  <c r="H2753" i="4"/>
  <c r="H2754" i="4"/>
  <c r="H2755" i="4"/>
  <c r="H2756" i="4"/>
  <c r="H2757" i="4"/>
  <c r="H2758" i="4"/>
  <c r="H2759" i="4"/>
  <c r="H2760" i="4"/>
  <c r="H2761" i="4"/>
  <c r="H2762" i="4"/>
  <c r="H2763" i="4"/>
  <c r="H2764" i="4"/>
  <c r="H2765" i="4"/>
  <c r="H2766" i="4"/>
  <c r="H2767" i="4"/>
  <c r="H2768" i="4"/>
  <c r="H2769" i="4"/>
  <c r="H2770" i="4"/>
  <c r="H2771" i="4"/>
  <c r="H2772" i="4"/>
  <c r="H2773" i="4"/>
  <c r="H2774" i="4"/>
  <c r="H2775" i="4"/>
  <c r="H2776" i="4"/>
  <c r="H2777" i="4"/>
  <c r="H2778" i="4"/>
  <c r="H2779" i="4"/>
  <c r="H2780" i="4"/>
  <c r="H2781" i="4"/>
  <c r="H2782" i="4"/>
  <c r="H2783" i="4"/>
  <c r="H2784" i="4"/>
  <c r="H2785" i="4"/>
  <c r="H2786" i="4"/>
  <c r="H2787" i="4"/>
  <c r="H2788" i="4"/>
  <c r="H2789" i="4"/>
  <c r="H2790" i="4"/>
  <c r="H2791" i="4"/>
  <c r="H2792" i="4"/>
  <c r="H2793" i="4"/>
  <c r="H2794" i="4"/>
  <c r="H2795" i="4"/>
  <c r="H2796" i="4"/>
  <c r="H2797" i="4"/>
  <c r="H2798" i="4"/>
  <c r="H2799" i="4"/>
  <c r="H2800" i="4"/>
  <c r="H2801" i="4"/>
  <c r="H2802" i="4"/>
  <c r="H2803" i="4"/>
  <c r="H2804" i="4"/>
  <c r="H2805" i="4"/>
  <c r="H2806" i="4"/>
  <c r="H2807" i="4"/>
  <c r="H2808" i="4"/>
  <c r="H2809" i="4"/>
  <c r="H2810" i="4"/>
  <c r="H2811" i="4"/>
  <c r="H2812" i="4"/>
  <c r="H2813" i="4"/>
  <c r="H2814" i="4"/>
  <c r="H2815" i="4"/>
  <c r="H2816" i="4"/>
  <c r="H2817" i="4"/>
  <c r="H2818" i="4"/>
  <c r="H2819" i="4"/>
  <c r="H2820" i="4"/>
  <c r="H2821" i="4"/>
  <c r="H2822" i="4"/>
  <c r="H2823" i="4"/>
  <c r="H2824" i="4"/>
  <c r="H2825" i="4"/>
  <c r="H2826" i="4"/>
  <c r="H2827" i="4"/>
  <c r="H2828" i="4"/>
  <c r="H2829" i="4"/>
  <c r="H2830" i="4"/>
  <c r="H2831" i="4"/>
  <c r="H2832" i="4"/>
  <c r="H2833" i="4"/>
  <c r="H2834" i="4"/>
  <c r="H2835" i="4"/>
  <c r="H2836" i="4"/>
  <c r="H2837" i="4"/>
  <c r="H2838" i="4"/>
  <c r="H2839" i="4"/>
  <c r="H2840" i="4"/>
  <c r="H2841" i="4"/>
  <c r="H2842" i="4"/>
  <c r="H2843" i="4"/>
  <c r="H2844" i="4"/>
  <c r="H2845" i="4"/>
  <c r="H2846" i="4"/>
  <c r="H2847" i="4"/>
  <c r="H2848" i="4"/>
  <c r="H2849" i="4"/>
  <c r="H2850" i="4"/>
  <c r="H2851" i="4"/>
  <c r="H2852" i="4"/>
  <c r="H2853" i="4"/>
  <c r="H2854" i="4"/>
  <c r="H2855" i="4"/>
  <c r="H2856" i="4"/>
  <c r="H2857" i="4"/>
  <c r="H2858" i="4"/>
  <c r="H2859" i="4"/>
  <c r="H2860" i="4"/>
  <c r="H2861" i="4"/>
  <c r="H2862" i="4"/>
  <c r="H2863" i="4"/>
  <c r="H2864" i="4"/>
  <c r="H2865" i="4"/>
  <c r="H2866" i="4"/>
  <c r="H2867" i="4"/>
  <c r="H2868" i="4"/>
  <c r="H2869" i="4"/>
  <c r="H2870" i="4"/>
  <c r="H2871" i="4"/>
  <c r="H2872" i="4"/>
  <c r="H2873" i="4"/>
  <c r="H2874" i="4"/>
  <c r="H2875" i="4"/>
  <c r="H2876" i="4"/>
  <c r="H2877" i="4"/>
  <c r="H2878" i="4"/>
  <c r="H2879" i="4"/>
  <c r="H2880" i="4"/>
  <c r="H2881" i="4"/>
  <c r="H2882" i="4"/>
  <c r="H2883" i="4"/>
  <c r="H2884" i="4"/>
  <c r="H2885" i="4"/>
  <c r="H2886" i="4"/>
  <c r="H2887" i="4"/>
  <c r="H2888" i="4"/>
  <c r="H2889" i="4"/>
  <c r="H2890" i="4"/>
  <c r="H2891" i="4"/>
  <c r="H2892" i="4"/>
  <c r="H2893" i="4"/>
  <c r="H2894" i="4"/>
  <c r="H2895" i="4"/>
  <c r="H2896" i="4"/>
  <c r="H2897" i="4"/>
  <c r="H2898" i="4"/>
  <c r="H2899" i="4"/>
  <c r="H2900" i="4"/>
  <c r="H2901" i="4"/>
  <c r="H2902" i="4"/>
  <c r="H2903" i="4"/>
  <c r="H2904" i="4"/>
  <c r="H2905" i="4"/>
  <c r="H2906" i="4"/>
  <c r="H2907" i="4"/>
  <c r="H2908" i="4"/>
  <c r="H2909" i="4"/>
  <c r="H2910" i="4"/>
  <c r="H2911" i="4"/>
  <c r="H2912" i="4"/>
  <c r="H2913" i="4"/>
  <c r="H2914" i="4"/>
  <c r="H2915" i="4"/>
  <c r="H2916" i="4"/>
  <c r="H2917" i="4"/>
  <c r="H2918" i="4"/>
  <c r="H2919" i="4"/>
  <c r="H2920" i="4"/>
  <c r="H2921" i="4"/>
  <c r="H2922" i="4"/>
  <c r="H2923" i="4"/>
  <c r="H2924" i="4"/>
  <c r="H2925" i="4"/>
  <c r="H2926" i="4"/>
  <c r="H2927" i="4"/>
  <c r="H2928" i="4"/>
  <c r="H2929" i="4"/>
  <c r="H2930" i="4"/>
  <c r="H2931" i="4"/>
  <c r="H2932" i="4"/>
  <c r="H2933" i="4"/>
  <c r="H2934" i="4"/>
  <c r="H2935" i="4"/>
  <c r="H2936" i="4"/>
  <c r="H2937" i="4"/>
  <c r="H2938" i="4"/>
  <c r="H2939" i="4"/>
  <c r="H2940" i="4"/>
  <c r="H2941" i="4"/>
  <c r="H2942" i="4"/>
  <c r="H2943" i="4"/>
  <c r="H2944" i="4"/>
  <c r="H2945" i="4"/>
  <c r="H2946" i="4"/>
  <c r="H2947" i="4"/>
  <c r="H2948" i="4"/>
  <c r="H2949" i="4"/>
  <c r="H2950" i="4"/>
  <c r="H2951" i="4"/>
  <c r="H2952" i="4"/>
  <c r="H2953" i="4"/>
  <c r="H2954" i="4"/>
  <c r="H2955" i="4"/>
  <c r="H2956" i="4"/>
  <c r="H2957" i="4"/>
  <c r="H2958" i="4"/>
  <c r="H2959" i="4"/>
  <c r="H2960" i="4"/>
  <c r="H2961" i="4"/>
  <c r="H2962" i="4"/>
  <c r="H2963" i="4"/>
  <c r="H2964" i="4"/>
  <c r="H2965" i="4"/>
  <c r="H2966" i="4"/>
  <c r="H2967" i="4"/>
  <c r="H2968" i="4"/>
  <c r="H2969" i="4"/>
  <c r="H2970" i="4"/>
  <c r="H2971" i="4"/>
  <c r="H2972" i="4"/>
  <c r="H2973" i="4"/>
  <c r="H2974" i="4"/>
  <c r="H2975" i="4"/>
  <c r="H2976" i="4"/>
  <c r="H2977" i="4"/>
  <c r="H2978" i="4"/>
  <c r="H2979" i="4"/>
  <c r="H2980" i="4"/>
  <c r="H2981" i="4"/>
  <c r="H2982" i="4"/>
  <c r="H2983" i="4"/>
  <c r="H2984" i="4"/>
  <c r="H2985" i="4"/>
  <c r="H2986" i="4"/>
  <c r="H2987" i="4"/>
  <c r="H2988" i="4"/>
  <c r="H2989" i="4"/>
  <c r="H2990" i="4"/>
  <c r="H2991" i="4"/>
  <c r="H2992" i="4"/>
  <c r="H2993" i="4"/>
  <c r="H2994" i="4"/>
  <c r="H2995" i="4"/>
  <c r="H2996" i="4"/>
  <c r="H2997" i="4"/>
  <c r="H2998" i="4"/>
  <c r="H2999" i="4"/>
  <c r="H3000" i="4"/>
  <c r="H3001" i="4"/>
  <c r="H3002" i="4"/>
  <c r="H3003" i="4"/>
  <c r="H3004" i="4"/>
  <c r="H3005" i="4"/>
  <c r="H3006" i="4"/>
  <c r="H3007" i="4"/>
  <c r="H3008" i="4"/>
  <c r="H3009" i="4"/>
  <c r="H3010" i="4"/>
  <c r="H3011" i="4"/>
  <c r="H3012" i="4"/>
  <c r="H3013" i="4"/>
  <c r="H3014" i="4"/>
  <c r="H3015" i="4"/>
  <c r="H3016" i="4"/>
  <c r="H3017" i="4"/>
  <c r="H3018" i="4"/>
  <c r="H3019" i="4"/>
  <c r="H3020" i="4"/>
  <c r="H3021" i="4"/>
  <c r="H3022" i="4"/>
  <c r="H3023" i="4"/>
  <c r="H3024" i="4"/>
  <c r="H3025" i="4"/>
  <c r="H3026" i="4"/>
  <c r="H3027" i="4"/>
  <c r="H3028" i="4"/>
  <c r="H3029" i="4"/>
  <c r="H3030" i="4"/>
  <c r="H3031" i="4"/>
  <c r="H3032" i="4"/>
  <c r="H3033" i="4"/>
  <c r="H3034" i="4"/>
  <c r="H3035" i="4"/>
  <c r="H3036" i="4"/>
  <c r="H3037" i="4"/>
  <c r="H3038" i="4"/>
  <c r="H3039" i="4"/>
  <c r="H3040" i="4"/>
  <c r="H3041" i="4"/>
  <c r="H3042" i="4"/>
  <c r="H3043" i="4"/>
  <c r="H3044" i="4"/>
  <c r="H3045" i="4"/>
  <c r="H3046" i="4"/>
  <c r="H3047" i="4"/>
  <c r="H3048" i="4"/>
  <c r="H3049" i="4"/>
  <c r="H3050" i="4"/>
  <c r="H3051" i="4"/>
  <c r="H3052" i="4"/>
  <c r="H3053" i="4"/>
  <c r="H3054" i="4"/>
  <c r="H3055" i="4"/>
  <c r="H3056" i="4"/>
  <c r="H3057" i="4"/>
  <c r="H3058" i="4"/>
  <c r="H3059" i="4"/>
  <c r="H3060" i="4"/>
  <c r="H3061" i="4"/>
  <c r="H3062" i="4"/>
  <c r="H3063" i="4"/>
  <c r="H3064" i="4"/>
  <c r="H3065" i="4"/>
  <c r="H3066" i="4"/>
  <c r="H3067" i="4"/>
  <c r="H3068" i="4"/>
  <c r="H3069" i="4"/>
  <c r="H3070" i="4"/>
  <c r="H3071" i="4"/>
  <c r="H3072" i="4"/>
  <c r="H3073" i="4"/>
  <c r="H3074" i="4"/>
  <c r="H3075" i="4"/>
  <c r="H3076" i="4"/>
  <c r="H3077" i="4"/>
  <c r="H3078" i="4"/>
  <c r="H3079" i="4"/>
  <c r="H3080" i="4"/>
  <c r="H3081" i="4"/>
  <c r="H3082" i="4"/>
  <c r="H3083" i="4"/>
  <c r="H3084" i="4"/>
  <c r="H3085" i="4"/>
  <c r="H3086" i="4"/>
  <c r="H3087" i="4"/>
  <c r="H3088" i="4"/>
  <c r="H3089" i="4"/>
  <c r="H3090" i="4"/>
  <c r="H3091" i="4"/>
  <c r="H3092" i="4"/>
  <c r="H3093" i="4"/>
  <c r="H3094" i="4"/>
  <c r="H3095" i="4"/>
  <c r="H3096" i="4"/>
  <c r="H3097" i="4"/>
  <c r="H3098" i="4"/>
  <c r="H3099" i="4"/>
  <c r="H3100" i="4"/>
  <c r="H3101" i="4"/>
  <c r="H3102" i="4"/>
  <c r="H3103" i="4"/>
  <c r="H3104" i="4"/>
  <c r="H3105" i="4"/>
  <c r="H3106" i="4"/>
  <c r="H3107" i="4"/>
  <c r="H3108" i="4"/>
  <c r="H3109" i="4"/>
  <c r="H3110" i="4"/>
  <c r="H3111" i="4"/>
  <c r="H3112" i="4"/>
  <c r="H3113" i="4"/>
  <c r="H3114" i="4"/>
  <c r="H3115" i="4"/>
  <c r="H3116" i="4"/>
  <c r="H3117" i="4"/>
  <c r="H3118" i="4"/>
  <c r="H3119" i="4"/>
  <c r="H3120" i="4"/>
  <c r="H3121" i="4"/>
  <c r="H3122" i="4"/>
  <c r="H3123" i="4"/>
  <c r="H3124" i="4"/>
  <c r="H3125" i="4"/>
  <c r="H3126" i="4"/>
  <c r="H3127" i="4"/>
  <c r="H3128" i="4"/>
  <c r="H3129" i="4"/>
  <c r="H3130" i="4"/>
  <c r="H3131" i="4"/>
  <c r="H3132" i="4"/>
  <c r="H3133" i="4"/>
  <c r="H3134" i="4"/>
  <c r="H3135" i="4"/>
  <c r="H3136" i="4"/>
  <c r="H3137" i="4"/>
  <c r="H3138" i="4"/>
  <c r="H3139" i="4"/>
  <c r="H3140" i="4"/>
  <c r="H3141" i="4"/>
  <c r="H3142" i="4"/>
  <c r="H3143" i="4"/>
  <c r="H3144" i="4"/>
  <c r="H3145" i="4"/>
  <c r="H3146" i="4"/>
  <c r="H3147" i="4"/>
  <c r="H3148" i="4"/>
  <c r="H3149" i="4"/>
  <c r="H3150" i="4"/>
  <c r="H3151" i="4"/>
  <c r="H3152" i="4"/>
  <c r="H3153" i="4"/>
  <c r="H3154" i="4"/>
  <c r="H3155" i="4"/>
  <c r="H3156" i="4"/>
  <c r="H3157" i="4"/>
  <c r="H3158" i="4"/>
  <c r="H3159" i="4"/>
  <c r="H3160" i="4"/>
  <c r="H3161" i="4"/>
  <c r="H3162" i="4"/>
  <c r="H3163" i="4"/>
  <c r="H3164" i="4"/>
  <c r="H3165" i="4"/>
  <c r="H3166" i="4"/>
  <c r="H3167" i="4"/>
  <c r="H3168" i="4"/>
  <c r="H3169" i="4"/>
  <c r="H3170" i="4"/>
  <c r="H3171" i="4"/>
  <c r="H3172" i="4"/>
  <c r="H3173" i="4"/>
  <c r="H3174" i="4"/>
  <c r="H3175" i="4"/>
  <c r="H3176" i="4"/>
  <c r="H3177" i="4"/>
  <c r="H3178" i="4"/>
  <c r="H3179" i="4"/>
  <c r="H3180" i="4"/>
  <c r="H3181" i="4"/>
  <c r="H3182" i="4"/>
  <c r="H3183" i="4"/>
  <c r="H3184" i="4"/>
  <c r="H3185" i="4"/>
  <c r="H3186" i="4"/>
  <c r="H3187" i="4"/>
  <c r="H3188" i="4"/>
  <c r="H3189" i="4"/>
  <c r="H3190" i="4"/>
  <c r="H3191" i="4"/>
  <c r="H3192" i="4"/>
  <c r="H3193" i="4"/>
  <c r="H3194" i="4"/>
  <c r="H3195" i="4"/>
  <c r="H3196" i="4"/>
  <c r="H3197" i="4"/>
  <c r="H3198" i="4"/>
  <c r="H3199" i="4"/>
  <c r="H3200" i="4"/>
  <c r="H3201" i="4"/>
  <c r="H3202" i="4"/>
  <c r="H3203" i="4"/>
  <c r="H3204" i="4"/>
  <c r="H3205" i="4"/>
  <c r="H3206" i="4"/>
  <c r="H3207" i="4"/>
  <c r="H3208" i="4"/>
  <c r="H3209" i="4"/>
  <c r="H3210" i="4"/>
  <c r="H3211" i="4"/>
  <c r="H3212" i="4"/>
  <c r="H3213" i="4"/>
  <c r="H3214" i="4"/>
  <c r="H3215" i="4"/>
  <c r="H3216" i="4"/>
  <c r="H3217" i="4"/>
  <c r="H3218" i="4"/>
  <c r="H3219" i="4"/>
  <c r="H3220" i="4"/>
  <c r="H3221" i="4"/>
  <c r="H3222" i="4"/>
  <c r="H3223" i="4"/>
  <c r="H3224" i="4"/>
  <c r="H3225" i="4"/>
  <c r="H3226" i="4"/>
  <c r="H3227" i="4"/>
  <c r="H3228" i="4"/>
  <c r="H3229" i="4"/>
  <c r="H3230" i="4"/>
  <c r="H3231" i="4"/>
  <c r="H3232" i="4"/>
  <c r="H3233" i="4"/>
  <c r="H3234" i="4"/>
  <c r="H3235" i="4"/>
  <c r="H3236" i="4"/>
  <c r="H3237" i="4"/>
  <c r="H3238" i="4"/>
  <c r="H3239" i="4"/>
  <c r="H3240" i="4"/>
  <c r="H3241" i="4"/>
  <c r="H3242" i="4"/>
  <c r="H3243" i="4"/>
  <c r="H3244" i="4"/>
  <c r="H3245" i="4"/>
  <c r="H3246" i="4"/>
  <c r="H3247" i="4"/>
  <c r="H3248" i="4"/>
  <c r="H3249" i="4"/>
  <c r="H3250" i="4"/>
  <c r="H3251" i="4"/>
  <c r="H3252" i="4"/>
  <c r="H3253" i="4"/>
  <c r="H3254" i="4"/>
  <c r="H3255" i="4"/>
  <c r="H3256" i="4"/>
  <c r="H3257" i="4"/>
  <c r="H3258" i="4"/>
  <c r="H3259" i="4"/>
  <c r="H3260" i="4"/>
  <c r="H3261" i="4"/>
  <c r="H3262" i="4"/>
  <c r="H3263" i="4"/>
  <c r="H3264" i="4"/>
  <c r="H3265" i="4"/>
  <c r="H3266" i="4"/>
  <c r="H3267" i="4"/>
  <c r="H3268" i="4"/>
  <c r="H3269" i="4"/>
  <c r="H3270" i="4"/>
  <c r="H3271" i="4"/>
  <c r="H3272" i="4"/>
  <c r="H3273" i="4"/>
  <c r="H3274" i="4"/>
  <c r="H3275" i="4"/>
  <c r="H3276" i="4"/>
  <c r="H3277" i="4"/>
  <c r="H3278" i="4"/>
  <c r="H3279" i="4"/>
  <c r="H3280" i="4"/>
  <c r="H3281" i="4"/>
  <c r="H3282" i="4"/>
  <c r="H3283" i="4"/>
  <c r="H3284" i="4"/>
  <c r="H3285" i="4"/>
  <c r="H3286" i="4"/>
  <c r="H3287" i="4"/>
  <c r="H3288" i="4"/>
  <c r="H3289" i="4"/>
  <c r="H3290" i="4"/>
  <c r="H3291" i="4"/>
  <c r="H3292" i="4"/>
  <c r="H3293" i="4"/>
  <c r="H3294" i="4"/>
  <c r="H3295" i="4"/>
  <c r="H3296" i="4"/>
  <c r="H3297" i="4"/>
  <c r="H3298" i="4"/>
  <c r="H3299" i="4"/>
  <c r="H3300" i="4"/>
  <c r="H3301" i="4"/>
  <c r="H3302" i="4"/>
  <c r="H3303" i="4"/>
  <c r="H3304" i="4"/>
  <c r="H3305" i="4"/>
  <c r="H3306" i="4"/>
  <c r="H3307" i="4"/>
  <c r="H3308" i="4"/>
  <c r="H3309" i="4"/>
  <c r="H3310" i="4"/>
  <c r="H3311" i="4"/>
  <c r="H3312" i="4"/>
  <c r="H3313" i="4"/>
  <c r="H3314" i="4"/>
  <c r="H3315" i="4"/>
  <c r="H3316" i="4"/>
  <c r="H3317" i="4"/>
  <c r="H3318" i="4"/>
  <c r="H3319" i="4"/>
  <c r="H3320" i="4"/>
  <c r="H3321" i="4"/>
  <c r="H3322" i="4"/>
  <c r="H3323" i="4"/>
  <c r="H3324" i="4"/>
  <c r="H3325" i="4"/>
  <c r="H3326" i="4"/>
  <c r="H3327" i="4"/>
  <c r="H3328" i="4"/>
  <c r="H3329" i="4"/>
  <c r="H3330" i="4"/>
  <c r="H3331" i="4"/>
  <c r="H3332" i="4"/>
  <c r="H3333" i="4"/>
  <c r="H3334" i="4"/>
  <c r="H3335" i="4"/>
  <c r="H3336" i="4"/>
  <c r="H3337" i="4"/>
  <c r="H3338" i="4"/>
  <c r="H3339" i="4"/>
  <c r="H3340" i="4"/>
  <c r="H3341" i="4"/>
  <c r="H3342" i="4"/>
  <c r="H3343" i="4"/>
  <c r="H3344" i="4"/>
  <c r="H3345" i="4"/>
  <c r="H3346" i="4"/>
  <c r="H3347" i="4"/>
  <c r="H3348" i="4"/>
  <c r="H3349" i="4"/>
  <c r="H3350" i="4"/>
  <c r="H3351" i="4"/>
  <c r="H3352" i="4"/>
  <c r="H3353" i="4"/>
  <c r="H3354" i="4"/>
  <c r="H3355" i="4"/>
  <c r="H3356" i="4"/>
  <c r="H3357" i="4"/>
  <c r="H3358" i="4"/>
  <c r="H3359" i="4"/>
  <c r="H3360" i="4"/>
  <c r="H3361" i="4"/>
  <c r="H3362" i="4"/>
  <c r="H3363" i="4"/>
  <c r="H3364" i="4"/>
  <c r="H3365" i="4"/>
  <c r="H3366" i="4"/>
  <c r="H3367" i="4"/>
  <c r="H3368" i="4"/>
  <c r="H3369" i="4"/>
  <c r="H3370" i="4"/>
  <c r="H3371" i="4"/>
  <c r="H3372" i="4"/>
  <c r="H3373" i="4"/>
  <c r="H3374" i="4"/>
  <c r="H3375" i="4"/>
  <c r="H3376" i="4"/>
  <c r="H3377" i="4"/>
  <c r="H3378" i="4"/>
  <c r="H3379" i="4"/>
  <c r="H3380" i="4"/>
  <c r="H3381" i="4"/>
  <c r="H3382" i="4"/>
  <c r="H3383" i="4"/>
  <c r="H3384" i="4"/>
  <c r="H3385" i="4"/>
  <c r="H3386" i="4"/>
  <c r="H3387" i="4"/>
  <c r="H3388" i="4"/>
  <c r="H3389" i="4"/>
  <c r="H3390" i="4"/>
  <c r="H3391" i="4"/>
  <c r="H3392" i="4"/>
  <c r="H3393" i="4"/>
  <c r="H3394" i="4"/>
  <c r="H3395" i="4"/>
  <c r="H3396" i="4"/>
  <c r="H3397" i="4"/>
  <c r="H3398" i="4"/>
  <c r="H3399" i="4"/>
  <c r="H3400" i="4"/>
  <c r="H3401" i="4"/>
  <c r="H3402" i="4"/>
  <c r="H3403" i="4"/>
  <c r="H3404" i="4"/>
  <c r="H3405" i="4"/>
  <c r="H3406" i="4"/>
  <c r="H3407" i="4"/>
  <c r="H3408" i="4"/>
  <c r="H3409" i="4"/>
  <c r="H3410" i="4"/>
  <c r="H3411" i="4"/>
  <c r="H3412" i="4"/>
  <c r="H3413" i="4"/>
  <c r="H3414" i="4"/>
  <c r="H3415" i="4"/>
  <c r="H3416" i="4"/>
  <c r="H3417" i="4"/>
  <c r="H3418" i="4"/>
  <c r="H3419" i="4"/>
  <c r="H3420" i="4"/>
  <c r="H3421" i="4"/>
  <c r="H3422" i="4"/>
  <c r="H3423" i="4"/>
  <c r="H3424" i="4"/>
  <c r="H3425" i="4"/>
  <c r="H3426" i="4"/>
  <c r="H3427" i="4"/>
  <c r="H3428" i="4"/>
  <c r="H3429" i="4"/>
  <c r="H3430" i="4"/>
  <c r="H3431" i="4"/>
  <c r="H3432" i="4"/>
  <c r="H3433" i="4"/>
  <c r="H3434" i="4"/>
  <c r="H3435" i="4"/>
  <c r="H3436" i="4"/>
  <c r="H3437" i="4"/>
  <c r="H3438" i="4"/>
  <c r="H3439" i="4"/>
  <c r="H3440" i="4"/>
  <c r="H3441" i="4"/>
  <c r="H3442" i="4"/>
  <c r="H3443" i="4"/>
  <c r="H3444" i="4"/>
  <c r="H3445" i="4"/>
  <c r="H3446" i="4"/>
  <c r="H3447" i="4"/>
  <c r="H3448" i="4"/>
  <c r="H3449" i="4"/>
  <c r="H3450" i="4"/>
  <c r="H3451" i="4"/>
  <c r="H3452" i="4"/>
  <c r="H3453" i="4"/>
  <c r="H3454" i="4"/>
  <c r="H3455" i="4"/>
  <c r="H3456" i="4"/>
  <c r="H3457" i="4"/>
  <c r="H3458" i="4"/>
  <c r="H3459" i="4"/>
  <c r="H3460" i="4"/>
  <c r="H3461" i="4"/>
  <c r="H3462" i="4"/>
  <c r="H3463" i="4"/>
  <c r="H3464" i="4"/>
  <c r="H3465" i="4"/>
  <c r="H3466" i="4"/>
  <c r="H3467" i="4"/>
  <c r="H3468" i="4"/>
  <c r="H3469" i="4"/>
  <c r="H3470" i="4"/>
  <c r="H3471" i="4"/>
  <c r="H3472" i="4"/>
  <c r="H3473" i="4"/>
  <c r="H3474" i="4"/>
  <c r="H3475" i="4"/>
  <c r="H3476" i="4"/>
  <c r="H3477" i="4"/>
  <c r="H3478" i="4"/>
  <c r="H3479" i="4"/>
  <c r="H3480" i="4"/>
  <c r="H3481" i="4"/>
  <c r="H3482" i="4"/>
  <c r="H3483" i="4"/>
  <c r="H3484" i="4"/>
  <c r="H3485" i="4"/>
  <c r="H3486" i="4"/>
  <c r="H3487" i="4"/>
  <c r="H3488" i="4"/>
  <c r="H3489" i="4"/>
  <c r="H3490" i="4"/>
  <c r="H3491" i="4"/>
  <c r="H3492" i="4"/>
  <c r="H3493" i="4"/>
  <c r="H3494" i="4"/>
  <c r="H3495" i="4"/>
  <c r="H3496" i="4"/>
  <c r="H3497" i="4"/>
  <c r="H3498" i="4"/>
  <c r="H3499" i="4"/>
  <c r="H3500" i="4"/>
  <c r="H3501" i="4"/>
  <c r="H3502" i="4"/>
  <c r="H3503" i="4"/>
  <c r="H3504" i="4"/>
  <c r="H3505" i="4"/>
  <c r="H3506" i="4"/>
  <c r="H3507" i="4"/>
  <c r="H3508" i="4"/>
  <c r="H3509" i="4"/>
  <c r="H3510" i="4"/>
  <c r="H3511" i="4"/>
  <c r="H3512" i="4"/>
  <c r="H3513" i="4"/>
  <c r="H3514" i="4"/>
  <c r="H3515" i="4"/>
  <c r="H3516" i="4"/>
  <c r="H3517" i="4"/>
  <c r="H3518" i="4"/>
  <c r="H3519" i="4"/>
  <c r="H3520" i="4"/>
  <c r="H3521" i="4"/>
  <c r="H3522" i="4"/>
  <c r="H3523" i="4"/>
  <c r="H3524" i="4"/>
  <c r="H3525" i="4"/>
  <c r="H3526" i="4"/>
  <c r="H3527" i="4"/>
  <c r="H3528" i="4"/>
  <c r="H3529" i="4"/>
  <c r="H3530" i="4"/>
  <c r="H3531" i="4"/>
  <c r="H3532" i="4"/>
  <c r="H3533" i="4"/>
  <c r="H3534" i="4"/>
  <c r="H3535" i="4"/>
  <c r="H3536" i="4"/>
  <c r="H3537" i="4"/>
  <c r="H3538" i="4"/>
  <c r="H3539" i="4"/>
  <c r="H3540" i="4"/>
  <c r="H3541" i="4"/>
  <c r="H3542" i="4"/>
  <c r="H3543" i="4"/>
  <c r="H3544" i="4"/>
  <c r="H3545" i="4"/>
  <c r="H3546" i="4"/>
  <c r="H3547" i="4"/>
  <c r="H3548" i="4"/>
  <c r="H3549" i="4"/>
  <c r="H3550" i="4"/>
  <c r="H3551" i="4"/>
  <c r="H3552" i="4"/>
  <c r="H3553" i="4"/>
  <c r="H3554" i="4"/>
  <c r="H3555" i="4"/>
  <c r="H3556" i="4"/>
  <c r="H3557" i="4"/>
  <c r="H3558" i="4"/>
  <c r="H3559" i="4"/>
  <c r="H3560" i="4"/>
  <c r="H3561" i="4"/>
  <c r="H3562" i="4"/>
  <c r="H3563" i="4"/>
  <c r="H3564" i="4"/>
  <c r="H3565" i="4"/>
  <c r="H3566" i="4"/>
  <c r="H3567" i="4"/>
  <c r="H3568" i="4"/>
  <c r="H3569" i="4"/>
  <c r="H3570" i="4"/>
  <c r="H3571" i="4"/>
  <c r="H3572" i="4"/>
  <c r="H3573" i="4"/>
  <c r="H3574" i="4"/>
  <c r="H3575" i="4"/>
  <c r="H3576" i="4"/>
  <c r="H3577" i="4"/>
  <c r="H3578" i="4"/>
  <c r="H3579" i="4"/>
  <c r="H3580" i="4"/>
  <c r="H3581" i="4"/>
  <c r="H3582" i="4"/>
  <c r="H3583" i="4"/>
  <c r="H3584" i="4"/>
  <c r="H3585" i="4"/>
  <c r="H3586" i="4"/>
  <c r="H3587" i="4"/>
  <c r="H3588" i="4"/>
  <c r="H3589" i="4"/>
  <c r="H3590" i="4"/>
  <c r="H3591" i="4"/>
  <c r="H3592" i="4"/>
  <c r="H3593" i="4"/>
  <c r="H3594" i="4"/>
  <c r="H3595" i="4"/>
  <c r="H3596" i="4"/>
  <c r="H3597" i="4"/>
  <c r="H3598" i="4"/>
  <c r="H3599" i="4"/>
  <c r="H3600" i="4"/>
  <c r="H3601" i="4"/>
  <c r="H3602" i="4"/>
  <c r="H3603" i="4"/>
  <c r="H3604" i="4"/>
  <c r="H3605" i="4"/>
  <c r="H3606" i="4"/>
  <c r="H3607" i="4"/>
  <c r="H3608" i="4"/>
  <c r="H3609" i="4"/>
  <c r="H3610" i="4"/>
  <c r="H3611" i="4"/>
  <c r="H3612" i="4"/>
  <c r="H3613" i="4"/>
  <c r="H3614" i="4"/>
  <c r="H3615" i="4"/>
  <c r="H3616" i="4"/>
  <c r="H3617" i="4"/>
  <c r="H3618" i="4"/>
  <c r="H3619" i="4"/>
  <c r="H3620" i="4"/>
  <c r="H3621" i="4"/>
  <c r="H3622" i="4"/>
  <c r="H3623" i="4"/>
  <c r="H3624" i="4"/>
  <c r="H3625" i="4"/>
  <c r="H3626" i="4"/>
  <c r="H3627" i="4"/>
  <c r="H3628" i="4"/>
  <c r="H3629" i="4"/>
  <c r="H3630" i="4"/>
  <c r="H3631" i="4"/>
  <c r="H3632" i="4"/>
  <c r="H3633" i="4"/>
  <c r="H3634" i="4"/>
  <c r="H3635" i="4"/>
  <c r="H3636" i="4"/>
  <c r="H3637" i="4"/>
  <c r="H3638" i="4"/>
  <c r="H3639" i="4"/>
  <c r="H3640" i="4"/>
  <c r="H3641" i="4"/>
  <c r="H3642" i="4"/>
  <c r="H3643" i="4"/>
  <c r="H3644" i="4"/>
  <c r="H3645" i="4"/>
  <c r="H3646" i="4"/>
  <c r="H3647" i="4"/>
  <c r="H3648" i="4"/>
  <c r="H3649" i="4"/>
  <c r="H3650" i="4"/>
  <c r="H3651" i="4"/>
  <c r="H3652" i="4"/>
  <c r="H3653" i="4"/>
  <c r="H3654" i="4"/>
  <c r="H3655" i="4"/>
  <c r="H3656" i="4"/>
  <c r="H3657" i="4"/>
  <c r="H3658" i="4"/>
  <c r="H3659" i="4"/>
  <c r="H3660" i="4"/>
  <c r="H3661" i="4"/>
  <c r="H3662" i="4"/>
  <c r="H3663" i="4"/>
  <c r="H3664" i="4"/>
  <c r="H3665" i="4"/>
  <c r="H3666" i="4"/>
  <c r="H3667" i="4"/>
  <c r="H3668" i="4"/>
  <c r="H3669" i="4"/>
  <c r="H3670" i="4"/>
  <c r="H3671" i="4"/>
  <c r="H3672" i="4"/>
  <c r="H3673" i="4"/>
  <c r="H3674" i="4"/>
  <c r="H3675"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35" i="4"/>
  <c r="G1536" i="4"/>
  <c r="G1537" i="4"/>
  <c r="G1538" i="4"/>
  <c r="G1539" i="4"/>
  <c r="G1540" i="4"/>
  <c r="G1541" i="4"/>
  <c r="G1542" i="4"/>
  <c r="G1543" i="4"/>
  <c r="G1544" i="4"/>
  <c r="G1545" i="4"/>
  <c r="G1546" i="4"/>
  <c r="G1547" i="4"/>
  <c r="G1548" i="4"/>
  <c r="G1549" i="4"/>
  <c r="G1550" i="4"/>
  <c r="G1551" i="4"/>
  <c r="G1552" i="4"/>
  <c r="G1553" i="4"/>
  <c r="G155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604" i="4"/>
  <c r="G1605" i="4"/>
  <c r="G1606" i="4"/>
  <c r="G1607" i="4"/>
  <c r="G1608" i="4"/>
  <c r="G1609" i="4"/>
  <c r="G1610" i="4"/>
  <c r="G1611" i="4"/>
  <c r="G1612" i="4"/>
  <c r="G1613" i="4"/>
  <c r="G1614" i="4"/>
  <c r="G1615" i="4"/>
  <c r="G1616" i="4"/>
  <c r="G1617" i="4"/>
  <c r="G1618" i="4"/>
  <c r="G1619" i="4"/>
  <c r="G1620" i="4"/>
  <c r="G1621" i="4"/>
  <c r="G1622" i="4"/>
  <c r="G1623" i="4"/>
  <c r="G1624" i="4"/>
  <c r="G1625" i="4"/>
  <c r="G1626" i="4"/>
  <c r="G1627" i="4"/>
  <c r="G1628" i="4"/>
  <c r="G1629" i="4"/>
  <c r="G1630" i="4"/>
  <c r="G1631" i="4"/>
  <c r="G1632" i="4"/>
  <c r="G1633" i="4"/>
  <c r="G1634" i="4"/>
  <c r="G1635" i="4"/>
  <c r="G1636" i="4"/>
  <c r="G1637" i="4"/>
  <c r="G1638" i="4"/>
  <c r="G1639" i="4"/>
  <c r="G1640" i="4"/>
  <c r="G1641" i="4"/>
  <c r="G1642" i="4"/>
  <c r="G1643" i="4"/>
  <c r="G1644" i="4"/>
  <c r="G1645" i="4"/>
  <c r="G1646" i="4"/>
  <c r="G1647" i="4"/>
  <c r="G1648" i="4"/>
  <c r="G1649" i="4"/>
  <c r="G1650" i="4"/>
  <c r="G1651" i="4"/>
  <c r="G1652" i="4"/>
  <c r="G1653" i="4"/>
  <c r="G1654" i="4"/>
  <c r="G1655" i="4"/>
  <c r="G1656" i="4"/>
  <c r="G1657" i="4"/>
  <c r="G1658" i="4"/>
  <c r="G1659" i="4"/>
  <c r="G1660" i="4"/>
  <c r="G1661" i="4"/>
  <c r="G1662" i="4"/>
  <c r="G1663" i="4"/>
  <c r="G1664" i="4"/>
  <c r="G1665" i="4"/>
  <c r="G1666" i="4"/>
  <c r="G1667" i="4"/>
  <c r="G1668" i="4"/>
  <c r="G1669" i="4"/>
  <c r="G1670" i="4"/>
  <c r="G1671" i="4"/>
  <c r="G1672" i="4"/>
  <c r="G1673" i="4"/>
  <c r="G1674" i="4"/>
  <c r="G1675" i="4"/>
  <c r="G1676" i="4"/>
  <c r="G1677" i="4"/>
  <c r="G1678" i="4"/>
  <c r="G1679" i="4"/>
  <c r="G1680" i="4"/>
  <c r="G1681" i="4"/>
  <c r="G1682" i="4"/>
  <c r="G1683" i="4"/>
  <c r="G1684" i="4"/>
  <c r="G1685" i="4"/>
  <c r="G1686" i="4"/>
  <c r="G1687" i="4"/>
  <c r="G1688" i="4"/>
  <c r="G1689" i="4"/>
  <c r="G1690" i="4"/>
  <c r="G1691" i="4"/>
  <c r="G1692" i="4"/>
  <c r="G1693" i="4"/>
  <c r="G1694" i="4"/>
  <c r="G1695" i="4"/>
  <c r="G1696" i="4"/>
  <c r="G1697" i="4"/>
  <c r="G1698" i="4"/>
  <c r="G1699" i="4"/>
  <c r="G1700" i="4"/>
  <c r="G1701" i="4"/>
  <c r="G1702" i="4"/>
  <c r="G1703" i="4"/>
  <c r="G1704" i="4"/>
  <c r="G1705" i="4"/>
  <c r="G1706" i="4"/>
  <c r="G1707" i="4"/>
  <c r="G1708" i="4"/>
  <c r="G1709" i="4"/>
  <c r="G1710" i="4"/>
  <c r="G1711" i="4"/>
  <c r="G1712" i="4"/>
  <c r="G1713" i="4"/>
  <c r="G1714" i="4"/>
  <c r="G1715" i="4"/>
  <c r="G1716" i="4"/>
  <c r="G1717" i="4"/>
  <c r="G1718" i="4"/>
  <c r="G1719" i="4"/>
  <c r="G1720" i="4"/>
  <c r="G1721" i="4"/>
  <c r="G1722" i="4"/>
  <c r="G1723" i="4"/>
  <c r="G1724" i="4"/>
  <c r="G1725" i="4"/>
  <c r="G1726" i="4"/>
  <c r="G1727" i="4"/>
  <c r="G1728" i="4"/>
  <c r="G1729" i="4"/>
  <c r="G1730" i="4"/>
  <c r="G1731" i="4"/>
  <c r="G1732" i="4"/>
  <c r="G1733" i="4"/>
  <c r="G1734" i="4"/>
  <c r="G1735" i="4"/>
  <c r="G1736" i="4"/>
  <c r="G1737" i="4"/>
  <c r="G1738" i="4"/>
  <c r="G1739" i="4"/>
  <c r="G1740" i="4"/>
  <c r="G1741" i="4"/>
  <c r="G1742" i="4"/>
  <c r="G1743" i="4"/>
  <c r="G1744" i="4"/>
  <c r="G1745" i="4"/>
  <c r="G1746" i="4"/>
  <c r="G1747" i="4"/>
  <c r="G1748" i="4"/>
  <c r="G1749" i="4"/>
  <c r="G1750" i="4"/>
  <c r="G1751" i="4"/>
  <c r="G1752" i="4"/>
  <c r="G1753" i="4"/>
  <c r="G1754" i="4"/>
  <c r="G1755" i="4"/>
  <c r="G1756" i="4"/>
  <c r="G1757" i="4"/>
  <c r="G1758" i="4"/>
  <c r="G1759" i="4"/>
  <c r="G1760" i="4"/>
  <c r="G1761" i="4"/>
  <c r="G1762" i="4"/>
  <c r="G1763" i="4"/>
  <c r="G1764" i="4"/>
  <c r="G1765" i="4"/>
  <c r="G1766" i="4"/>
  <c r="G1767" i="4"/>
  <c r="G1768" i="4"/>
  <c r="G1769" i="4"/>
  <c r="G1770" i="4"/>
  <c r="G1771" i="4"/>
  <c r="G1772" i="4"/>
  <c r="G1773" i="4"/>
  <c r="G1774" i="4"/>
  <c r="G1775" i="4"/>
  <c r="G1776" i="4"/>
  <c r="G1777" i="4"/>
  <c r="G1778" i="4"/>
  <c r="G1779" i="4"/>
  <c r="G1780" i="4"/>
  <c r="G1781" i="4"/>
  <c r="G1782" i="4"/>
  <c r="G1783" i="4"/>
  <c r="G1784" i="4"/>
  <c r="G1785" i="4"/>
  <c r="G1786" i="4"/>
  <c r="G1787" i="4"/>
  <c r="G1788" i="4"/>
  <c r="G1789" i="4"/>
  <c r="G1790" i="4"/>
  <c r="G1791" i="4"/>
  <c r="G1792" i="4"/>
  <c r="G1793" i="4"/>
  <c r="G1794" i="4"/>
  <c r="G1795" i="4"/>
  <c r="G1796" i="4"/>
  <c r="G1797" i="4"/>
  <c r="G1798" i="4"/>
  <c r="G1799" i="4"/>
  <c r="G1800" i="4"/>
  <c r="G1801" i="4"/>
  <c r="G1802" i="4"/>
  <c r="G1803" i="4"/>
  <c r="G1804" i="4"/>
  <c r="G1805" i="4"/>
  <c r="G1806" i="4"/>
  <c r="G1807" i="4"/>
  <c r="G1808" i="4"/>
  <c r="G1809" i="4"/>
  <c r="G1810" i="4"/>
  <c r="G1811" i="4"/>
  <c r="G1812" i="4"/>
  <c r="G1813" i="4"/>
  <c r="G1814" i="4"/>
  <c r="G1815" i="4"/>
  <c r="G1816" i="4"/>
  <c r="G1817" i="4"/>
  <c r="G1818" i="4"/>
  <c r="G1819" i="4"/>
  <c r="G1820" i="4"/>
  <c r="G1821" i="4"/>
  <c r="G1822" i="4"/>
  <c r="G1823" i="4"/>
  <c r="G1824" i="4"/>
  <c r="G1825" i="4"/>
  <c r="G1826" i="4"/>
  <c r="G1827" i="4"/>
  <c r="G1828" i="4"/>
  <c r="G1829" i="4"/>
  <c r="G1830" i="4"/>
  <c r="G1831" i="4"/>
  <c r="G1832" i="4"/>
  <c r="G1833" i="4"/>
  <c r="G1834" i="4"/>
  <c r="G1835" i="4"/>
  <c r="G1836" i="4"/>
  <c r="G1837" i="4"/>
  <c r="G1838" i="4"/>
  <c r="G1839" i="4"/>
  <c r="G1840" i="4"/>
  <c r="G1841" i="4"/>
  <c r="G1842" i="4"/>
  <c r="G1843" i="4"/>
  <c r="G1844" i="4"/>
  <c r="G1845" i="4"/>
  <c r="G1846" i="4"/>
  <c r="G1847" i="4"/>
  <c r="G1848" i="4"/>
  <c r="G1849" i="4"/>
  <c r="G1850" i="4"/>
  <c r="G1851" i="4"/>
  <c r="G1852" i="4"/>
  <c r="G1853" i="4"/>
  <c r="G1854" i="4"/>
  <c r="G1855" i="4"/>
  <c r="G1856" i="4"/>
  <c r="G1857" i="4"/>
  <c r="G1858" i="4"/>
  <c r="G1859" i="4"/>
  <c r="G1860" i="4"/>
  <c r="G1861" i="4"/>
  <c r="G1862" i="4"/>
  <c r="G1863" i="4"/>
  <c r="G1864" i="4"/>
  <c r="G1865" i="4"/>
  <c r="G1866" i="4"/>
  <c r="G1867" i="4"/>
  <c r="G1868" i="4"/>
  <c r="G1869" i="4"/>
  <c r="G1870" i="4"/>
  <c r="G1871" i="4"/>
  <c r="G1872" i="4"/>
  <c r="G1873" i="4"/>
  <c r="G1874" i="4"/>
  <c r="G1875" i="4"/>
  <c r="G1876" i="4"/>
  <c r="G1877" i="4"/>
  <c r="G1878" i="4"/>
  <c r="G1879" i="4"/>
  <c r="G1880" i="4"/>
  <c r="G1881" i="4"/>
  <c r="G1882" i="4"/>
  <c r="G1883" i="4"/>
  <c r="G1884" i="4"/>
  <c r="G1885" i="4"/>
  <c r="G1886" i="4"/>
  <c r="G1887" i="4"/>
  <c r="G1888" i="4"/>
  <c r="G1889" i="4"/>
  <c r="G1890" i="4"/>
  <c r="G1891" i="4"/>
  <c r="G1892" i="4"/>
  <c r="G1893" i="4"/>
  <c r="G1894" i="4"/>
  <c r="G1895" i="4"/>
  <c r="G1896" i="4"/>
  <c r="G1897" i="4"/>
  <c r="G1898" i="4"/>
  <c r="G1899" i="4"/>
  <c r="G1900" i="4"/>
  <c r="G1901" i="4"/>
  <c r="G1902" i="4"/>
  <c r="G1903" i="4"/>
  <c r="G1904" i="4"/>
  <c r="G1905" i="4"/>
  <c r="G1906" i="4"/>
  <c r="G1907" i="4"/>
  <c r="G1908" i="4"/>
  <c r="G1909" i="4"/>
  <c r="G1910" i="4"/>
  <c r="G1911" i="4"/>
  <c r="G1912" i="4"/>
  <c r="G1913" i="4"/>
  <c r="G1914" i="4"/>
  <c r="G1915" i="4"/>
  <c r="G1916" i="4"/>
  <c r="G1917" i="4"/>
  <c r="G1918" i="4"/>
  <c r="G1919" i="4"/>
  <c r="G1920" i="4"/>
  <c r="G1921" i="4"/>
  <c r="G1922" i="4"/>
  <c r="G1923" i="4"/>
  <c r="G1924" i="4"/>
  <c r="G1925" i="4"/>
  <c r="G1926" i="4"/>
  <c r="G1927" i="4"/>
  <c r="G1928" i="4"/>
  <c r="G1929" i="4"/>
  <c r="G1930" i="4"/>
  <c r="G1931" i="4"/>
  <c r="G1932" i="4"/>
  <c r="G1933" i="4"/>
  <c r="G1934" i="4"/>
  <c r="G1935" i="4"/>
  <c r="G1936" i="4"/>
  <c r="G1937" i="4"/>
  <c r="G1938" i="4"/>
  <c r="G1939" i="4"/>
  <c r="G1940" i="4"/>
  <c r="G1941" i="4"/>
  <c r="G1942" i="4"/>
  <c r="G1943" i="4"/>
  <c r="G1944" i="4"/>
  <c r="G1945" i="4"/>
  <c r="G1946" i="4"/>
  <c r="G1947" i="4"/>
  <c r="G1948" i="4"/>
  <c r="G1949" i="4"/>
  <c r="G1950" i="4"/>
  <c r="G1951" i="4"/>
  <c r="G1952" i="4"/>
  <c r="G1953" i="4"/>
  <c r="G1954" i="4"/>
  <c r="G1955" i="4"/>
  <c r="G1956" i="4"/>
  <c r="G1957" i="4"/>
  <c r="G1958" i="4"/>
  <c r="G1959" i="4"/>
  <c r="G1960" i="4"/>
  <c r="G1961" i="4"/>
  <c r="G1962" i="4"/>
  <c r="G1963" i="4"/>
  <c r="G1964" i="4"/>
  <c r="G1965" i="4"/>
  <c r="G1966" i="4"/>
  <c r="G1967" i="4"/>
  <c r="G1968" i="4"/>
  <c r="G1969" i="4"/>
  <c r="G1970" i="4"/>
  <c r="G1971" i="4"/>
  <c r="G1972" i="4"/>
  <c r="G1973" i="4"/>
  <c r="G1974" i="4"/>
  <c r="G1975" i="4"/>
  <c r="G1976" i="4"/>
  <c r="G1977" i="4"/>
  <c r="G1978" i="4"/>
  <c r="G1979" i="4"/>
  <c r="G1980" i="4"/>
  <c r="G1981" i="4"/>
  <c r="G1982" i="4"/>
  <c r="G1983" i="4"/>
  <c r="G1984" i="4"/>
  <c r="G1985" i="4"/>
  <c r="G1986" i="4"/>
  <c r="G1987" i="4"/>
  <c r="G1988" i="4"/>
  <c r="G1989" i="4"/>
  <c r="G1990" i="4"/>
  <c r="G1991" i="4"/>
  <c r="G1992" i="4"/>
  <c r="G1993" i="4"/>
  <c r="G1994" i="4"/>
  <c r="G1995" i="4"/>
  <c r="G1996" i="4"/>
  <c r="G1997" i="4"/>
  <c r="G1998" i="4"/>
  <c r="G1999" i="4"/>
  <c r="G2000" i="4"/>
  <c r="G2001" i="4"/>
  <c r="G2002" i="4"/>
  <c r="G2003" i="4"/>
  <c r="G2004" i="4"/>
  <c r="G2005" i="4"/>
  <c r="G2006" i="4"/>
  <c r="G2007" i="4"/>
  <c r="G2008" i="4"/>
  <c r="G2009" i="4"/>
  <c r="G2010" i="4"/>
  <c r="G2011" i="4"/>
  <c r="G2012" i="4"/>
  <c r="G2013" i="4"/>
  <c r="G2014" i="4"/>
  <c r="G2015" i="4"/>
  <c r="G2016" i="4"/>
  <c r="G2017" i="4"/>
  <c r="G2018" i="4"/>
  <c r="G2019" i="4"/>
  <c r="G2020" i="4"/>
  <c r="G2021" i="4"/>
  <c r="G2022" i="4"/>
  <c r="G2023" i="4"/>
  <c r="G2024" i="4"/>
  <c r="G2025" i="4"/>
  <c r="G2026" i="4"/>
  <c r="G2027" i="4"/>
  <c r="G2028" i="4"/>
  <c r="G2029" i="4"/>
  <c r="G2030" i="4"/>
  <c r="G2031" i="4"/>
  <c r="G2032" i="4"/>
  <c r="G2033" i="4"/>
  <c r="G2034" i="4"/>
  <c r="G2035" i="4"/>
  <c r="G2036" i="4"/>
  <c r="G2037" i="4"/>
  <c r="G2038" i="4"/>
  <c r="G2039" i="4"/>
  <c r="G2040" i="4"/>
  <c r="G2041" i="4"/>
  <c r="G2042" i="4"/>
  <c r="G2043" i="4"/>
  <c r="G2044" i="4"/>
  <c r="G2045" i="4"/>
  <c r="G2046" i="4"/>
  <c r="G2047" i="4"/>
  <c r="G2048" i="4"/>
  <c r="G2049" i="4"/>
  <c r="G2050" i="4"/>
  <c r="G2051" i="4"/>
  <c r="G2052" i="4"/>
  <c r="G2053" i="4"/>
  <c r="G2054" i="4"/>
  <c r="G2055" i="4"/>
  <c r="G2056" i="4"/>
  <c r="G2057" i="4"/>
  <c r="G2058" i="4"/>
  <c r="G2059" i="4"/>
  <c r="G2060" i="4"/>
  <c r="G2061" i="4"/>
  <c r="G2062" i="4"/>
  <c r="G2063" i="4"/>
  <c r="G2064" i="4"/>
  <c r="G2065" i="4"/>
  <c r="G2066" i="4"/>
  <c r="G2067" i="4"/>
  <c r="G2068" i="4"/>
  <c r="G2069" i="4"/>
  <c r="G2070" i="4"/>
  <c r="G2071" i="4"/>
  <c r="G2072" i="4"/>
  <c r="G2073" i="4"/>
  <c r="G2074" i="4"/>
  <c r="G2075" i="4"/>
  <c r="G2076" i="4"/>
  <c r="G2077" i="4"/>
  <c r="G2078" i="4"/>
  <c r="G2079" i="4"/>
  <c r="G2080" i="4"/>
  <c r="G2081" i="4"/>
  <c r="G2082" i="4"/>
  <c r="G2083" i="4"/>
  <c r="G2084" i="4"/>
  <c r="G2085" i="4"/>
  <c r="G2086" i="4"/>
  <c r="G2087" i="4"/>
  <c r="G2088" i="4"/>
  <c r="G2089" i="4"/>
  <c r="G2090" i="4"/>
  <c r="G2091" i="4"/>
  <c r="G2092" i="4"/>
  <c r="G2093" i="4"/>
  <c r="G2094" i="4"/>
  <c r="G2095" i="4"/>
  <c r="G2096" i="4"/>
  <c r="G2097" i="4"/>
  <c r="G2098" i="4"/>
  <c r="G2099" i="4"/>
  <c r="G2100" i="4"/>
  <c r="G2101" i="4"/>
  <c r="G2102" i="4"/>
  <c r="G2103" i="4"/>
  <c r="G2104" i="4"/>
  <c r="G2105" i="4"/>
  <c r="G2106" i="4"/>
  <c r="G2107" i="4"/>
  <c r="G2108" i="4"/>
  <c r="G2109" i="4"/>
  <c r="G2110" i="4"/>
  <c r="G2111" i="4"/>
  <c r="G2112" i="4"/>
  <c r="G2113" i="4"/>
  <c r="G2114" i="4"/>
  <c r="G2115" i="4"/>
  <c r="G2116" i="4"/>
  <c r="G2117" i="4"/>
  <c r="G2118" i="4"/>
  <c r="G2119" i="4"/>
  <c r="G2120" i="4"/>
  <c r="G2121" i="4"/>
  <c r="G2122" i="4"/>
  <c r="G2123" i="4"/>
  <c r="G2124" i="4"/>
  <c r="G2125" i="4"/>
  <c r="G2126" i="4"/>
  <c r="G2127" i="4"/>
  <c r="G2128" i="4"/>
  <c r="G2129" i="4"/>
  <c r="G2130" i="4"/>
  <c r="G2131" i="4"/>
  <c r="G2132" i="4"/>
  <c r="G2133" i="4"/>
  <c r="G2134" i="4"/>
  <c r="G2135" i="4"/>
  <c r="G2136" i="4"/>
  <c r="G2137" i="4"/>
  <c r="G2138" i="4"/>
  <c r="G2139" i="4"/>
  <c r="G2140" i="4"/>
  <c r="G2141" i="4"/>
  <c r="G2142" i="4"/>
  <c r="G2143" i="4"/>
  <c r="G2144" i="4"/>
  <c r="G2145" i="4"/>
  <c r="G2146" i="4"/>
  <c r="G2147" i="4"/>
  <c r="G2148" i="4"/>
  <c r="G2149" i="4"/>
  <c r="G2150" i="4"/>
  <c r="G2151" i="4"/>
  <c r="G2152" i="4"/>
  <c r="G2153" i="4"/>
  <c r="G2154" i="4"/>
  <c r="G2155" i="4"/>
  <c r="G2156" i="4"/>
  <c r="G2157" i="4"/>
  <c r="G2158" i="4"/>
  <c r="G2159" i="4"/>
  <c r="G2160" i="4"/>
  <c r="G2161" i="4"/>
  <c r="G2162" i="4"/>
  <c r="G2163" i="4"/>
  <c r="G2164" i="4"/>
  <c r="G2165" i="4"/>
  <c r="G2166" i="4"/>
  <c r="G2167" i="4"/>
  <c r="G2168" i="4"/>
  <c r="G2169" i="4"/>
  <c r="G2170" i="4"/>
  <c r="G2171" i="4"/>
  <c r="G2172" i="4"/>
  <c r="G2173" i="4"/>
  <c r="G2174" i="4"/>
  <c r="G2175" i="4"/>
  <c r="G2176" i="4"/>
  <c r="G2177" i="4"/>
  <c r="G2178" i="4"/>
  <c r="G2179" i="4"/>
  <c r="G2180" i="4"/>
  <c r="G2181" i="4"/>
  <c r="G2182" i="4"/>
  <c r="G2183" i="4"/>
  <c r="G2184" i="4"/>
  <c r="G2185" i="4"/>
  <c r="G2186" i="4"/>
  <c r="G2187" i="4"/>
  <c r="G2188" i="4"/>
  <c r="G2189" i="4"/>
  <c r="G2190" i="4"/>
  <c r="G2191" i="4"/>
  <c r="G2192" i="4"/>
  <c r="G2193" i="4"/>
  <c r="G2194" i="4"/>
  <c r="G2195" i="4"/>
  <c r="G2196" i="4"/>
  <c r="G2197" i="4"/>
  <c r="G2198" i="4"/>
  <c r="G2199" i="4"/>
  <c r="G2200" i="4"/>
  <c r="G2201" i="4"/>
  <c r="G2202" i="4"/>
  <c r="G2203" i="4"/>
  <c r="G2204" i="4"/>
  <c r="G2205" i="4"/>
  <c r="G2206" i="4"/>
  <c r="G2207" i="4"/>
  <c r="G2208" i="4"/>
  <c r="G2209" i="4"/>
  <c r="G2210" i="4"/>
  <c r="G2211" i="4"/>
  <c r="G2212" i="4"/>
  <c r="G2213" i="4"/>
  <c r="G2214" i="4"/>
  <c r="G2215" i="4"/>
  <c r="G2216" i="4"/>
  <c r="G2217" i="4"/>
  <c r="G2218" i="4"/>
  <c r="G2219" i="4"/>
  <c r="G2220" i="4"/>
  <c r="G2221" i="4"/>
  <c r="G2222" i="4"/>
  <c r="G2223" i="4"/>
  <c r="G2224" i="4"/>
  <c r="G2225" i="4"/>
  <c r="G2226" i="4"/>
  <c r="G2227" i="4"/>
  <c r="G2228" i="4"/>
  <c r="G2229" i="4"/>
  <c r="G2230" i="4"/>
  <c r="G2231" i="4"/>
  <c r="G2232" i="4"/>
  <c r="G2233" i="4"/>
  <c r="G2234" i="4"/>
  <c r="G2235" i="4"/>
  <c r="G2236" i="4"/>
  <c r="G2237" i="4"/>
  <c r="G2238" i="4"/>
  <c r="G2239" i="4"/>
  <c r="G2240" i="4"/>
  <c r="G2241" i="4"/>
  <c r="G2242" i="4"/>
  <c r="G2243" i="4"/>
  <c r="G2244" i="4"/>
  <c r="G2245" i="4"/>
  <c r="G2246" i="4"/>
  <c r="G2247" i="4"/>
  <c r="G2248" i="4"/>
  <c r="G2249" i="4"/>
  <c r="G2250" i="4"/>
  <c r="G2251" i="4"/>
  <c r="G2252" i="4"/>
  <c r="G2253" i="4"/>
  <c r="G2254" i="4"/>
  <c r="G2255" i="4"/>
  <c r="G2256" i="4"/>
  <c r="G2257" i="4"/>
  <c r="G2258" i="4"/>
  <c r="G2259" i="4"/>
  <c r="G2260" i="4"/>
  <c r="G2261" i="4"/>
  <c r="G2262" i="4"/>
  <c r="G2263" i="4"/>
  <c r="G2264" i="4"/>
  <c r="G2265" i="4"/>
  <c r="G2266" i="4"/>
  <c r="G2267" i="4"/>
  <c r="G2268" i="4"/>
  <c r="G2269" i="4"/>
  <c r="G2270" i="4"/>
  <c r="G2271" i="4"/>
  <c r="G2272" i="4"/>
  <c r="G2273" i="4"/>
  <c r="G2274" i="4"/>
  <c r="G2275" i="4"/>
  <c r="G2276" i="4"/>
  <c r="G2277" i="4"/>
  <c r="G2278" i="4"/>
  <c r="G2279" i="4"/>
  <c r="G2280" i="4"/>
  <c r="G2281" i="4"/>
  <c r="G2282" i="4"/>
  <c r="G2283" i="4"/>
  <c r="G2284" i="4"/>
  <c r="G2285" i="4"/>
  <c r="G2286" i="4"/>
  <c r="G2287" i="4"/>
  <c r="G2288" i="4"/>
  <c r="G2289" i="4"/>
  <c r="G2290" i="4"/>
  <c r="G2291" i="4"/>
  <c r="G2292" i="4"/>
  <c r="G2293" i="4"/>
  <c r="G2294" i="4"/>
  <c r="G2295" i="4"/>
  <c r="G2296" i="4"/>
  <c r="G2297" i="4"/>
  <c r="G2298" i="4"/>
  <c r="G2299" i="4"/>
  <c r="G2300" i="4"/>
  <c r="G2301" i="4"/>
  <c r="G2302" i="4"/>
  <c r="G2303" i="4"/>
  <c r="G2304" i="4"/>
  <c r="G2305" i="4"/>
  <c r="G2306" i="4"/>
  <c r="G2307" i="4"/>
  <c r="G2308" i="4"/>
  <c r="G2309" i="4"/>
  <c r="G2310" i="4"/>
  <c r="G2311" i="4"/>
  <c r="G2312" i="4"/>
  <c r="G2313" i="4"/>
  <c r="G2314" i="4"/>
  <c r="G2315" i="4"/>
  <c r="G2316" i="4"/>
  <c r="G2317" i="4"/>
  <c r="G2318" i="4"/>
  <c r="G2319" i="4"/>
  <c r="G2320" i="4"/>
  <c r="G2321" i="4"/>
  <c r="G2322" i="4"/>
  <c r="G2323" i="4"/>
  <c r="G2324" i="4"/>
  <c r="G2325" i="4"/>
  <c r="G2326" i="4"/>
  <c r="G2327" i="4"/>
  <c r="G2328" i="4"/>
  <c r="G2329" i="4"/>
  <c r="G2330" i="4"/>
  <c r="G2331" i="4"/>
  <c r="G2332" i="4"/>
  <c r="G2333" i="4"/>
  <c r="G2334" i="4"/>
  <c r="G2335" i="4"/>
  <c r="G2336" i="4"/>
  <c r="G2337" i="4"/>
  <c r="G2338" i="4"/>
  <c r="G2339" i="4"/>
  <c r="G2340" i="4"/>
  <c r="G2341" i="4"/>
  <c r="G2342" i="4"/>
  <c r="G2343" i="4"/>
  <c r="G2344" i="4"/>
  <c r="G2345" i="4"/>
  <c r="G2346" i="4"/>
  <c r="G2347" i="4"/>
  <c r="G2348" i="4"/>
  <c r="G2349" i="4"/>
  <c r="G2350" i="4"/>
  <c r="G2351" i="4"/>
  <c r="G2352" i="4"/>
  <c r="G2353" i="4"/>
  <c r="G2354" i="4"/>
  <c r="G2355" i="4"/>
  <c r="G2356" i="4"/>
  <c r="G2357" i="4"/>
  <c r="G2358" i="4"/>
  <c r="G2359" i="4"/>
  <c r="G2360" i="4"/>
  <c r="G2361" i="4"/>
  <c r="G2362" i="4"/>
  <c r="G2363" i="4"/>
  <c r="G2364" i="4"/>
  <c r="G2365" i="4"/>
  <c r="G2366" i="4"/>
  <c r="G2367" i="4"/>
  <c r="G2368" i="4"/>
  <c r="G2369" i="4"/>
  <c r="G2370" i="4"/>
  <c r="G2371" i="4"/>
  <c r="G2372" i="4"/>
  <c r="G2373" i="4"/>
  <c r="G2374" i="4"/>
  <c r="G2375" i="4"/>
  <c r="G2376" i="4"/>
  <c r="G2377" i="4"/>
  <c r="G2378" i="4"/>
  <c r="G2379" i="4"/>
  <c r="G2380" i="4"/>
  <c r="G2381" i="4"/>
  <c r="G2382" i="4"/>
  <c r="G2383" i="4"/>
  <c r="G2384" i="4"/>
  <c r="G2385" i="4"/>
  <c r="G2386" i="4"/>
  <c r="G2387" i="4"/>
  <c r="G2388" i="4"/>
  <c r="G2389" i="4"/>
  <c r="G2390" i="4"/>
  <c r="G2391" i="4"/>
  <c r="G2392" i="4"/>
  <c r="G2393" i="4"/>
  <c r="G2394" i="4"/>
  <c r="G2395" i="4"/>
  <c r="G2396" i="4"/>
  <c r="G2397" i="4"/>
  <c r="G2398" i="4"/>
  <c r="G2399" i="4"/>
  <c r="G2400" i="4"/>
  <c r="G2401" i="4"/>
  <c r="G2402" i="4"/>
  <c r="G2403" i="4"/>
  <c r="G2404" i="4"/>
  <c r="G2405" i="4"/>
  <c r="G2406" i="4"/>
  <c r="G2407" i="4"/>
  <c r="G2408" i="4"/>
  <c r="G2409" i="4"/>
  <c r="G2410" i="4"/>
  <c r="G2411" i="4"/>
  <c r="G2412" i="4"/>
  <c r="G2413" i="4"/>
  <c r="G2414" i="4"/>
  <c r="G2415" i="4"/>
  <c r="G2416" i="4"/>
  <c r="G2417" i="4"/>
  <c r="G2418" i="4"/>
  <c r="G2419" i="4"/>
  <c r="G2420" i="4"/>
  <c r="G2421" i="4"/>
  <c r="G2422" i="4"/>
  <c r="G2423" i="4"/>
  <c r="G2424" i="4"/>
  <c r="G2425" i="4"/>
  <c r="G2426" i="4"/>
  <c r="G2427" i="4"/>
  <c r="G2428" i="4"/>
  <c r="G2429" i="4"/>
  <c r="G2430" i="4"/>
  <c r="G2431" i="4"/>
  <c r="G2432" i="4"/>
  <c r="G2433" i="4"/>
  <c r="G2434" i="4"/>
  <c r="G2435" i="4"/>
  <c r="G2436" i="4"/>
  <c r="G2437" i="4"/>
  <c r="G2438" i="4"/>
  <c r="G2439" i="4"/>
  <c r="G2440" i="4"/>
  <c r="G2441" i="4"/>
  <c r="G2442" i="4"/>
  <c r="G2443" i="4"/>
  <c r="G2444" i="4"/>
  <c r="G2445" i="4"/>
  <c r="G2446" i="4"/>
  <c r="G2447" i="4"/>
  <c r="G2448" i="4"/>
  <c r="G2449" i="4"/>
  <c r="G2450" i="4"/>
  <c r="G2451" i="4"/>
  <c r="G2452" i="4"/>
  <c r="G2453" i="4"/>
  <c r="G2454" i="4"/>
  <c r="G2455" i="4"/>
  <c r="G2456" i="4"/>
  <c r="G2457" i="4"/>
  <c r="G2458" i="4"/>
  <c r="G2459" i="4"/>
  <c r="G2460" i="4"/>
  <c r="G2461" i="4"/>
  <c r="G2462" i="4"/>
  <c r="G2463" i="4"/>
  <c r="G2464" i="4"/>
  <c r="G2465" i="4"/>
  <c r="G2466" i="4"/>
  <c r="G2467" i="4"/>
  <c r="G2468" i="4"/>
  <c r="G2469" i="4"/>
  <c r="G2470" i="4"/>
  <c r="G2471" i="4"/>
  <c r="G2472" i="4"/>
  <c r="G2473" i="4"/>
  <c r="G2474" i="4"/>
  <c r="G2475" i="4"/>
  <c r="G2476" i="4"/>
  <c r="G2477" i="4"/>
  <c r="G2478" i="4"/>
  <c r="G2479" i="4"/>
  <c r="G2480" i="4"/>
  <c r="G2481" i="4"/>
  <c r="G2482" i="4"/>
  <c r="G2483" i="4"/>
  <c r="G2484" i="4"/>
  <c r="G2485" i="4"/>
  <c r="G2486" i="4"/>
  <c r="G2487" i="4"/>
  <c r="G2488" i="4"/>
  <c r="G2489" i="4"/>
  <c r="G2490" i="4"/>
  <c r="G2491" i="4"/>
  <c r="G2492" i="4"/>
  <c r="G2493" i="4"/>
  <c r="G2494" i="4"/>
  <c r="G2495" i="4"/>
  <c r="G2496" i="4"/>
  <c r="G2497" i="4"/>
  <c r="G2498" i="4"/>
  <c r="G2499" i="4"/>
  <c r="G2500" i="4"/>
  <c r="G2501" i="4"/>
  <c r="G2502" i="4"/>
  <c r="G2503" i="4"/>
  <c r="G2504" i="4"/>
  <c r="G2505" i="4"/>
  <c r="G2506" i="4"/>
  <c r="G2507" i="4"/>
  <c r="G2508" i="4"/>
  <c r="G2509" i="4"/>
  <c r="G2510" i="4"/>
  <c r="G2511" i="4"/>
  <c r="G2512" i="4"/>
  <c r="G2513" i="4"/>
  <c r="G2514" i="4"/>
  <c r="G2515" i="4"/>
  <c r="G2516" i="4"/>
  <c r="G2517" i="4"/>
  <c r="G2518" i="4"/>
  <c r="G2519" i="4"/>
  <c r="G2520" i="4"/>
  <c r="G2521" i="4"/>
  <c r="G2522" i="4"/>
  <c r="G2523" i="4"/>
  <c r="G2524" i="4"/>
  <c r="G2525" i="4"/>
  <c r="G2526" i="4"/>
  <c r="G2527" i="4"/>
  <c r="G2528" i="4"/>
  <c r="G2529" i="4"/>
  <c r="G2530" i="4"/>
  <c r="G2531" i="4"/>
  <c r="G2532" i="4"/>
  <c r="G2533" i="4"/>
  <c r="G2534" i="4"/>
  <c r="G2535" i="4"/>
  <c r="G2536" i="4"/>
  <c r="G2537" i="4"/>
  <c r="G2538" i="4"/>
  <c r="G2539" i="4"/>
  <c r="G2540" i="4"/>
  <c r="G2541" i="4"/>
  <c r="G2542" i="4"/>
  <c r="G2543" i="4"/>
  <c r="G2544" i="4"/>
  <c r="G2545" i="4"/>
  <c r="G2546" i="4"/>
  <c r="G2547" i="4"/>
  <c r="G2548" i="4"/>
  <c r="G2549" i="4"/>
  <c r="G2550" i="4"/>
  <c r="G2551" i="4"/>
  <c r="G2552" i="4"/>
  <c r="G2553" i="4"/>
  <c r="G2554" i="4"/>
  <c r="G2555" i="4"/>
  <c r="G2556" i="4"/>
  <c r="G2557" i="4"/>
  <c r="G2558" i="4"/>
  <c r="G2559" i="4"/>
  <c r="G2560" i="4"/>
  <c r="G2561" i="4"/>
  <c r="G2562" i="4"/>
  <c r="G2563" i="4"/>
  <c r="G2564" i="4"/>
  <c r="G2565" i="4"/>
  <c r="G2566" i="4"/>
  <c r="G2567" i="4"/>
  <c r="G2568" i="4"/>
  <c r="G2569" i="4"/>
  <c r="G2570" i="4"/>
  <c r="G2571" i="4"/>
  <c r="G2572" i="4"/>
  <c r="G2573" i="4"/>
  <c r="G2574" i="4"/>
  <c r="G2575" i="4"/>
  <c r="G2576" i="4"/>
  <c r="G2577" i="4"/>
  <c r="G2578" i="4"/>
  <c r="G2579" i="4"/>
  <c r="G2580" i="4"/>
  <c r="G2581" i="4"/>
  <c r="G2582" i="4"/>
  <c r="G2583" i="4"/>
  <c r="G2584" i="4"/>
  <c r="G2585" i="4"/>
  <c r="G2586" i="4"/>
  <c r="G2587" i="4"/>
  <c r="G2588" i="4"/>
  <c r="G2589" i="4"/>
  <c r="G2590" i="4"/>
  <c r="G2591" i="4"/>
  <c r="G2592" i="4"/>
  <c r="G2593" i="4"/>
  <c r="G2594" i="4"/>
  <c r="G2595" i="4"/>
  <c r="G2596" i="4"/>
  <c r="G2597" i="4"/>
  <c r="G2598" i="4"/>
  <c r="G2599" i="4"/>
  <c r="G2600" i="4"/>
  <c r="G2601" i="4"/>
  <c r="G2602" i="4"/>
  <c r="G2603" i="4"/>
  <c r="G2604" i="4"/>
  <c r="G2605" i="4"/>
  <c r="G2606" i="4"/>
  <c r="G2607" i="4"/>
  <c r="G2608" i="4"/>
  <c r="G2609" i="4"/>
  <c r="G2610" i="4"/>
  <c r="G2611" i="4"/>
  <c r="G2612" i="4"/>
  <c r="G2613" i="4"/>
  <c r="G2614" i="4"/>
  <c r="G2615" i="4"/>
  <c r="G2616" i="4"/>
  <c r="G2617" i="4"/>
  <c r="G2618" i="4"/>
  <c r="G2619" i="4"/>
  <c r="G2620" i="4"/>
  <c r="G2621" i="4"/>
  <c r="G2622" i="4"/>
  <c r="G2623" i="4"/>
  <c r="G2624" i="4"/>
  <c r="G2625" i="4"/>
  <c r="G2626" i="4"/>
  <c r="G2627" i="4"/>
  <c r="G2628" i="4"/>
  <c r="G2629" i="4"/>
  <c r="G2630" i="4"/>
  <c r="G2631" i="4"/>
  <c r="G2632" i="4"/>
  <c r="G2633" i="4"/>
  <c r="G2634" i="4"/>
  <c r="G2635" i="4"/>
  <c r="G2636" i="4"/>
  <c r="G2637" i="4"/>
  <c r="G2638" i="4"/>
  <c r="G2639" i="4"/>
  <c r="G2640" i="4"/>
  <c r="G2641" i="4"/>
  <c r="G2642" i="4"/>
  <c r="G2643" i="4"/>
  <c r="G2644" i="4"/>
  <c r="G2645" i="4"/>
  <c r="G2646" i="4"/>
  <c r="G2647" i="4"/>
  <c r="G2648" i="4"/>
  <c r="G2649" i="4"/>
  <c r="G2650" i="4"/>
  <c r="G2651" i="4"/>
  <c r="G2652" i="4"/>
  <c r="G2653" i="4"/>
  <c r="G2654" i="4"/>
  <c r="G2655" i="4"/>
  <c r="G2656" i="4"/>
  <c r="G2657" i="4"/>
  <c r="G2658" i="4"/>
  <c r="G2659" i="4"/>
  <c r="G2660" i="4"/>
  <c r="G2661" i="4"/>
  <c r="G2662" i="4"/>
  <c r="G2663" i="4"/>
  <c r="G2664" i="4"/>
  <c r="G2665" i="4"/>
  <c r="G2666" i="4"/>
  <c r="G2667" i="4"/>
  <c r="G2668" i="4"/>
  <c r="G2669" i="4"/>
  <c r="G2670" i="4"/>
  <c r="G2671" i="4"/>
  <c r="G2672" i="4"/>
  <c r="G2673" i="4"/>
  <c r="G2674" i="4"/>
  <c r="G2675" i="4"/>
  <c r="G2676" i="4"/>
  <c r="G2677" i="4"/>
  <c r="G2678" i="4"/>
  <c r="G2679" i="4"/>
  <c r="G2680" i="4"/>
  <c r="G2681" i="4"/>
  <c r="G2682" i="4"/>
  <c r="G2683" i="4"/>
  <c r="G2684" i="4"/>
  <c r="G2685" i="4"/>
  <c r="G2686" i="4"/>
  <c r="G2687" i="4"/>
  <c r="G2688" i="4"/>
  <c r="G2689" i="4"/>
  <c r="G2690" i="4"/>
  <c r="G2691" i="4"/>
  <c r="G2692" i="4"/>
  <c r="G2693" i="4"/>
  <c r="G2694" i="4"/>
  <c r="G2695" i="4"/>
  <c r="G2696" i="4"/>
  <c r="G2697" i="4"/>
  <c r="G2698" i="4"/>
  <c r="G2699" i="4"/>
  <c r="G2700" i="4"/>
  <c r="G2701" i="4"/>
  <c r="G2702" i="4"/>
  <c r="G2703" i="4"/>
  <c r="G2704" i="4"/>
  <c r="G2705" i="4"/>
  <c r="G2706" i="4"/>
  <c r="G2707" i="4"/>
  <c r="G2708" i="4"/>
  <c r="G2709" i="4"/>
  <c r="G2710" i="4"/>
  <c r="G2711" i="4"/>
  <c r="G2712" i="4"/>
  <c r="G2713" i="4"/>
  <c r="G2714" i="4"/>
  <c r="G2715" i="4"/>
  <c r="G2716" i="4"/>
  <c r="G2717" i="4"/>
  <c r="G2718" i="4"/>
  <c r="G2719" i="4"/>
  <c r="G2720" i="4"/>
  <c r="G2721" i="4"/>
  <c r="G2722" i="4"/>
  <c r="G2723" i="4"/>
  <c r="G2724" i="4"/>
  <c r="G2725" i="4"/>
  <c r="G2726" i="4"/>
  <c r="G2727" i="4"/>
  <c r="G2728" i="4"/>
  <c r="G2729" i="4"/>
  <c r="G2730" i="4"/>
  <c r="G2731" i="4"/>
  <c r="G2732" i="4"/>
  <c r="G2733" i="4"/>
  <c r="G2734" i="4"/>
  <c r="G2735" i="4"/>
  <c r="G2736" i="4"/>
  <c r="G2737" i="4"/>
  <c r="G2738" i="4"/>
  <c r="G2739" i="4"/>
  <c r="G2740" i="4"/>
  <c r="G2741" i="4"/>
  <c r="G2742" i="4"/>
  <c r="G2743" i="4"/>
  <c r="G2744" i="4"/>
  <c r="G2745" i="4"/>
  <c r="G2746" i="4"/>
  <c r="G2747" i="4"/>
  <c r="G2748" i="4"/>
  <c r="G2749" i="4"/>
  <c r="G2750" i="4"/>
  <c r="G2751" i="4"/>
  <c r="G2752" i="4"/>
  <c r="G2753" i="4"/>
  <c r="G2754" i="4"/>
  <c r="G2755" i="4"/>
  <c r="G2756" i="4"/>
  <c r="G2757" i="4"/>
  <c r="G2758" i="4"/>
  <c r="G2759" i="4"/>
  <c r="G2760" i="4"/>
  <c r="G2761" i="4"/>
  <c r="G2762" i="4"/>
  <c r="G2763" i="4"/>
  <c r="G2764" i="4"/>
  <c r="G2765" i="4"/>
  <c r="G2766" i="4"/>
  <c r="G2767" i="4"/>
  <c r="G2768" i="4"/>
  <c r="G2769" i="4"/>
  <c r="G2770" i="4"/>
  <c r="G2771" i="4"/>
  <c r="G2772" i="4"/>
  <c r="G2773" i="4"/>
  <c r="G2774" i="4"/>
  <c r="G2775" i="4"/>
  <c r="G2776" i="4"/>
  <c r="G2777" i="4"/>
  <c r="G2778" i="4"/>
  <c r="G2779" i="4"/>
  <c r="G2780" i="4"/>
  <c r="G2781" i="4"/>
  <c r="G2782" i="4"/>
  <c r="G2783" i="4"/>
  <c r="G2784" i="4"/>
  <c r="G2785" i="4"/>
  <c r="G2786" i="4"/>
  <c r="G2787" i="4"/>
  <c r="G2788" i="4"/>
  <c r="G2789" i="4"/>
  <c r="G2790" i="4"/>
  <c r="G2791" i="4"/>
  <c r="G2792" i="4"/>
  <c r="G2793" i="4"/>
  <c r="G2794" i="4"/>
  <c r="G2795" i="4"/>
  <c r="G2796" i="4"/>
  <c r="G2797" i="4"/>
  <c r="G2798" i="4"/>
  <c r="G2799" i="4"/>
  <c r="G2800" i="4"/>
  <c r="G2801" i="4"/>
  <c r="G2802" i="4"/>
  <c r="G2803" i="4"/>
  <c r="G2804" i="4"/>
  <c r="G2805" i="4"/>
  <c r="G2806" i="4"/>
  <c r="G2807" i="4"/>
  <c r="G2808" i="4"/>
  <c r="G2809" i="4"/>
  <c r="G2810" i="4"/>
  <c r="G2811" i="4"/>
  <c r="G2812" i="4"/>
  <c r="G2813" i="4"/>
  <c r="G2814" i="4"/>
  <c r="G2815" i="4"/>
  <c r="G2816" i="4"/>
  <c r="G2817" i="4"/>
  <c r="G2818" i="4"/>
  <c r="G2819" i="4"/>
  <c r="G2820" i="4"/>
  <c r="G2821" i="4"/>
  <c r="G2822" i="4"/>
  <c r="G2823" i="4"/>
  <c r="G2824" i="4"/>
  <c r="G2825" i="4"/>
  <c r="G2826" i="4"/>
  <c r="G2827" i="4"/>
  <c r="G2828" i="4"/>
  <c r="G2829" i="4"/>
  <c r="G2830" i="4"/>
  <c r="G2831" i="4"/>
  <c r="G2832" i="4"/>
  <c r="G2833" i="4"/>
  <c r="G2834" i="4"/>
  <c r="G2835" i="4"/>
  <c r="G2836" i="4"/>
  <c r="G2837" i="4"/>
  <c r="G2838" i="4"/>
  <c r="G2839" i="4"/>
  <c r="G2840" i="4"/>
  <c r="G2841" i="4"/>
  <c r="G2842" i="4"/>
  <c r="G2843" i="4"/>
  <c r="G2844" i="4"/>
  <c r="G2845" i="4"/>
  <c r="G2846" i="4"/>
  <c r="G2847" i="4"/>
  <c r="G2848" i="4"/>
  <c r="G2849" i="4"/>
  <c r="G2850" i="4"/>
  <c r="G2851" i="4"/>
  <c r="G2852" i="4"/>
  <c r="G2853" i="4"/>
  <c r="G2854" i="4"/>
  <c r="G2855" i="4"/>
  <c r="G2856" i="4"/>
  <c r="G2857" i="4"/>
  <c r="G2858" i="4"/>
  <c r="G2859" i="4"/>
  <c r="G2860" i="4"/>
  <c r="G2861" i="4"/>
  <c r="G2862" i="4"/>
  <c r="G2863" i="4"/>
  <c r="G2864" i="4"/>
  <c r="G2865" i="4"/>
  <c r="G2866" i="4"/>
  <c r="G2867" i="4"/>
  <c r="G2868" i="4"/>
  <c r="G2869" i="4"/>
  <c r="G2870" i="4"/>
  <c r="G2871" i="4"/>
  <c r="G2872" i="4"/>
  <c r="G2873" i="4"/>
  <c r="G2874" i="4"/>
  <c r="G2875" i="4"/>
  <c r="G2876" i="4"/>
  <c r="G2877" i="4"/>
  <c r="G2878" i="4"/>
  <c r="G2879" i="4"/>
  <c r="G2880" i="4"/>
  <c r="G2881" i="4"/>
  <c r="G2882" i="4"/>
  <c r="G2883" i="4"/>
  <c r="G2884" i="4"/>
  <c r="G2885" i="4"/>
  <c r="G2886" i="4"/>
  <c r="G2887" i="4"/>
  <c r="G2888" i="4"/>
  <c r="G2889" i="4"/>
  <c r="G2890" i="4"/>
  <c r="G2891" i="4"/>
  <c r="G2892" i="4"/>
  <c r="G2893" i="4"/>
  <c r="G2894" i="4"/>
  <c r="G2895" i="4"/>
  <c r="G2896" i="4"/>
  <c r="G2897" i="4"/>
  <c r="G2898" i="4"/>
  <c r="G2899" i="4"/>
  <c r="G2900" i="4"/>
  <c r="G2901" i="4"/>
  <c r="G2902" i="4"/>
  <c r="G2903" i="4"/>
  <c r="G2904" i="4"/>
  <c r="G2905" i="4"/>
  <c r="G2906" i="4"/>
  <c r="G2907" i="4"/>
  <c r="G2908" i="4"/>
  <c r="G2909" i="4"/>
  <c r="G2910" i="4"/>
  <c r="G2911" i="4"/>
  <c r="G2912" i="4"/>
  <c r="G2913" i="4"/>
  <c r="G2914" i="4"/>
  <c r="G2915" i="4"/>
  <c r="G2916" i="4"/>
  <c r="G2917" i="4"/>
  <c r="G2918" i="4"/>
  <c r="G2919" i="4"/>
  <c r="G2920" i="4"/>
  <c r="G2921" i="4"/>
  <c r="G2922" i="4"/>
  <c r="G2923" i="4"/>
  <c r="G2924" i="4"/>
  <c r="G2925" i="4"/>
  <c r="G2926" i="4"/>
  <c r="G2927" i="4"/>
  <c r="G2928" i="4"/>
  <c r="G2929" i="4"/>
  <c r="G2930" i="4"/>
  <c r="G2931" i="4"/>
  <c r="G2932" i="4"/>
  <c r="G2933" i="4"/>
  <c r="G2934" i="4"/>
  <c r="G2935" i="4"/>
  <c r="G2936" i="4"/>
  <c r="G2937" i="4"/>
  <c r="G2938" i="4"/>
  <c r="G2939" i="4"/>
  <c r="G2940" i="4"/>
  <c r="G2941" i="4"/>
  <c r="G2942" i="4"/>
  <c r="G2943" i="4"/>
  <c r="G2944" i="4"/>
  <c r="G2945" i="4"/>
  <c r="G2946" i="4"/>
  <c r="G2947" i="4"/>
  <c r="G2948" i="4"/>
  <c r="G2949" i="4"/>
  <c r="G2950" i="4"/>
  <c r="G2951" i="4"/>
  <c r="G2952" i="4"/>
  <c r="G2953" i="4"/>
  <c r="G2954" i="4"/>
  <c r="G2955" i="4"/>
  <c r="G2956" i="4"/>
  <c r="G2957" i="4"/>
  <c r="G2958" i="4"/>
  <c r="G2959" i="4"/>
  <c r="G2960" i="4"/>
  <c r="G2961" i="4"/>
  <c r="G2962" i="4"/>
  <c r="G2963" i="4"/>
  <c r="G2964" i="4"/>
  <c r="G2965" i="4"/>
  <c r="G2966" i="4"/>
  <c r="G2967" i="4"/>
  <c r="G2968" i="4"/>
  <c r="G2969" i="4"/>
  <c r="G2970" i="4"/>
  <c r="G2971" i="4"/>
  <c r="G2972" i="4"/>
  <c r="G2973" i="4"/>
  <c r="G2974" i="4"/>
  <c r="G2975" i="4"/>
  <c r="G2976" i="4"/>
  <c r="G2977" i="4"/>
  <c r="G2978" i="4"/>
  <c r="G2979" i="4"/>
  <c r="G2980" i="4"/>
  <c r="G2981" i="4"/>
  <c r="G2982" i="4"/>
  <c r="G2983" i="4"/>
  <c r="G2984" i="4"/>
  <c r="G2985" i="4"/>
  <c r="G2986" i="4"/>
  <c r="G2987" i="4"/>
  <c r="G2988" i="4"/>
  <c r="G2989" i="4"/>
  <c r="G2990" i="4"/>
  <c r="G2991" i="4"/>
  <c r="G2992" i="4"/>
  <c r="G2993" i="4"/>
  <c r="G2994" i="4"/>
  <c r="G2995" i="4"/>
  <c r="G2996" i="4"/>
  <c r="G2997" i="4"/>
  <c r="G2998" i="4"/>
  <c r="G2999" i="4"/>
  <c r="G3000" i="4"/>
  <c r="G3001" i="4"/>
  <c r="G3002" i="4"/>
  <c r="G3003" i="4"/>
  <c r="G3004" i="4"/>
  <c r="G3005" i="4"/>
  <c r="G3006" i="4"/>
  <c r="G3007" i="4"/>
  <c r="G3008" i="4"/>
  <c r="G3009" i="4"/>
  <c r="G3010" i="4"/>
  <c r="G3011" i="4"/>
  <c r="G3012" i="4"/>
  <c r="G3013" i="4"/>
  <c r="G3014" i="4"/>
  <c r="G3015" i="4"/>
  <c r="G3016" i="4"/>
  <c r="G3017" i="4"/>
  <c r="G3018" i="4"/>
  <c r="G3019" i="4"/>
  <c r="G3020" i="4"/>
  <c r="G3021" i="4"/>
  <c r="G3022" i="4"/>
  <c r="G3023" i="4"/>
  <c r="G3024" i="4"/>
  <c r="G3025" i="4"/>
  <c r="G3026" i="4"/>
  <c r="G3027" i="4"/>
  <c r="G3028" i="4"/>
  <c r="G3029" i="4"/>
  <c r="G3030" i="4"/>
  <c r="G3031" i="4"/>
  <c r="G3032" i="4"/>
  <c r="G3033" i="4"/>
  <c r="G3034" i="4"/>
  <c r="G3035" i="4"/>
  <c r="G3036" i="4"/>
  <c r="G3037" i="4"/>
  <c r="G3038" i="4"/>
  <c r="G3039" i="4"/>
  <c r="G3040" i="4"/>
  <c r="G3041" i="4"/>
  <c r="G3042" i="4"/>
  <c r="G3043" i="4"/>
  <c r="G3044" i="4"/>
  <c r="G3045" i="4"/>
  <c r="G3046" i="4"/>
  <c r="G3047" i="4"/>
  <c r="G3048" i="4"/>
  <c r="G3049" i="4"/>
  <c r="G3050" i="4"/>
  <c r="G3051" i="4"/>
  <c r="G3052" i="4"/>
  <c r="G3053" i="4"/>
  <c r="G3054" i="4"/>
  <c r="G3055" i="4"/>
  <c r="G3056" i="4"/>
  <c r="G3057" i="4"/>
  <c r="G3058" i="4"/>
  <c r="G3059" i="4"/>
  <c r="G3060" i="4"/>
  <c r="G3061" i="4"/>
  <c r="G3062" i="4"/>
  <c r="G3063" i="4"/>
  <c r="G3064" i="4"/>
  <c r="G3065" i="4"/>
  <c r="G3066" i="4"/>
  <c r="G3067" i="4"/>
  <c r="G3068" i="4"/>
  <c r="G3069" i="4"/>
  <c r="G3070" i="4"/>
  <c r="G3071" i="4"/>
  <c r="G3072" i="4"/>
  <c r="G3073" i="4"/>
  <c r="G3074" i="4"/>
  <c r="G3075" i="4"/>
  <c r="G3076" i="4"/>
  <c r="G3077" i="4"/>
  <c r="G3078" i="4"/>
  <c r="G3079" i="4"/>
  <c r="G3080" i="4"/>
  <c r="G3081" i="4"/>
  <c r="G3082" i="4"/>
  <c r="G3083" i="4"/>
  <c r="G3084" i="4"/>
  <c r="G3085" i="4"/>
  <c r="G3086" i="4"/>
  <c r="G3087" i="4"/>
  <c r="G3088" i="4"/>
  <c r="G3089" i="4"/>
  <c r="G3090" i="4"/>
  <c r="G3091" i="4"/>
  <c r="G3092" i="4"/>
  <c r="G3093" i="4"/>
  <c r="G3094" i="4"/>
  <c r="G3095" i="4"/>
  <c r="G3096" i="4"/>
  <c r="G3097" i="4"/>
  <c r="G3098" i="4"/>
  <c r="G3099" i="4"/>
  <c r="G3100" i="4"/>
  <c r="G3101" i="4"/>
  <c r="G3102" i="4"/>
  <c r="G3103" i="4"/>
  <c r="G3104" i="4"/>
  <c r="G3105" i="4"/>
  <c r="G3106" i="4"/>
  <c r="G3107" i="4"/>
  <c r="G3108" i="4"/>
  <c r="G3109" i="4"/>
  <c r="G3110" i="4"/>
  <c r="G3111" i="4"/>
  <c r="G3112" i="4"/>
  <c r="G3113" i="4"/>
  <c r="G3114" i="4"/>
  <c r="G3115" i="4"/>
  <c r="G3116" i="4"/>
  <c r="G3117" i="4"/>
  <c r="G3118" i="4"/>
  <c r="G3119" i="4"/>
  <c r="G3120" i="4"/>
  <c r="G3121" i="4"/>
  <c r="G3122" i="4"/>
  <c r="G3123" i="4"/>
  <c r="G3124" i="4"/>
  <c r="G3125" i="4"/>
  <c r="G3126" i="4"/>
  <c r="G3127" i="4"/>
  <c r="G3128" i="4"/>
  <c r="G3129" i="4"/>
  <c r="G3130" i="4"/>
  <c r="G3131" i="4"/>
  <c r="G3132" i="4"/>
  <c r="G3133" i="4"/>
  <c r="G3134" i="4"/>
  <c r="G3135" i="4"/>
  <c r="G3136" i="4"/>
  <c r="G3137" i="4"/>
  <c r="G3138" i="4"/>
  <c r="G3139" i="4"/>
  <c r="G3140" i="4"/>
  <c r="G3141" i="4"/>
  <c r="G3142" i="4"/>
  <c r="G3143" i="4"/>
  <c r="G3144" i="4"/>
  <c r="G3145" i="4"/>
  <c r="G3146" i="4"/>
  <c r="G3147" i="4"/>
  <c r="G3148" i="4"/>
  <c r="G3149" i="4"/>
  <c r="G3150" i="4"/>
  <c r="G3151" i="4"/>
  <c r="G3152" i="4"/>
  <c r="G3153" i="4"/>
  <c r="G3154" i="4"/>
  <c r="G3155" i="4"/>
  <c r="G3156" i="4"/>
  <c r="G3157" i="4"/>
  <c r="G3158" i="4"/>
  <c r="G3159" i="4"/>
  <c r="G3160" i="4"/>
  <c r="G3161" i="4"/>
  <c r="G3162" i="4"/>
  <c r="G3163" i="4"/>
  <c r="G3164" i="4"/>
  <c r="G3165" i="4"/>
  <c r="G3166" i="4"/>
  <c r="G3167" i="4"/>
  <c r="G3168" i="4"/>
  <c r="G3169" i="4"/>
  <c r="G3170" i="4"/>
  <c r="G3171" i="4"/>
  <c r="G3172" i="4"/>
  <c r="G3173" i="4"/>
  <c r="G3174" i="4"/>
  <c r="G3175" i="4"/>
  <c r="G3176" i="4"/>
  <c r="G3177" i="4"/>
  <c r="G3178" i="4"/>
  <c r="G3179" i="4"/>
  <c r="G3180" i="4"/>
  <c r="G3181" i="4"/>
  <c r="G3182" i="4"/>
  <c r="G3183" i="4"/>
  <c r="G3184" i="4"/>
  <c r="G3185" i="4"/>
  <c r="G3186" i="4"/>
  <c r="G3187" i="4"/>
  <c r="G3188" i="4"/>
  <c r="G3189" i="4"/>
  <c r="G3190" i="4"/>
  <c r="G3191" i="4"/>
  <c r="G3192" i="4"/>
  <c r="G3193" i="4"/>
  <c r="G3194" i="4"/>
  <c r="G3195" i="4"/>
  <c r="G3196" i="4"/>
  <c r="G3197" i="4"/>
  <c r="G3198" i="4"/>
  <c r="G3199" i="4"/>
  <c r="G3200" i="4"/>
  <c r="G3201" i="4"/>
  <c r="G3202" i="4"/>
  <c r="G3203" i="4"/>
  <c r="G3204" i="4"/>
  <c r="G3205" i="4"/>
  <c r="G3206" i="4"/>
  <c r="G3207" i="4"/>
  <c r="G3208" i="4"/>
  <c r="G3209" i="4"/>
  <c r="G3210" i="4"/>
  <c r="G3211" i="4"/>
  <c r="G3212" i="4"/>
  <c r="G3213" i="4"/>
  <c r="G3214" i="4"/>
  <c r="G3215" i="4"/>
  <c r="G3216" i="4"/>
  <c r="G3217" i="4"/>
  <c r="G3218" i="4"/>
  <c r="G3219" i="4"/>
  <c r="G3220" i="4"/>
  <c r="G3221" i="4"/>
  <c r="G3222" i="4"/>
  <c r="G3223" i="4"/>
  <c r="G3224" i="4"/>
  <c r="G3225" i="4"/>
  <c r="G3226" i="4"/>
  <c r="G3227" i="4"/>
  <c r="G3228" i="4"/>
  <c r="G3229" i="4"/>
  <c r="G3230" i="4"/>
  <c r="G3231" i="4"/>
  <c r="G3232" i="4"/>
  <c r="G3233" i="4"/>
  <c r="G3234" i="4"/>
  <c r="G3235" i="4"/>
  <c r="G3236" i="4"/>
  <c r="G3237" i="4"/>
  <c r="G3238" i="4"/>
  <c r="G3239" i="4"/>
  <c r="G3240" i="4"/>
  <c r="G3241" i="4"/>
  <c r="G3242" i="4"/>
  <c r="G3243" i="4"/>
  <c r="G3244" i="4"/>
  <c r="G3245" i="4"/>
  <c r="G3246" i="4"/>
  <c r="G3247" i="4"/>
  <c r="G3248" i="4"/>
  <c r="G3249" i="4"/>
  <c r="G3250" i="4"/>
  <c r="G3251" i="4"/>
  <c r="G3252" i="4"/>
  <c r="G3253" i="4"/>
  <c r="G3254" i="4"/>
  <c r="G3255" i="4"/>
  <c r="G3256" i="4"/>
  <c r="G3257" i="4"/>
  <c r="G3258" i="4"/>
  <c r="G3259" i="4"/>
  <c r="G3260" i="4"/>
  <c r="G3261" i="4"/>
  <c r="G3262" i="4"/>
  <c r="G3263" i="4"/>
  <c r="G3264" i="4"/>
  <c r="G3265" i="4"/>
  <c r="G3266" i="4"/>
  <c r="G3267" i="4"/>
  <c r="G3268" i="4"/>
  <c r="G3269" i="4"/>
  <c r="G3270" i="4"/>
  <c r="G3271" i="4"/>
  <c r="G3272" i="4"/>
  <c r="G3273" i="4"/>
  <c r="G3274" i="4"/>
  <c r="G3275" i="4"/>
  <c r="G3276" i="4"/>
  <c r="G3277" i="4"/>
  <c r="G3278" i="4"/>
  <c r="G3279" i="4"/>
  <c r="G3280" i="4"/>
  <c r="G3281" i="4"/>
  <c r="G3282" i="4"/>
  <c r="G3283" i="4"/>
  <c r="G3284" i="4"/>
  <c r="G3285" i="4"/>
  <c r="G3286" i="4"/>
  <c r="G3287" i="4"/>
  <c r="G3288" i="4"/>
  <c r="G3289" i="4"/>
  <c r="G3290" i="4"/>
  <c r="G3291" i="4"/>
  <c r="G3292" i="4"/>
  <c r="G3293" i="4"/>
  <c r="G3294" i="4"/>
  <c r="G3295" i="4"/>
  <c r="G3296" i="4"/>
  <c r="G3297" i="4"/>
  <c r="G3298" i="4"/>
  <c r="G3299" i="4"/>
  <c r="G3300" i="4"/>
  <c r="G3301" i="4"/>
  <c r="G3302" i="4"/>
  <c r="G3303" i="4"/>
  <c r="G3304" i="4"/>
  <c r="G3305" i="4"/>
  <c r="G3306" i="4"/>
  <c r="G3307" i="4"/>
  <c r="G3308" i="4"/>
  <c r="G3309" i="4"/>
  <c r="G3310" i="4"/>
  <c r="G3311" i="4"/>
  <c r="G3312" i="4"/>
  <c r="G3313" i="4"/>
  <c r="G3314" i="4"/>
  <c r="G3315" i="4"/>
  <c r="G3316" i="4"/>
  <c r="G3317" i="4"/>
  <c r="G3318" i="4"/>
  <c r="G3319" i="4"/>
  <c r="G3320" i="4"/>
  <c r="G3321" i="4"/>
  <c r="G3322" i="4"/>
  <c r="G3323" i="4"/>
  <c r="G3324" i="4"/>
  <c r="G3325" i="4"/>
  <c r="G3326" i="4"/>
  <c r="G3327" i="4"/>
  <c r="G3328" i="4"/>
  <c r="G3329" i="4"/>
  <c r="G3330" i="4"/>
  <c r="G3331" i="4"/>
  <c r="G3332" i="4"/>
  <c r="G3333" i="4"/>
  <c r="G3334" i="4"/>
  <c r="G3335" i="4"/>
  <c r="G3336" i="4"/>
  <c r="G3337" i="4"/>
  <c r="G3338" i="4"/>
  <c r="G3339" i="4"/>
  <c r="G3340" i="4"/>
  <c r="G3341" i="4"/>
  <c r="G3342" i="4"/>
  <c r="G3343" i="4"/>
  <c r="G3344" i="4"/>
  <c r="G3345" i="4"/>
  <c r="G3346" i="4"/>
  <c r="G3347" i="4"/>
  <c r="G3348" i="4"/>
  <c r="G3349" i="4"/>
  <c r="G3350" i="4"/>
  <c r="G3351" i="4"/>
  <c r="G3352" i="4"/>
  <c r="G3353" i="4"/>
  <c r="G3354" i="4"/>
  <c r="G3355" i="4"/>
  <c r="G3356" i="4"/>
  <c r="G3357" i="4"/>
  <c r="G3358" i="4"/>
  <c r="G3359" i="4"/>
  <c r="G3360" i="4"/>
  <c r="G3361" i="4"/>
  <c r="G3362" i="4"/>
  <c r="G3363" i="4"/>
  <c r="G3364" i="4"/>
  <c r="G3365" i="4"/>
  <c r="G3366" i="4"/>
  <c r="G3367" i="4"/>
  <c r="G3368" i="4"/>
  <c r="G3369" i="4"/>
  <c r="G3370" i="4"/>
  <c r="G3371" i="4"/>
  <c r="G3372" i="4"/>
  <c r="G3373" i="4"/>
  <c r="G3374" i="4"/>
  <c r="G3375" i="4"/>
  <c r="G3376" i="4"/>
  <c r="G3377" i="4"/>
  <c r="G3378" i="4"/>
  <c r="G3379" i="4"/>
  <c r="G3380" i="4"/>
  <c r="G3381" i="4"/>
  <c r="G3382" i="4"/>
  <c r="G3383" i="4"/>
  <c r="G3384" i="4"/>
  <c r="G3385" i="4"/>
  <c r="G3386" i="4"/>
  <c r="G3387" i="4"/>
  <c r="G3388" i="4"/>
  <c r="G3389" i="4"/>
  <c r="G3390" i="4"/>
  <c r="G3391" i="4"/>
  <c r="G3392" i="4"/>
  <c r="G3393" i="4"/>
  <c r="G3394" i="4"/>
  <c r="G3395" i="4"/>
  <c r="G3396" i="4"/>
  <c r="G3397" i="4"/>
  <c r="G3398" i="4"/>
  <c r="G3399" i="4"/>
  <c r="G3400" i="4"/>
  <c r="G3401" i="4"/>
  <c r="G3402" i="4"/>
  <c r="G3403" i="4"/>
  <c r="G3404" i="4"/>
  <c r="G3405" i="4"/>
  <c r="G3406" i="4"/>
  <c r="G3407" i="4"/>
  <c r="G3408" i="4"/>
  <c r="G3409" i="4"/>
  <c r="G3410" i="4"/>
  <c r="G3411" i="4"/>
  <c r="G3412" i="4"/>
  <c r="G3413" i="4"/>
  <c r="G3414" i="4"/>
  <c r="G3415" i="4"/>
  <c r="G3416" i="4"/>
  <c r="G3417" i="4"/>
  <c r="G3418" i="4"/>
  <c r="G3419" i="4"/>
  <c r="G3420" i="4"/>
  <c r="G3421" i="4"/>
  <c r="G3422" i="4"/>
  <c r="G3423" i="4"/>
  <c r="G3424" i="4"/>
  <c r="G3425" i="4"/>
  <c r="G3426" i="4"/>
  <c r="G3427" i="4"/>
  <c r="G3428" i="4"/>
  <c r="G3429" i="4"/>
  <c r="G3430" i="4"/>
  <c r="G3431" i="4"/>
  <c r="G3432" i="4"/>
  <c r="G3433" i="4"/>
  <c r="G3434" i="4"/>
  <c r="G3435" i="4"/>
  <c r="G3436" i="4"/>
  <c r="G3437" i="4"/>
  <c r="G3438" i="4"/>
  <c r="G3439" i="4"/>
  <c r="G3440" i="4"/>
  <c r="G3441" i="4"/>
  <c r="G3442" i="4"/>
  <c r="G3443" i="4"/>
  <c r="G3444" i="4"/>
  <c r="G3445" i="4"/>
  <c r="G3446" i="4"/>
  <c r="G3447" i="4"/>
  <c r="G3448" i="4"/>
  <c r="G3449" i="4"/>
  <c r="G3450" i="4"/>
  <c r="G3451" i="4"/>
  <c r="G3452" i="4"/>
  <c r="G3453" i="4"/>
  <c r="G3454" i="4"/>
  <c r="G3455" i="4"/>
  <c r="G3456" i="4"/>
  <c r="G3457" i="4"/>
  <c r="G3458" i="4"/>
  <c r="G3459" i="4"/>
  <c r="G3460" i="4"/>
  <c r="G3461" i="4"/>
  <c r="G3462" i="4"/>
  <c r="G3463" i="4"/>
  <c r="G3464" i="4"/>
  <c r="G3465" i="4"/>
  <c r="G3466" i="4"/>
  <c r="G3467" i="4"/>
  <c r="G3468" i="4"/>
  <c r="G3469" i="4"/>
  <c r="G3470" i="4"/>
  <c r="G3471" i="4"/>
  <c r="G3472" i="4"/>
  <c r="G3473" i="4"/>
  <c r="G3474" i="4"/>
  <c r="G3475" i="4"/>
  <c r="G3476" i="4"/>
  <c r="G3477" i="4"/>
  <c r="G3478" i="4"/>
  <c r="G3479" i="4"/>
  <c r="G3480" i="4"/>
  <c r="G3481" i="4"/>
  <c r="G3482" i="4"/>
  <c r="G3483" i="4"/>
  <c r="G3484" i="4"/>
  <c r="G3485" i="4"/>
  <c r="G3486" i="4"/>
  <c r="G3487" i="4"/>
  <c r="G3488" i="4"/>
  <c r="G3489" i="4"/>
  <c r="G3490" i="4"/>
  <c r="G3491" i="4"/>
  <c r="G3492" i="4"/>
  <c r="G3493" i="4"/>
  <c r="G3494" i="4"/>
  <c r="G3495" i="4"/>
  <c r="G3496" i="4"/>
  <c r="G3497" i="4"/>
  <c r="G3498" i="4"/>
  <c r="G3499" i="4"/>
  <c r="G3500" i="4"/>
  <c r="G3501" i="4"/>
  <c r="G3502" i="4"/>
  <c r="G3503" i="4"/>
  <c r="G3504" i="4"/>
  <c r="G3505" i="4"/>
  <c r="G3506" i="4"/>
  <c r="G3507" i="4"/>
  <c r="G3508" i="4"/>
  <c r="G3509" i="4"/>
  <c r="G3510" i="4"/>
  <c r="G3511" i="4"/>
  <c r="G3512" i="4"/>
  <c r="G3513" i="4"/>
  <c r="G3514" i="4"/>
  <c r="G3515" i="4"/>
  <c r="G3516" i="4"/>
  <c r="G3517" i="4"/>
  <c r="G3518" i="4"/>
  <c r="G3519" i="4"/>
  <c r="G3520" i="4"/>
  <c r="G3521" i="4"/>
  <c r="G3522" i="4"/>
  <c r="G3523" i="4"/>
  <c r="G3524" i="4"/>
  <c r="G3525" i="4"/>
  <c r="G3526" i="4"/>
  <c r="G3527" i="4"/>
  <c r="G3528" i="4"/>
  <c r="G3529" i="4"/>
  <c r="G3530" i="4"/>
  <c r="G3531" i="4"/>
  <c r="G3532" i="4"/>
  <c r="G3533" i="4"/>
  <c r="G3534" i="4"/>
  <c r="G3535" i="4"/>
  <c r="G3536" i="4"/>
  <c r="G3537" i="4"/>
  <c r="G3538" i="4"/>
  <c r="G3539" i="4"/>
  <c r="G3540" i="4"/>
  <c r="G3541" i="4"/>
  <c r="G3542" i="4"/>
  <c r="G3543" i="4"/>
  <c r="G3544" i="4"/>
  <c r="G3545" i="4"/>
  <c r="G3546" i="4"/>
  <c r="G3547" i="4"/>
  <c r="G3548" i="4"/>
  <c r="G3549" i="4"/>
  <c r="G3550" i="4"/>
  <c r="G3551" i="4"/>
  <c r="G3552" i="4"/>
  <c r="G3553" i="4"/>
  <c r="G3554" i="4"/>
  <c r="G3555" i="4"/>
  <c r="G3556" i="4"/>
  <c r="G3557" i="4"/>
  <c r="G3558" i="4"/>
  <c r="G3559" i="4"/>
  <c r="G3560" i="4"/>
  <c r="G3561" i="4"/>
  <c r="G3562" i="4"/>
  <c r="G3563" i="4"/>
  <c r="G3564" i="4"/>
  <c r="G3565" i="4"/>
  <c r="G3566" i="4"/>
  <c r="G3567" i="4"/>
  <c r="G3568" i="4"/>
  <c r="G3569" i="4"/>
  <c r="G3570" i="4"/>
  <c r="G3571" i="4"/>
  <c r="G3572" i="4"/>
  <c r="G3573" i="4"/>
  <c r="G3574" i="4"/>
  <c r="G3575" i="4"/>
  <c r="G3576" i="4"/>
  <c r="G3577" i="4"/>
  <c r="G3578" i="4"/>
  <c r="G3579" i="4"/>
  <c r="G3580" i="4"/>
  <c r="G3581" i="4"/>
  <c r="G3582" i="4"/>
  <c r="G3583" i="4"/>
  <c r="G3584" i="4"/>
  <c r="G3585" i="4"/>
  <c r="G3586" i="4"/>
  <c r="G3587" i="4"/>
  <c r="G3588" i="4"/>
  <c r="G3589" i="4"/>
  <c r="G3590" i="4"/>
  <c r="G3591" i="4"/>
  <c r="G3592" i="4"/>
  <c r="G3593" i="4"/>
  <c r="G3594" i="4"/>
  <c r="G3595" i="4"/>
  <c r="G3596" i="4"/>
  <c r="G3597" i="4"/>
  <c r="G3598" i="4"/>
  <c r="G3599" i="4"/>
  <c r="G3600" i="4"/>
  <c r="G3601" i="4"/>
  <c r="G3602" i="4"/>
  <c r="G3603" i="4"/>
  <c r="G3604" i="4"/>
  <c r="G3605" i="4"/>
  <c r="G3606" i="4"/>
  <c r="G3607" i="4"/>
  <c r="G3608" i="4"/>
  <c r="G3609" i="4"/>
  <c r="G3610" i="4"/>
  <c r="G3611" i="4"/>
  <c r="G3612" i="4"/>
  <c r="G3613" i="4"/>
  <c r="G3614" i="4"/>
  <c r="G3615" i="4"/>
  <c r="G3616" i="4"/>
  <c r="G3617" i="4"/>
  <c r="G3618" i="4"/>
  <c r="G3619" i="4"/>
  <c r="G3620" i="4"/>
  <c r="G3621" i="4"/>
  <c r="G3622" i="4"/>
  <c r="G3623" i="4"/>
  <c r="G3624" i="4"/>
  <c r="G3625" i="4"/>
  <c r="G3626" i="4"/>
  <c r="G3627" i="4"/>
  <c r="G3628" i="4"/>
  <c r="G3629" i="4"/>
  <c r="G3630" i="4"/>
  <c r="G3631" i="4"/>
  <c r="G3632" i="4"/>
  <c r="G3633" i="4"/>
  <c r="G3634" i="4"/>
  <c r="G3635" i="4"/>
  <c r="G3636" i="4"/>
  <c r="G3637" i="4"/>
  <c r="G3638" i="4"/>
  <c r="G3639" i="4"/>
  <c r="G3640" i="4"/>
  <c r="G3641" i="4"/>
  <c r="G3642" i="4"/>
  <c r="G3643" i="4"/>
  <c r="G3644" i="4"/>
  <c r="G3645" i="4"/>
  <c r="G3646" i="4"/>
  <c r="G3647" i="4"/>
  <c r="G3648" i="4"/>
  <c r="G3649" i="4"/>
  <c r="G3650" i="4"/>
  <c r="G3651" i="4"/>
  <c r="G3652" i="4"/>
  <c r="G3653" i="4"/>
  <c r="G3654" i="4"/>
  <c r="G3655" i="4"/>
  <c r="G3656" i="4"/>
  <c r="G3657" i="4"/>
  <c r="G3658" i="4"/>
  <c r="G3659" i="4"/>
  <c r="G3660" i="4"/>
  <c r="G3661" i="4"/>
  <c r="G3662" i="4"/>
  <c r="G3663" i="4"/>
  <c r="G3664" i="4"/>
  <c r="G3665" i="4"/>
  <c r="G3666" i="4"/>
  <c r="G3667" i="4"/>
  <c r="G3668" i="4"/>
  <c r="G3669" i="4"/>
  <c r="G3670" i="4"/>
  <c r="G3671" i="4"/>
  <c r="G3672" i="4"/>
  <c r="G3673" i="4"/>
  <c r="G3674" i="4"/>
  <c r="G3675"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2005" i="4"/>
  <c r="F2006" i="4"/>
  <c r="F2007" i="4"/>
  <c r="F2008" i="4"/>
  <c r="F2009" i="4"/>
  <c r="F2010" i="4"/>
  <c r="F2011" i="4"/>
  <c r="F2012" i="4"/>
  <c r="F2013" i="4"/>
  <c r="F2014"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3" i="4"/>
  <c r="F2054"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243" i="4"/>
  <c r="F2244" i="4"/>
  <c r="F2245" i="4"/>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69" i="4"/>
  <c r="F2270" i="4"/>
  <c r="F2271" i="4"/>
  <c r="F2272" i="4"/>
  <c r="F2273" i="4"/>
  <c r="F2274" i="4"/>
  <c r="F2275" i="4"/>
  <c r="F2276" i="4"/>
  <c r="F2277" i="4"/>
  <c r="F2278" i="4"/>
  <c r="F2279" i="4"/>
  <c r="F2280" i="4"/>
  <c r="F2281" i="4"/>
  <c r="F2282" i="4"/>
  <c r="F2283" i="4"/>
  <c r="F2284" i="4"/>
  <c r="F2285" i="4"/>
  <c r="F2286" i="4"/>
  <c r="F2287" i="4"/>
  <c r="F2288" i="4"/>
  <c r="F2289" i="4"/>
  <c r="F2290" i="4"/>
  <c r="F2291" i="4"/>
  <c r="F2292" i="4"/>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2435" i="4"/>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627" i="4"/>
  <c r="F2628"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F2797" i="4"/>
  <c r="F2798" i="4"/>
  <c r="F2799" i="4"/>
  <c r="F2800" i="4"/>
  <c r="F2801" i="4"/>
  <c r="F2802" i="4"/>
  <c r="F2803" i="4"/>
  <c r="F2804" i="4"/>
  <c r="F2805" i="4"/>
  <c r="F2806" i="4"/>
  <c r="F2807" i="4"/>
  <c r="F2808" i="4"/>
  <c r="F2809" i="4"/>
  <c r="F2810" i="4"/>
  <c r="F2811" i="4"/>
  <c r="F2812" i="4"/>
  <c r="F2813" i="4"/>
  <c r="F2814" i="4"/>
  <c r="F2815" i="4"/>
  <c r="F2816" i="4"/>
  <c r="F2817" i="4"/>
  <c r="F2818" i="4"/>
  <c r="F2819" i="4"/>
  <c r="F2820" i="4"/>
  <c r="F2821" i="4"/>
  <c r="F2822" i="4"/>
  <c r="F2823" i="4"/>
  <c r="F2824" i="4"/>
  <c r="F2825" i="4"/>
  <c r="F2826" i="4"/>
  <c r="F2827" i="4"/>
  <c r="F2828" i="4"/>
  <c r="F2829" i="4"/>
  <c r="F2830" i="4"/>
  <c r="F2831" i="4"/>
  <c r="F2832" i="4"/>
  <c r="F2833" i="4"/>
  <c r="F2834" i="4"/>
  <c r="F2835" i="4"/>
  <c r="F2836" i="4"/>
  <c r="F2837" i="4"/>
  <c r="F2838" i="4"/>
  <c r="F2839" i="4"/>
  <c r="F2840" i="4"/>
  <c r="F2841" i="4"/>
  <c r="F2842" i="4"/>
  <c r="F2843" i="4"/>
  <c r="F2844" i="4"/>
  <c r="F2845" i="4"/>
  <c r="F2846" i="4"/>
  <c r="F2847" i="4"/>
  <c r="F2848" i="4"/>
  <c r="F2849" i="4"/>
  <c r="F2850" i="4"/>
  <c r="F2851" i="4"/>
  <c r="F2852" i="4"/>
  <c r="F2853" i="4"/>
  <c r="F2854" i="4"/>
  <c r="F2855" i="4"/>
  <c r="F2856" i="4"/>
  <c r="F2857" i="4"/>
  <c r="F2858" i="4"/>
  <c r="F2859" i="4"/>
  <c r="F2860" i="4"/>
  <c r="F2861" i="4"/>
  <c r="F2862" i="4"/>
  <c r="F2863" i="4"/>
  <c r="F2864" i="4"/>
  <c r="F2865" i="4"/>
  <c r="F2866" i="4"/>
  <c r="F2867" i="4"/>
  <c r="F2868" i="4"/>
  <c r="F2869" i="4"/>
  <c r="F2870" i="4"/>
  <c r="F2871" i="4"/>
  <c r="F2872" i="4"/>
  <c r="F2873" i="4"/>
  <c r="F2874" i="4"/>
  <c r="F2875" i="4"/>
  <c r="F2876" i="4"/>
  <c r="F2877" i="4"/>
  <c r="F2878" i="4"/>
  <c r="F2879" i="4"/>
  <c r="F2880" i="4"/>
  <c r="F2881" i="4"/>
  <c r="F2882" i="4"/>
  <c r="F2883" i="4"/>
  <c r="F2884" i="4"/>
  <c r="F2885" i="4"/>
  <c r="F2886" i="4"/>
  <c r="F2887" i="4"/>
  <c r="F2888" i="4"/>
  <c r="F2889" i="4"/>
  <c r="F2890" i="4"/>
  <c r="F2891" i="4"/>
  <c r="F2892" i="4"/>
  <c r="F2893" i="4"/>
  <c r="F2894" i="4"/>
  <c r="F2895" i="4"/>
  <c r="F2896" i="4"/>
  <c r="F2897" i="4"/>
  <c r="F2898" i="4"/>
  <c r="F2899" i="4"/>
  <c r="F2900" i="4"/>
  <c r="F2901" i="4"/>
  <c r="F2902" i="4"/>
  <c r="F2903" i="4"/>
  <c r="F2904" i="4"/>
  <c r="F2905" i="4"/>
  <c r="F2906" i="4"/>
  <c r="F2907" i="4"/>
  <c r="F2908" i="4"/>
  <c r="F2909" i="4"/>
  <c r="F2910" i="4"/>
  <c r="F2911" i="4"/>
  <c r="F2912" i="4"/>
  <c r="F2913" i="4"/>
  <c r="F2914" i="4"/>
  <c r="F2915" i="4"/>
  <c r="F2916" i="4"/>
  <c r="F2917" i="4"/>
  <c r="F2918" i="4"/>
  <c r="F2919" i="4"/>
  <c r="F2920" i="4"/>
  <c r="F2921" i="4"/>
  <c r="F2922" i="4"/>
  <c r="F2923" i="4"/>
  <c r="F2924" i="4"/>
  <c r="F2925" i="4"/>
  <c r="F2926" i="4"/>
  <c r="F2927" i="4"/>
  <c r="F2928" i="4"/>
  <c r="F2929" i="4"/>
  <c r="F2930" i="4"/>
  <c r="F2931" i="4"/>
  <c r="F2932" i="4"/>
  <c r="F2933" i="4"/>
  <c r="F2934" i="4"/>
  <c r="F2935" i="4"/>
  <c r="F2936" i="4"/>
  <c r="F2937" i="4"/>
  <c r="F2938" i="4"/>
  <c r="F2939" i="4"/>
  <c r="F2940" i="4"/>
  <c r="F2941" i="4"/>
  <c r="F2942" i="4"/>
  <c r="F2943" i="4"/>
  <c r="F2944" i="4"/>
  <c r="F2945" i="4"/>
  <c r="F2946" i="4"/>
  <c r="F2947" i="4"/>
  <c r="F2948" i="4"/>
  <c r="F2949" i="4"/>
  <c r="F2950" i="4"/>
  <c r="F2951" i="4"/>
  <c r="F2952" i="4"/>
  <c r="F2953" i="4"/>
  <c r="F2954" i="4"/>
  <c r="F2955" i="4"/>
  <c r="F2956" i="4"/>
  <c r="F2957" i="4"/>
  <c r="F2958" i="4"/>
  <c r="F2959" i="4"/>
  <c r="F2960" i="4"/>
  <c r="F2961" i="4"/>
  <c r="F2962" i="4"/>
  <c r="F2963" i="4"/>
  <c r="F2964" i="4"/>
  <c r="F2965" i="4"/>
  <c r="F2966" i="4"/>
  <c r="F2967" i="4"/>
  <c r="F2968" i="4"/>
  <c r="F2969" i="4"/>
  <c r="F2970" i="4"/>
  <c r="F2971" i="4"/>
  <c r="F2972" i="4"/>
  <c r="F2973" i="4"/>
  <c r="F2974" i="4"/>
  <c r="F2975" i="4"/>
  <c r="F2976" i="4"/>
  <c r="F2977" i="4"/>
  <c r="F2978" i="4"/>
  <c r="F2979" i="4"/>
  <c r="F2980" i="4"/>
  <c r="F2981" i="4"/>
  <c r="F2982" i="4"/>
  <c r="F2983" i="4"/>
  <c r="F2984" i="4"/>
  <c r="F2985" i="4"/>
  <c r="F2986" i="4"/>
  <c r="F2987" i="4"/>
  <c r="F2988" i="4"/>
  <c r="F2989" i="4"/>
  <c r="F2990" i="4"/>
  <c r="F2991" i="4"/>
  <c r="F2992" i="4"/>
  <c r="F2993" i="4"/>
  <c r="F2994" i="4"/>
  <c r="F2995" i="4"/>
  <c r="F2996" i="4"/>
  <c r="F2997" i="4"/>
  <c r="F2998" i="4"/>
  <c r="F2999" i="4"/>
  <c r="F3000" i="4"/>
  <c r="F3001" i="4"/>
  <c r="F3002" i="4"/>
  <c r="F3003" i="4"/>
  <c r="F3004" i="4"/>
  <c r="F3005" i="4"/>
  <c r="F3006" i="4"/>
  <c r="F3007" i="4"/>
  <c r="F3008" i="4"/>
  <c r="F3009" i="4"/>
  <c r="F3010" i="4"/>
  <c r="F3011" i="4"/>
  <c r="F3012" i="4"/>
  <c r="F3013" i="4"/>
  <c r="F3014" i="4"/>
  <c r="F3015" i="4"/>
  <c r="F3016" i="4"/>
  <c r="F3017" i="4"/>
  <c r="F3018" i="4"/>
  <c r="F3019" i="4"/>
  <c r="F3020" i="4"/>
  <c r="F3021" i="4"/>
  <c r="F3022" i="4"/>
  <c r="F3023" i="4"/>
  <c r="F3024" i="4"/>
  <c r="F3025" i="4"/>
  <c r="F3026" i="4"/>
  <c r="F3027" i="4"/>
  <c r="F3028" i="4"/>
  <c r="F3029" i="4"/>
  <c r="F3030" i="4"/>
  <c r="F3031" i="4"/>
  <c r="F3032" i="4"/>
  <c r="F3033" i="4"/>
  <c r="F3034" i="4"/>
  <c r="F3035" i="4"/>
  <c r="F3036" i="4"/>
  <c r="F3037" i="4"/>
  <c r="F3038" i="4"/>
  <c r="F3039" i="4"/>
  <c r="F3040" i="4"/>
  <c r="F3041" i="4"/>
  <c r="F3042" i="4"/>
  <c r="F3043" i="4"/>
  <c r="F3044" i="4"/>
  <c r="F3045" i="4"/>
  <c r="F3046" i="4"/>
  <c r="F3047" i="4"/>
  <c r="F3048" i="4"/>
  <c r="F3049" i="4"/>
  <c r="F3050" i="4"/>
  <c r="F3051" i="4"/>
  <c r="F3052" i="4"/>
  <c r="F3053" i="4"/>
  <c r="F3054" i="4"/>
  <c r="F3055" i="4"/>
  <c r="F3056" i="4"/>
  <c r="F3057" i="4"/>
  <c r="F3058" i="4"/>
  <c r="F3059" i="4"/>
  <c r="F3060" i="4"/>
  <c r="F3061" i="4"/>
  <c r="F3062" i="4"/>
  <c r="F3063" i="4"/>
  <c r="F3064" i="4"/>
  <c r="F3065" i="4"/>
  <c r="F3066" i="4"/>
  <c r="F3067" i="4"/>
  <c r="F3068" i="4"/>
  <c r="F3069" i="4"/>
  <c r="F3070" i="4"/>
  <c r="F3071" i="4"/>
  <c r="F3072" i="4"/>
  <c r="F3073" i="4"/>
  <c r="F3074" i="4"/>
  <c r="F3075" i="4"/>
  <c r="F3076" i="4"/>
  <c r="F3077" i="4"/>
  <c r="F3078" i="4"/>
  <c r="F3079" i="4"/>
  <c r="F3080" i="4"/>
  <c r="F3081" i="4"/>
  <c r="F3082" i="4"/>
  <c r="F3083" i="4"/>
  <c r="F3084" i="4"/>
  <c r="F3085" i="4"/>
  <c r="F3086" i="4"/>
  <c r="F3087" i="4"/>
  <c r="F3088" i="4"/>
  <c r="F3089" i="4"/>
  <c r="F3090" i="4"/>
  <c r="F3091" i="4"/>
  <c r="F3092" i="4"/>
  <c r="F3093" i="4"/>
  <c r="F3094" i="4"/>
  <c r="F3095" i="4"/>
  <c r="F3096" i="4"/>
  <c r="F3097" i="4"/>
  <c r="F3098" i="4"/>
  <c r="F3099" i="4"/>
  <c r="F3100" i="4"/>
  <c r="F3101" i="4"/>
  <c r="F3102" i="4"/>
  <c r="F3103" i="4"/>
  <c r="F3104" i="4"/>
  <c r="F3105" i="4"/>
  <c r="F3106" i="4"/>
  <c r="F3107" i="4"/>
  <c r="F3108" i="4"/>
  <c r="F3109" i="4"/>
  <c r="F3110" i="4"/>
  <c r="F3111" i="4"/>
  <c r="F3112" i="4"/>
  <c r="F3113" i="4"/>
  <c r="F3114" i="4"/>
  <c r="F3115" i="4"/>
  <c r="F3116" i="4"/>
  <c r="F3117" i="4"/>
  <c r="F3118" i="4"/>
  <c r="F3119" i="4"/>
  <c r="F3120" i="4"/>
  <c r="F3121" i="4"/>
  <c r="F3122" i="4"/>
  <c r="F3123" i="4"/>
  <c r="F3124" i="4"/>
  <c r="F3125" i="4"/>
  <c r="F3126" i="4"/>
  <c r="F3127" i="4"/>
  <c r="F3128" i="4"/>
  <c r="F3129" i="4"/>
  <c r="F3130" i="4"/>
  <c r="F3131" i="4"/>
  <c r="F3132" i="4"/>
  <c r="F3133" i="4"/>
  <c r="F3134" i="4"/>
  <c r="F3135" i="4"/>
  <c r="F3136" i="4"/>
  <c r="F3137" i="4"/>
  <c r="F3138" i="4"/>
  <c r="F3139" i="4"/>
  <c r="F3140" i="4"/>
  <c r="F3141" i="4"/>
  <c r="F3142" i="4"/>
  <c r="F3143" i="4"/>
  <c r="F3144" i="4"/>
  <c r="F3145" i="4"/>
  <c r="F3146" i="4"/>
  <c r="F3147" i="4"/>
  <c r="F3148" i="4"/>
  <c r="F3149" i="4"/>
  <c r="F3150" i="4"/>
  <c r="F3151" i="4"/>
  <c r="F3152" i="4"/>
  <c r="F3153" i="4"/>
  <c r="F3154" i="4"/>
  <c r="F3155" i="4"/>
  <c r="F3156" i="4"/>
  <c r="F3157" i="4"/>
  <c r="F3158" i="4"/>
  <c r="F3159" i="4"/>
  <c r="F3160" i="4"/>
  <c r="F3161" i="4"/>
  <c r="F3162" i="4"/>
  <c r="F3163" i="4"/>
  <c r="F3164" i="4"/>
  <c r="F3165" i="4"/>
  <c r="F3166" i="4"/>
  <c r="F3167" i="4"/>
  <c r="F3168" i="4"/>
  <c r="F3169" i="4"/>
  <c r="F3170" i="4"/>
  <c r="F3171" i="4"/>
  <c r="F3172" i="4"/>
  <c r="F3173" i="4"/>
  <c r="F3174" i="4"/>
  <c r="F3175" i="4"/>
  <c r="F3176" i="4"/>
  <c r="F3177" i="4"/>
  <c r="F3178" i="4"/>
  <c r="F3179" i="4"/>
  <c r="F3180" i="4"/>
  <c r="F3181" i="4"/>
  <c r="F3182" i="4"/>
  <c r="F3183" i="4"/>
  <c r="F3184" i="4"/>
  <c r="F3185" i="4"/>
  <c r="F3186" i="4"/>
  <c r="F3187" i="4"/>
  <c r="F3188" i="4"/>
  <c r="F3189" i="4"/>
  <c r="F3190" i="4"/>
  <c r="F3191" i="4"/>
  <c r="F3192" i="4"/>
  <c r="F3193" i="4"/>
  <c r="F3194" i="4"/>
  <c r="F3195" i="4"/>
  <c r="F3196" i="4"/>
  <c r="F3197" i="4"/>
  <c r="F3198" i="4"/>
  <c r="F3199" i="4"/>
  <c r="F3200" i="4"/>
  <c r="F3201" i="4"/>
  <c r="F3202" i="4"/>
  <c r="F3203" i="4"/>
  <c r="F3204" i="4"/>
  <c r="F3205" i="4"/>
  <c r="F3206" i="4"/>
  <c r="F3207" i="4"/>
  <c r="F3208" i="4"/>
  <c r="F3209" i="4"/>
  <c r="F3210" i="4"/>
  <c r="F3211" i="4"/>
  <c r="F3212" i="4"/>
  <c r="F3213" i="4"/>
  <c r="F3214" i="4"/>
  <c r="F3215" i="4"/>
  <c r="F3216" i="4"/>
  <c r="F3217" i="4"/>
  <c r="F3218" i="4"/>
  <c r="F3219" i="4"/>
  <c r="F3220" i="4"/>
  <c r="F3221" i="4"/>
  <c r="F3222" i="4"/>
  <c r="F3223" i="4"/>
  <c r="F3224" i="4"/>
  <c r="F3225" i="4"/>
  <c r="F3226" i="4"/>
  <c r="F3227" i="4"/>
  <c r="F3228" i="4"/>
  <c r="F3229" i="4"/>
  <c r="F3230" i="4"/>
  <c r="F3231" i="4"/>
  <c r="F3232" i="4"/>
  <c r="F3233" i="4"/>
  <c r="F3234" i="4"/>
  <c r="F3235" i="4"/>
  <c r="F3236" i="4"/>
  <c r="F3237" i="4"/>
  <c r="F3238" i="4"/>
  <c r="F3239" i="4"/>
  <c r="F3240" i="4"/>
  <c r="F3241" i="4"/>
  <c r="F3242" i="4"/>
  <c r="F3243" i="4"/>
  <c r="F3244" i="4"/>
  <c r="F3245" i="4"/>
  <c r="F3246" i="4"/>
  <c r="F3247" i="4"/>
  <c r="F3248" i="4"/>
  <c r="F3249" i="4"/>
  <c r="F3250" i="4"/>
  <c r="F3251" i="4"/>
  <c r="F3252" i="4"/>
  <c r="F3253" i="4"/>
  <c r="F3254" i="4"/>
  <c r="F3255" i="4"/>
  <c r="F3256" i="4"/>
  <c r="F3257" i="4"/>
  <c r="F3258" i="4"/>
  <c r="F3259" i="4"/>
  <c r="F3260" i="4"/>
  <c r="F3261" i="4"/>
  <c r="F3262" i="4"/>
  <c r="F3263" i="4"/>
  <c r="F3264" i="4"/>
  <c r="F3265" i="4"/>
  <c r="F3266" i="4"/>
  <c r="F3267" i="4"/>
  <c r="F3268" i="4"/>
  <c r="F3269" i="4"/>
  <c r="F3270" i="4"/>
  <c r="F3271" i="4"/>
  <c r="F3272" i="4"/>
  <c r="F3273" i="4"/>
  <c r="F3274" i="4"/>
  <c r="F3275" i="4"/>
  <c r="F3276" i="4"/>
  <c r="F3277" i="4"/>
  <c r="F3278" i="4"/>
  <c r="F3279" i="4"/>
  <c r="F3280" i="4"/>
  <c r="F3281" i="4"/>
  <c r="F3282" i="4"/>
  <c r="F3283" i="4"/>
  <c r="F3284" i="4"/>
  <c r="F3285" i="4"/>
  <c r="F3286" i="4"/>
  <c r="F3287" i="4"/>
  <c r="F3288" i="4"/>
  <c r="F3289" i="4"/>
  <c r="F3290" i="4"/>
  <c r="F3291" i="4"/>
  <c r="F3292" i="4"/>
  <c r="F3293" i="4"/>
  <c r="F3294" i="4"/>
  <c r="F3295" i="4"/>
  <c r="F3296" i="4"/>
  <c r="F3297" i="4"/>
  <c r="F3298" i="4"/>
  <c r="F3299" i="4"/>
  <c r="F3300" i="4"/>
  <c r="F3301" i="4"/>
  <c r="F3302" i="4"/>
  <c r="F3303" i="4"/>
  <c r="F3304" i="4"/>
  <c r="F3305" i="4"/>
  <c r="F3306" i="4"/>
  <c r="F3307" i="4"/>
  <c r="F3308" i="4"/>
  <c r="F3309" i="4"/>
  <c r="F3310" i="4"/>
  <c r="F3311" i="4"/>
  <c r="F3312" i="4"/>
  <c r="F3313" i="4"/>
  <c r="F3314" i="4"/>
  <c r="F3315" i="4"/>
  <c r="F3316" i="4"/>
  <c r="F3317" i="4"/>
  <c r="F3318" i="4"/>
  <c r="F3319" i="4"/>
  <c r="F3320" i="4"/>
  <c r="F3321" i="4"/>
  <c r="F3322" i="4"/>
  <c r="F3323" i="4"/>
  <c r="F3324" i="4"/>
  <c r="F3325" i="4"/>
  <c r="F3326" i="4"/>
  <c r="F3327" i="4"/>
  <c r="F3328" i="4"/>
  <c r="F3329" i="4"/>
  <c r="F3330" i="4"/>
  <c r="F3331" i="4"/>
  <c r="F3332" i="4"/>
  <c r="F3333" i="4"/>
  <c r="F3334" i="4"/>
  <c r="F3335" i="4"/>
  <c r="F3336" i="4"/>
  <c r="F3337" i="4"/>
  <c r="F3338" i="4"/>
  <c r="F3339" i="4"/>
  <c r="F3340" i="4"/>
  <c r="F3341" i="4"/>
  <c r="F3342" i="4"/>
  <c r="F3343" i="4"/>
  <c r="F3344" i="4"/>
  <c r="F3345" i="4"/>
  <c r="F3346" i="4"/>
  <c r="F3347" i="4"/>
  <c r="F3348" i="4"/>
  <c r="F3349" i="4"/>
  <c r="F3350" i="4"/>
  <c r="F3351" i="4"/>
  <c r="F3352" i="4"/>
  <c r="F3353" i="4"/>
  <c r="F3354" i="4"/>
  <c r="F3355" i="4"/>
  <c r="F3356" i="4"/>
  <c r="F3357" i="4"/>
  <c r="F3358" i="4"/>
  <c r="F3359" i="4"/>
  <c r="F3360" i="4"/>
  <c r="F3361" i="4"/>
  <c r="F3362" i="4"/>
  <c r="F3363" i="4"/>
  <c r="F3364" i="4"/>
  <c r="F3365" i="4"/>
  <c r="F3366" i="4"/>
  <c r="F3367" i="4"/>
  <c r="F3368" i="4"/>
  <c r="F3369" i="4"/>
  <c r="F3370" i="4"/>
  <c r="F3371" i="4"/>
  <c r="F3372" i="4"/>
  <c r="F3373" i="4"/>
  <c r="F3374" i="4"/>
  <c r="F3375" i="4"/>
  <c r="F3376" i="4"/>
  <c r="F3377" i="4"/>
  <c r="F3378" i="4"/>
  <c r="F3379" i="4"/>
  <c r="F3380" i="4"/>
  <c r="F3381" i="4"/>
  <c r="F3382" i="4"/>
  <c r="F3383" i="4"/>
  <c r="F3384" i="4"/>
  <c r="F3385" i="4"/>
  <c r="F3386" i="4"/>
  <c r="F3387" i="4"/>
  <c r="F3388" i="4"/>
  <c r="F3389" i="4"/>
  <c r="F3390" i="4"/>
  <c r="F3391" i="4"/>
  <c r="F3392" i="4"/>
  <c r="F3393" i="4"/>
  <c r="F3394" i="4"/>
  <c r="F3395" i="4"/>
  <c r="F3396" i="4"/>
  <c r="F3397" i="4"/>
  <c r="F3398" i="4"/>
  <c r="F3399" i="4"/>
  <c r="F3400" i="4"/>
  <c r="F3401" i="4"/>
  <c r="F3402" i="4"/>
  <c r="F3403" i="4"/>
  <c r="F3404" i="4"/>
  <c r="F3405" i="4"/>
  <c r="F3406" i="4"/>
  <c r="F3407" i="4"/>
  <c r="F3408" i="4"/>
  <c r="F3409" i="4"/>
  <c r="F3410" i="4"/>
  <c r="F3411" i="4"/>
  <c r="F3412" i="4"/>
  <c r="F3413" i="4"/>
  <c r="F3414" i="4"/>
  <c r="F3415" i="4"/>
  <c r="F3416" i="4"/>
  <c r="F3417" i="4"/>
  <c r="F3418" i="4"/>
  <c r="F3419" i="4"/>
  <c r="F3420" i="4"/>
  <c r="F3421" i="4"/>
  <c r="F3422" i="4"/>
  <c r="F3423" i="4"/>
  <c r="F3424" i="4"/>
  <c r="F3425" i="4"/>
  <c r="F3426" i="4"/>
  <c r="F3427" i="4"/>
  <c r="F3428" i="4"/>
  <c r="F3429" i="4"/>
  <c r="F3430" i="4"/>
  <c r="F3431" i="4"/>
  <c r="F3432" i="4"/>
  <c r="F3433" i="4"/>
  <c r="F3434" i="4"/>
  <c r="F3435" i="4"/>
  <c r="F3436" i="4"/>
  <c r="F3437" i="4"/>
  <c r="F3438" i="4"/>
  <c r="F3439" i="4"/>
  <c r="F3440" i="4"/>
  <c r="F3441" i="4"/>
  <c r="F3442" i="4"/>
  <c r="F3443" i="4"/>
  <c r="F3444" i="4"/>
  <c r="F3445" i="4"/>
  <c r="F3446" i="4"/>
  <c r="F3447" i="4"/>
  <c r="F3448" i="4"/>
  <c r="F3449" i="4"/>
  <c r="F3450" i="4"/>
  <c r="F3451" i="4"/>
  <c r="F3452" i="4"/>
  <c r="F3453" i="4"/>
  <c r="F3454" i="4"/>
  <c r="F3455" i="4"/>
  <c r="F3456" i="4"/>
  <c r="F3457" i="4"/>
  <c r="F3458" i="4"/>
  <c r="F3459" i="4"/>
  <c r="F3460" i="4"/>
  <c r="F3461" i="4"/>
  <c r="F3462" i="4"/>
  <c r="F3463" i="4"/>
  <c r="F3464" i="4"/>
  <c r="F3465" i="4"/>
  <c r="F3466" i="4"/>
  <c r="F3467" i="4"/>
  <c r="F3468" i="4"/>
  <c r="F3469" i="4"/>
  <c r="F3470" i="4"/>
  <c r="F3471" i="4"/>
  <c r="F3472" i="4"/>
  <c r="F3473" i="4"/>
  <c r="F3474" i="4"/>
  <c r="F3475" i="4"/>
  <c r="F3476" i="4"/>
  <c r="F3477" i="4"/>
  <c r="F3478" i="4"/>
  <c r="F3479" i="4"/>
  <c r="F3480" i="4"/>
  <c r="F3481" i="4"/>
  <c r="F3482" i="4"/>
  <c r="F3483" i="4"/>
  <c r="F3484" i="4"/>
  <c r="F3485" i="4"/>
  <c r="F3486" i="4"/>
  <c r="F3487" i="4"/>
  <c r="F3488" i="4"/>
  <c r="F3489" i="4"/>
  <c r="F3490" i="4"/>
  <c r="F3491" i="4"/>
  <c r="F3492" i="4"/>
  <c r="F3493" i="4"/>
  <c r="F3494" i="4"/>
  <c r="F3495" i="4"/>
  <c r="F3496" i="4"/>
  <c r="F3497" i="4"/>
  <c r="F3498" i="4"/>
  <c r="F3499" i="4"/>
  <c r="F3500" i="4"/>
  <c r="F3501" i="4"/>
  <c r="F3502" i="4"/>
  <c r="F3503" i="4"/>
  <c r="F3504" i="4"/>
  <c r="F3505" i="4"/>
  <c r="F3506" i="4"/>
  <c r="F3507" i="4"/>
  <c r="F3508" i="4"/>
  <c r="F3509" i="4"/>
  <c r="F3510" i="4"/>
  <c r="F3511" i="4"/>
  <c r="F3512" i="4"/>
  <c r="F3513" i="4"/>
  <c r="F3514" i="4"/>
  <c r="F3515" i="4"/>
  <c r="F3516" i="4"/>
  <c r="F3517" i="4"/>
  <c r="F3518" i="4"/>
  <c r="F3519" i="4"/>
  <c r="F3520" i="4"/>
  <c r="F3521" i="4"/>
  <c r="F3522" i="4"/>
  <c r="F3523" i="4"/>
  <c r="F3524" i="4"/>
  <c r="F3525" i="4"/>
  <c r="F3526" i="4"/>
  <c r="F3527" i="4"/>
  <c r="F3528" i="4"/>
  <c r="F3529" i="4"/>
  <c r="F3530" i="4"/>
  <c r="F3531" i="4"/>
  <c r="F3532" i="4"/>
  <c r="F3533" i="4"/>
  <c r="F3534" i="4"/>
  <c r="F3535" i="4"/>
  <c r="F3536" i="4"/>
  <c r="F3537" i="4"/>
  <c r="F3538" i="4"/>
  <c r="F3539" i="4"/>
  <c r="F3540" i="4"/>
  <c r="F3541" i="4"/>
  <c r="F3542" i="4"/>
  <c r="F3543" i="4"/>
  <c r="F3544" i="4"/>
  <c r="F3545" i="4"/>
  <c r="F3546" i="4"/>
  <c r="F3547" i="4"/>
  <c r="F3548" i="4"/>
  <c r="F3549" i="4"/>
  <c r="F3550" i="4"/>
  <c r="F3551" i="4"/>
  <c r="F3552" i="4"/>
  <c r="F3553" i="4"/>
  <c r="F3554" i="4"/>
  <c r="F3555" i="4"/>
  <c r="F3556" i="4"/>
  <c r="F3557" i="4"/>
  <c r="F3558" i="4"/>
  <c r="F3559" i="4"/>
  <c r="F3560" i="4"/>
  <c r="F3561" i="4"/>
  <c r="F3562" i="4"/>
  <c r="F3563" i="4"/>
  <c r="F3564" i="4"/>
  <c r="F3565" i="4"/>
  <c r="F3566" i="4"/>
  <c r="F3567" i="4"/>
  <c r="F3568" i="4"/>
  <c r="F3569" i="4"/>
  <c r="F3570" i="4"/>
  <c r="F3571" i="4"/>
  <c r="F3572" i="4"/>
  <c r="F3573" i="4"/>
  <c r="F3574" i="4"/>
  <c r="F3575" i="4"/>
  <c r="F3576" i="4"/>
  <c r="F3577" i="4"/>
  <c r="F3578" i="4"/>
  <c r="F3579" i="4"/>
  <c r="F3580" i="4"/>
  <c r="F3581" i="4"/>
  <c r="F3582" i="4"/>
  <c r="F3583" i="4"/>
  <c r="F3584" i="4"/>
  <c r="F3585" i="4"/>
  <c r="F3586" i="4"/>
  <c r="F3587" i="4"/>
  <c r="F3588" i="4"/>
  <c r="F3589" i="4"/>
  <c r="F3590" i="4"/>
  <c r="F3591" i="4"/>
  <c r="F3592" i="4"/>
  <c r="F3593" i="4"/>
  <c r="F3594" i="4"/>
  <c r="F3595" i="4"/>
  <c r="F3596" i="4"/>
  <c r="F3597" i="4"/>
  <c r="F3598" i="4"/>
  <c r="F3599" i="4"/>
  <c r="F3600" i="4"/>
  <c r="F3601" i="4"/>
  <c r="F3602" i="4"/>
  <c r="F3603" i="4"/>
  <c r="F3604" i="4"/>
  <c r="F3605" i="4"/>
  <c r="F3606" i="4"/>
  <c r="F3607" i="4"/>
  <c r="F3608" i="4"/>
  <c r="F3609" i="4"/>
  <c r="F3610" i="4"/>
  <c r="F3611" i="4"/>
  <c r="F3612" i="4"/>
  <c r="F3613" i="4"/>
  <c r="F3614" i="4"/>
  <c r="F3615" i="4"/>
  <c r="F3616" i="4"/>
  <c r="F3617" i="4"/>
  <c r="F3618" i="4"/>
  <c r="F3619" i="4"/>
  <c r="F3620" i="4"/>
  <c r="F3621" i="4"/>
  <c r="F3622" i="4"/>
  <c r="F3623" i="4"/>
  <c r="F3624" i="4"/>
  <c r="F3625" i="4"/>
  <c r="F3626" i="4"/>
  <c r="F3627" i="4"/>
  <c r="F3628" i="4"/>
  <c r="F3629" i="4"/>
  <c r="F3630" i="4"/>
  <c r="F3631" i="4"/>
  <c r="F3632" i="4"/>
  <c r="F3633" i="4"/>
  <c r="F3634" i="4"/>
  <c r="F3635" i="4"/>
  <c r="F3636" i="4"/>
  <c r="F3637" i="4"/>
  <c r="F3638" i="4"/>
  <c r="F3639" i="4"/>
  <c r="F3640" i="4"/>
  <c r="F3641" i="4"/>
  <c r="F3642" i="4"/>
  <c r="F3643" i="4"/>
  <c r="F3644" i="4"/>
  <c r="F3645" i="4"/>
  <c r="F3646" i="4"/>
  <c r="F3647" i="4"/>
  <c r="F3648" i="4"/>
  <c r="F3649" i="4"/>
  <c r="F3650" i="4"/>
  <c r="F3651" i="4"/>
  <c r="F3652" i="4"/>
  <c r="F3653" i="4"/>
  <c r="F3654" i="4"/>
  <c r="F3655" i="4"/>
  <c r="F3656" i="4"/>
  <c r="F3657" i="4"/>
  <c r="F3658" i="4"/>
  <c r="F3659" i="4"/>
  <c r="F3660" i="4"/>
  <c r="F3661" i="4"/>
  <c r="F3662" i="4"/>
  <c r="F3663" i="4"/>
  <c r="F3664" i="4"/>
  <c r="F3665" i="4"/>
  <c r="F3666" i="4"/>
  <c r="F3667" i="4"/>
  <c r="F3668" i="4"/>
  <c r="F3669" i="4"/>
  <c r="F3670" i="4"/>
  <c r="F3671" i="4"/>
  <c r="F3672" i="4"/>
  <c r="F3673" i="4"/>
  <c r="F3674" i="4"/>
  <c r="F3675"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561" i="4"/>
  <c r="D2562" i="4"/>
  <c r="D2563" i="4"/>
  <c r="D2564" i="4"/>
  <c r="D2565" i="4"/>
  <c r="D2566" i="4"/>
  <c r="D2567" i="4"/>
  <c r="D2568" i="4"/>
  <c r="D2569" i="4"/>
  <c r="D2570" i="4"/>
  <c r="D2571" i="4"/>
  <c r="D2572" i="4"/>
  <c r="D2573" i="4"/>
  <c r="D2574" i="4"/>
  <c r="D2575" i="4"/>
  <c r="D2576" i="4"/>
  <c r="D2577" i="4"/>
  <c r="D2578" i="4"/>
  <c r="D2579" i="4"/>
  <c r="D2580"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697" i="4"/>
  <c r="D2698" i="4"/>
  <c r="D2699" i="4"/>
  <c r="D2700" i="4"/>
  <c r="D2701" i="4"/>
  <c r="D2702" i="4"/>
  <c r="D2703" i="4"/>
  <c r="D2704" i="4"/>
  <c r="D2705" i="4"/>
  <c r="D2706" i="4"/>
  <c r="D2707" i="4"/>
  <c r="D2708" i="4"/>
  <c r="D2709" i="4"/>
  <c r="D2710" i="4"/>
  <c r="D2711" i="4"/>
  <c r="D271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832" i="4"/>
  <c r="D2833" i="4"/>
  <c r="D2834" i="4"/>
  <c r="D2835" i="4"/>
  <c r="D2836" i="4"/>
  <c r="D2837" i="4"/>
  <c r="D2838" i="4"/>
  <c r="D2839" i="4"/>
  <c r="D2840" i="4"/>
  <c r="D2841" i="4"/>
  <c r="D2842" i="4"/>
  <c r="D2843" i="4"/>
  <c r="D2844" i="4"/>
  <c r="D2845" i="4"/>
  <c r="D2846" i="4"/>
  <c r="D2847" i="4"/>
  <c r="D2848" i="4"/>
  <c r="D2849" i="4"/>
  <c r="D2850" i="4"/>
  <c r="D2851" i="4"/>
  <c r="D2852" i="4"/>
  <c r="D285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973" i="4"/>
  <c r="D2974" i="4"/>
  <c r="D2975" i="4"/>
  <c r="D2976" i="4"/>
  <c r="D2977" i="4"/>
  <c r="D2978" i="4"/>
  <c r="D2979" i="4"/>
  <c r="D2980" i="4"/>
  <c r="D2981" i="4"/>
  <c r="D2982" i="4"/>
  <c r="D2983" i="4"/>
  <c r="D2984" i="4"/>
  <c r="D2985" i="4"/>
  <c r="D2986" i="4"/>
  <c r="D2987" i="4"/>
  <c r="D2988" i="4"/>
  <c r="D2989" i="4"/>
  <c r="D2990" i="4"/>
  <c r="D2991" i="4"/>
  <c r="D2992" i="4"/>
  <c r="D2993" i="4"/>
  <c r="D2994" i="4"/>
  <c r="D2995" i="4"/>
  <c r="D2996" i="4"/>
  <c r="D2997" i="4"/>
  <c r="D2998" i="4"/>
  <c r="D2999" i="4"/>
  <c r="D3000" i="4"/>
  <c r="D3001" i="4"/>
  <c r="D3002" i="4"/>
  <c r="D3003" i="4"/>
  <c r="D3004" i="4"/>
  <c r="D3005" i="4"/>
  <c r="D300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126" i="4"/>
  <c r="D3127" i="4"/>
  <c r="D3128" i="4"/>
  <c r="D3129" i="4"/>
  <c r="D3130" i="4"/>
  <c r="D3131" i="4"/>
  <c r="D3132" i="4"/>
  <c r="D3133" i="4"/>
  <c r="D3134" i="4"/>
  <c r="D3135" i="4"/>
  <c r="D3136" i="4"/>
  <c r="D3137" i="4"/>
  <c r="D3138" i="4"/>
  <c r="D3139" i="4"/>
  <c r="D3140" i="4"/>
  <c r="D3141" i="4"/>
  <c r="D3142" i="4"/>
  <c r="D3143" i="4"/>
  <c r="D3144" i="4"/>
  <c r="D3145" i="4"/>
  <c r="D3146" i="4"/>
  <c r="D3147" i="4"/>
  <c r="D3148" i="4"/>
  <c r="D3149" i="4"/>
  <c r="D3150" i="4"/>
  <c r="D3151" i="4"/>
  <c r="D3152" i="4"/>
  <c r="D3153" i="4"/>
  <c r="D3154" i="4"/>
  <c r="D3155" i="4"/>
  <c r="D3156" i="4"/>
  <c r="D3157" i="4"/>
  <c r="D3158" i="4"/>
  <c r="D3159" i="4"/>
  <c r="D3160" i="4"/>
  <c r="D3161" i="4"/>
  <c r="D3162" i="4"/>
  <c r="D3163" i="4"/>
  <c r="D3164" i="4"/>
  <c r="D3165" i="4"/>
  <c r="D3166" i="4"/>
  <c r="D3167" i="4"/>
  <c r="D3168" i="4"/>
  <c r="D3169" i="4"/>
  <c r="D3170" i="4"/>
  <c r="D3171" i="4"/>
  <c r="D3172" i="4"/>
  <c r="D3173" i="4"/>
  <c r="D3174" i="4"/>
  <c r="D3175" i="4"/>
  <c r="D3176" i="4"/>
  <c r="D3177" i="4"/>
  <c r="D3178" i="4"/>
  <c r="D3179" i="4"/>
  <c r="D3180" i="4"/>
  <c r="D3181" i="4"/>
  <c r="D3182" i="4"/>
  <c r="D3183" i="4"/>
  <c r="D3184" i="4"/>
  <c r="D3185" i="4"/>
  <c r="D3186" i="4"/>
  <c r="D3187" i="4"/>
  <c r="D3188" i="4"/>
  <c r="D3189" i="4"/>
  <c r="D3190" i="4"/>
  <c r="D3191" i="4"/>
  <c r="D3192" i="4"/>
  <c r="D3193" i="4"/>
  <c r="D3194" i="4"/>
  <c r="D3195" i="4"/>
  <c r="D3196" i="4"/>
  <c r="D3197" i="4"/>
  <c r="D3198" i="4"/>
  <c r="D3199" i="4"/>
  <c r="D3200" i="4"/>
  <c r="D3201" i="4"/>
  <c r="D3202" i="4"/>
  <c r="D3203" i="4"/>
  <c r="D3204" i="4"/>
  <c r="D3205" i="4"/>
  <c r="D3206" i="4"/>
  <c r="D3207" i="4"/>
  <c r="D3208" i="4"/>
  <c r="D3209" i="4"/>
  <c r="D3210" i="4"/>
  <c r="D3211" i="4"/>
  <c r="D3212" i="4"/>
  <c r="D3213" i="4"/>
  <c r="D3214" i="4"/>
  <c r="D3215" i="4"/>
  <c r="D3216" i="4"/>
  <c r="D3217" i="4"/>
  <c r="D3218" i="4"/>
  <c r="D3219" i="4"/>
  <c r="D3220" i="4"/>
  <c r="D3221" i="4"/>
  <c r="D3222" i="4"/>
  <c r="D3223" i="4"/>
  <c r="D3224" i="4"/>
  <c r="D3225" i="4"/>
  <c r="D3226" i="4"/>
  <c r="D3227" i="4"/>
  <c r="D3228" i="4"/>
  <c r="D3229" i="4"/>
  <c r="D3230" i="4"/>
  <c r="D3231" i="4"/>
  <c r="D3232" i="4"/>
  <c r="D3233" i="4"/>
  <c r="D3234" i="4"/>
  <c r="D3235" i="4"/>
  <c r="D3236" i="4"/>
  <c r="D3237" i="4"/>
  <c r="D3238" i="4"/>
  <c r="D3239" i="4"/>
  <c r="D3240" i="4"/>
  <c r="D3241" i="4"/>
  <c r="D3242" i="4"/>
  <c r="D3243" i="4"/>
  <c r="D3244" i="4"/>
  <c r="D3245" i="4"/>
  <c r="D3246" i="4"/>
  <c r="D3247" i="4"/>
  <c r="D3248" i="4"/>
  <c r="D3249" i="4"/>
  <c r="D3250" i="4"/>
  <c r="D3251" i="4"/>
  <c r="D3252" i="4"/>
  <c r="D3253" i="4"/>
  <c r="D3254" i="4"/>
  <c r="D3255" i="4"/>
  <c r="D3256" i="4"/>
  <c r="D3257" i="4"/>
  <c r="D3258" i="4"/>
  <c r="D3259" i="4"/>
  <c r="D3260" i="4"/>
  <c r="D3261" i="4"/>
  <c r="D3262" i="4"/>
  <c r="D3263" i="4"/>
  <c r="D3264" i="4"/>
  <c r="D3265" i="4"/>
  <c r="D3266" i="4"/>
  <c r="D3267" i="4"/>
  <c r="D3268" i="4"/>
  <c r="D3269" i="4"/>
  <c r="D3270" i="4"/>
  <c r="D3271" i="4"/>
  <c r="D3272" i="4"/>
  <c r="D3273" i="4"/>
  <c r="D3274" i="4"/>
  <c r="D3275" i="4"/>
  <c r="D3276" i="4"/>
  <c r="D3277" i="4"/>
  <c r="D3278" i="4"/>
  <c r="D3279" i="4"/>
  <c r="D3280" i="4"/>
  <c r="D3281" i="4"/>
  <c r="D3282" i="4"/>
  <c r="D3283" i="4"/>
  <c r="D3284" i="4"/>
  <c r="D3285" i="4"/>
  <c r="D3286" i="4"/>
  <c r="D3287" i="4"/>
  <c r="D3288" i="4"/>
  <c r="D3289" i="4"/>
  <c r="D3290" i="4"/>
  <c r="D3291" i="4"/>
  <c r="D3292" i="4"/>
  <c r="D3293" i="4"/>
  <c r="D3294" i="4"/>
  <c r="D3295" i="4"/>
  <c r="D3296" i="4"/>
  <c r="D3297" i="4"/>
  <c r="D3298" i="4"/>
  <c r="D329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419" i="4"/>
  <c r="D3420" i="4"/>
  <c r="D3421" i="4"/>
  <c r="D3422" i="4"/>
  <c r="D3423" i="4"/>
  <c r="D3424" i="4"/>
  <c r="D3425" i="4"/>
  <c r="D3426" i="4"/>
  <c r="D3427" i="4"/>
  <c r="D3428" i="4"/>
  <c r="D3429" i="4"/>
  <c r="D3430" i="4"/>
  <c r="D3431" i="4"/>
  <c r="D3432" i="4"/>
  <c r="D3433" i="4"/>
  <c r="D3434" i="4"/>
  <c r="D3435" i="4"/>
  <c r="D3436" i="4"/>
  <c r="D3437" i="4"/>
  <c r="D343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3502" i="4"/>
  <c r="D3503" i="4"/>
  <c r="D3504" i="4"/>
  <c r="D3505" i="4"/>
  <c r="D3506" i="4"/>
  <c r="D3507" i="4"/>
  <c r="D3508" i="4"/>
  <c r="D3509" i="4"/>
  <c r="D3510" i="4"/>
  <c r="D3511" i="4"/>
  <c r="D3512" i="4"/>
  <c r="D3513" i="4"/>
  <c r="D3514" i="4"/>
  <c r="D3515" i="4"/>
  <c r="D3516" i="4"/>
  <c r="D3517" i="4"/>
  <c r="D3518" i="4"/>
  <c r="D3519" i="4"/>
  <c r="D3520" i="4"/>
  <c r="D3521" i="4"/>
  <c r="D3522" i="4"/>
  <c r="D3523" i="4"/>
  <c r="D3524" i="4"/>
  <c r="D3525" i="4"/>
  <c r="D3526" i="4"/>
  <c r="D3527" i="4"/>
  <c r="D3528" i="4"/>
  <c r="D3529" i="4"/>
  <c r="D3530" i="4"/>
  <c r="D3531" i="4"/>
  <c r="D3532" i="4"/>
  <c r="D3533" i="4"/>
  <c r="D3534" i="4"/>
  <c r="D3535" i="4"/>
  <c r="D3536" i="4"/>
  <c r="D3537" i="4"/>
  <c r="D3538" i="4"/>
  <c r="D3539" i="4"/>
  <c r="D3540" i="4"/>
  <c r="D3541" i="4"/>
  <c r="D3542" i="4"/>
  <c r="D3543" i="4"/>
  <c r="D3544" i="4"/>
  <c r="D3545" i="4"/>
  <c r="D3546" i="4"/>
  <c r="D3547" i="4"/>
  <c r="D3548" i="4"/>
  <c r="D3549" i="4"/>
  <c r="D3550" i="4"/>
  <c r="D3551" i="4"/>
  <c r="D3552" i="4"/>
  <c r="D3553" i="4"/>
  <c r="D3554" i="4"/>
  <c r="D3555" i="4"/>
  <c r="D3556" i="4"/>
  <c r="D3557" i="4"/>
  <c r="D3558" i="4"/>
  <c r="D3559" i="4"/>
  <c r="D3560" i="4"/>
  <c r="D3561" i="4"/>
  <c r="D3562" i="4"/>
  <c r="D3563" i="4"/>
  <c r="D3564" i="4"/>
  <c r="D3565" i="4"/>
  <c r="D3566" i="4"/>
  <c r="D3567" i="4"/>
  <c r="D3568" i="4"/>
  <c r="D3569" i="4"/>
  <c r="D3570" i="4"/>
  <c r="D3571" i="4"/>
  <c r="D3572" i="4"/>
  <c r="D3573" i="4"/>
  <c r="D3574" i="4"/>
  <c r="D3575" i="4"/>
  <c r="D3576" i="4"/>
  <c r="D3577" i="4"/>
  <c r="D3578" i="4"/>
  <c r="D3579" i="4"/>
  <c r="D3580" i="4"/>
  <c r="D3581" i="4"/>
  <c r="D3582" i="4"/>
  <c r="D3583" i="4"/>
  <c r="D3584" i="4"/>
  <c r="D3585" i="4"/>
  <c r="D3586" i="4"/>
  <c r="D3587" i="4"/>
  <c r="D3588" i="4"/>
  <c r="D3589" i="4"/>
  <c r="D3590" i="4"/>
  <c r="D3591" i="4"/>
  <c r="D3592" i="4"/>
  <c r="D3593" i="4"/>
  <c r="D3594" i="4"/>
  <c r="D3595" i="4"/>
  <c r="D3596" i="4"/>
  <c r="D3597" i="4"/>
  <c r="D3598" i="4"/>
  <c r="D3599" i="4"/>
  <c r="D3600" i="4"/>
  <c r="D3601" i="4"/>
  <c r="D3602" i="4"/>
  <c r="D3603" i="4"/>
  <c r="D3604" i="4"/>
  <c r="D3605" i="4"/>
  <c r="D3606" i="4"/>
  <c r="D3607" i="4"/>
  <c r="D3608" i="4"/>
  <c r="D3609" i="4"/>
  <c r="D3610" i="4"/>
  <c r="D3611" i="4"/>
  <c r="D3612" i="4"/>
  <c r="D3613" i="4"/>
  <c r="D3614" i="4"/>
  <c r="D3615" i="4"/>
  <c r="D3616" i="4"/>
  <c r="D3617" i="4"/>
  <c r="D3618" i="4"/>
  <c r="D3619" i="4"/>
  <c r="D3620" i="4"/>
  <c r="D3621" i="4"/>
  <c r="D3622" i="4"/>
  <c r="D3623" i="4"/>
  <c r="D3624" i="4"/>
  <c r="D3625" i="4"/>
  <c r="D3626" i="4"/>
  <c r="D3627" i="4"/>
  <c r="D3628" i="4"/>
  <c r="D3629" i="4"/>
  <c r="D3630" i="4"/>
  <c r="D3631" i="4"/>
  <c r="D3632" i="4"/>
  <c r="D3633" i="4"/>
  <c r="D3634" i="4"/>
  <c r="D3635" i="4"/>
  <c r="D3636" i="4"/>
  <c r="D3637" i="4"/>
  <c r="D3638" i="4"/>
  <c r="D3639" i="4"/>
  <c r="D3640" i="4"/>
  <c r="D3641" i="4"/>
  <c r="D3642" i="4"/>
  <c r="D3643" i="4"/>
  <c r="D3644" i="4"/>
  <c r="D3645" i="4"/>
  <c r="D3646" i="4"/>
  <c r="D3647" i="4"/>
  <c r="D3648" i="4"/>
  <c r="D3649" i="4"/>
  <c r="D3650" i="4"/>
  <c r="D3651" i="4"/>
  <c r="D3652" i="4"/>
  <c r="D3653" i="4"/>
  <c r="D3654" i="4"/>
  <c r="D3655" i="4"/>
  <c r="D3656" i="4"/>
  <c r="D3657" i="4"/>
  <c r="D3658" i="4"/>
  <c r="D3659" i="4"/>
  <c r="D3660" i="4"/>
  <c r="D3661" i="4"/>
  <c r="D3662" i="4"/>
  <c r="D3663" i="4"/>
  <c r="D3664" i="4"/>
  <c r="D3665" i="4"/>
  <c r="D3666" i="4"/>
  <c r="D3667" i="4"/>
  <c r="D3668" i="4"/>
  <c r="D3669" i="4"/>
  <c r="D3670" i="4"/>
  <c r="D3671" i="4"/>
  <c r="D3672" i="4"/>
  <c r="D3673" i="4"/>
  <c r="D3674" i="4"/>
  <c r="D3675" i="4"/>
  <c r="F3" i="4" l="1"/>
  <c r="D3" i="4" l="1"/>
  <c r="H3" i="4"/>
  <c r="G3" i="4"/>
  <c r="E34" i="4"/>
  <c r="E46" i="4" l="1"/>
  <c r="E215" i="4"/>
  <c r="E336" i="4"/>
  <c r="E169" i="4"/>
  <c r="E170" i="4"/>
  <c r="E356" i="4"/>
  <c r="E30" i="4"/>
  <c r="E131" i="4"/>
  <c r="E259" i="4"/>
  <c r="E92" i="4"/>
  <c r="E316" i="4"/>
  <c r="E117" i="4"/>
  <c r="E245" i="4"/>
  <c r="E150" i="4"/>
  <c r="E214" i="4"/>
  <c r="E496" i="4"/>
  <c r="E369" i="4"/>
  <c r="E1119" i="4"/>
  <c r="E530" i="4"/>
  <c r="E395" i="4"/>
  <c r="E523" i="4"/>
  <c r="E71" i="4"/>
  <c r="E135" i="4"/>
  <c r="E327" i="4"/>
  <c r="E96" i="4"/>
  <c r="E256" i="4"/>
  <c r="E89" i="4"/>
  <c r="E153" i="4"/>
  <c r="E313" i="4"/>
  <c r="E154" i="4"/>
  <c r="E282" i="4"/>
  <c r="E404" i="4"/>
  <c r="E469" i="4"/>
  <c r="E565" i="4"/>
  <c r="E342" i="4"/>
  <c r="E406" i="4"/>
  <c r="E502" i="4"/>
  <c r="E566" i="4"/>
  <c r="E431" i="4"/>
  <c r="E495" i="4"/>
  <c r="E559" i="4"/>
  <c r="E988" i="4"/>
  <c r="E590" i="4"/>
  <c r="E718" i="4"/>
  <c r="E10" i="4"/>
  <c r="E55" i="4"/>
  <c r="E247" i="4"/>
  <c r="E144" i="4"/>
  <c r="E265" i="4"/>
  <c r="E234" i="4"/>
  <c r="E35" i="4"/>
  <c r="E291" i="4"/>
  <c r="E124" i="4"/>
  <c r="E252" i="4"/>
  <c r="E21" i="4"/>
  <c r="E85" i="4"/>
  <c r="E341" i="4"/>
  <c r="E246" i="4"/>
  <c r="E400" i="4"/>
  <c r="E497" i="4"/>
  <c r="E561" i="4"/>
  <c r="E434" i="4"/>
  <c r="E491" i="4"/>
  <c r="E618" i="4"/>
  <c r="E24" i="4"/>
  <c r="E28" i="4"/>
  <c r="E103" i="4"/>
  <c r="E231" i="4"/>
  <c r="E128" i="4"/>
  <c r="E224" i="4"/>
  <c r="E25" i="4"/>
  <c r="E217" i="4"/>
  <c r="E281" i="4"/>
  <c r="E90" i="4"/>
  <c r="E122" i="4"/>
  <c r="E250" i="4"/>
  <c r="E372" i="4"/>
  <c r="E532" i="4"/>
  <c r="E437" i="4"/>
  <c r="E501" i="4"/>
  <c r="E1018" i="4"/>
  <c r="E374" i="4"/>
  <c r="E438" i="4"/>
  <c r="E470" i="4"/>
  <c r="E534" i="4"/>
  <c r="E367" i="4"/>
  <c r="E399" i="4"/>
  <c r="E463" i="4"/>
  <c r="E527" i="4"/>
  <c r="E622" i="4"/>
  <c r="E654" i="4"/>
  <c r="E686" i="4"/>
  <c r="E52" i="4"/>
  <c r="E22" i="4"/>
  <c r="E76" i="4"/>
  <c r="E62" i="4"/>
  <c r="E11" i="4"/>
  <c r="E43" i="4"/>
  <c r="E75" i="4"/>
  <c r="E107" i="4"/>
  <c r="E139" i="4"/>
  <c r="E171" i="4"/>
  <c r="E203" i="4"/>
  <c r="E235" i="4"/>
  <c r="E267" i="4"/>
  <c r="E299" i="4"/>
  <c r="E331" i="4"/>
  <c r="E100" i="4"/>
  <c r="E132" i="4"/>
  <c r="E164" i="4"/>
  <c r="E196" i="4"/>
  <c r="E228" i="4"/>
  <c r="E260" i="4"/>
  <c r="E292" i="4"/>
  <c r="E324" i="4"/>
  <c r="E29" i="4"/>
  <c r="E61" i="4"/>
  <c r="E93" i="4"/>
  <c r="E125" i="4"/>
  <c r="E157" i="4"/>
  <c r="E189" i="4"/>
  <c r="E221" i="4"/>
  <c r="E253" i="4"/>
  <c r="E285" i="4"/>
  <c r="E317" i="4"/>
  <c r="E94" i="4"/>
  <c r="E126" i="4"/>
  <c r="E158" i="4"/>
  <c r="E190" i="4"/>
  <c r="E222" i="4"/>
  <c r="E183" i="4"/>
  <c r="E240" i="4"/>
  <c r="E41" i="4"/>
  <c r="E329" i="4"/>
  <c r="E106" i="4"/>
  <c r="E452" i="4"/>
  <c r="E72" i="4"/>
  <c r="E99" i="4"/>
  <c r="E195" i="4"/>
  <c r="E156" i="4"/>
  <c r="E284" i="4"/>
  <c r="E149" i="4"/>
  <c r="E277" i="4"/>
  <c r="E118" i="4"/>
  <c r="E310" i="4"/>
  <c r="E368" i="4"/>
  <c r="E876" i="4"/>
  <c r="E465" i="4"/>
  <c r="E529" i="4"/>
  <c r="E402" i="4"/>
  <c r="E498" i="4"/>
  <c r="E459" i="4"/>
  <c r="E555" i="4"/>
  <c r="E58" i="4"/>
  <c r="E7" i="4"/>
  <c r="E199" i="4"/>
  <c r="E263" i="4"/>
  <c r="E192" i="4"/>
  <c r="E320" i="4"/>
  <c r="E121" i="4"/>
  <c r="E249" i="4"/>
  <c r="E218" i="4"/>
  <c r="E468" i="4"/>
  <c r="E564" i="4"/>
  <c r="E373" i="4"/>
  <c r="E56" i="4"/>
  <c r="E12" i="4"/>
  <c r="E15" i="4"/>
  <c r="E47" i="4"/>
  <c r="E143" i="4"/>
  <c r="E207" i="4"/>
  <c r="E271" i="4"/>
  <c r="E335" i="4"/>
  <c r="E104" i="4"/>
  <c r="E168" i="4"/>
  <c r="E264" i="4"/>
  <c r="E296" i="4"/>
  <c r="E65" i="4"/>
  <c r="E97" i="4"/>
  <c r="E193" i="4"/>
  <c r="E257" i="4"/>
  <c r="E321" i="4"/>
  <c r="E347" i="4"/>
  <c r="E98" i="4"/>
  <c r="E162" i="4"/>
  <c r="E258" i="4"/>
  <c r="E290" i="4"/>
  <c r="E348" i="4"/>
  <c r="E412" i="4"/>
  <c r="E476" i="4"/>
  <c r="E508" i="4"/>
  <c r="E540" i="4"/>
  <c r="E572" i="4"/>
  <c r="E349" i="4"/>
  <c r="E381" i="4"/>
  <c r="E413" i="4"/>
  <c r="E445" i="4"/>
  <c r="E477" i="4"/>
  <c r="E509" i="4"/>
  <c r="E541" i="4"/>
  <c r="E573" i="4"/>
  <c r="E350" i="4"/>
  <c r="E382" i="4"/>
  <c r="E87" i="4"/>
  <c r="E311" i="4"/>
  <c r="E112" i="4"/>
  <c r="E304" i="4"/>
  <c r="E9" i="4"/>
  <c r="E73" i="4"/>
  <c r="E297" i="4"/>
  <c r="E138" i="4"/>
  <c r="E420" i="4"/>
  <c r="E163" i="4"/>
  <c r="E323" i="4"/>
  <c r="E220" i="4"/>
  <c r="E181" i="4"/>
  <c r="E213" i="4"/>
  <c r="E86" i="4"/>
  <c r="E182" i="4"/>
  <c r="E464" i="4"/>
  <c r="E528" i="4"/>
  <c r="E401" i="4"/>
  <c r="E370" i="4"/>
  <c r="E562" i="4"/>
  <c r="E427" i="4"/>
  <c r="E587" i="4"/>
  <c r="E70" i="4"/>
  <c r="E39" i="4"/>
  <c r="E167" i="4"/>
  <c r="E295" i="4"/>
  <c r="E160" i="4"/>
  <c r="E288" i="4"/>
  <c r="E57" i="4"/>
  <c r="E185" i="4"/>
  <c r="E343" i="4"/>
  <c r="E186" i="4"/>
  <c r="E314" i="4"/>
  <c r="E436" i="4"/>
  <c r="E500" i="4"/>
  <c r="E956" i="4"/>
  <c r="E405" i="4"/>
  <c r="E533" i="4"/>
  <c r="E4" i="4"/>
  <c r="E3423" i="4"/>
  <c r="E3368" i="4"/>
  <c r="E3503" i="4"/>
  <c r="E3568" i="4"/>
  <c r="E3624" i="4"/>
  <c r="E3656" i="4"/>
  <c r="E3311" i="4"/>
  <c r="E3390" i="4"/>
  <c r="E3517" i="4"/>
  <c r="E3672" i="4"/>
  <c r="E3223" i="4"/>
  <c r="E3443" i="4"/>
  <c r="E3536" i="4"/>
  <c r="E3592" i="4"/>
  <c r="E3653" i="4"/>
  <c r="E3565" i="4"/>
  <c r="E3287" i="4"/>
  <c r="E3459" i="4"/>
  <c r="E3640" i="4"/>
  <c r="E3597" i="4"/>
  <c r="E3359" i="4"/>
  <c r="E3496" i="4"/>
  <c r="E3560" i="4"/>
  <c r="E3621" i="4"/>
  <c r="E3648" i="4"/>
  <c r="E3629" i="4"/>
  <c r="E3379" i="4"/>
  <c r="E3608" i="4"/>
  <c r="E3669" i="4"/>
  <c r="E3199" i="4"/>
  <c r="E3432" i="4"/>
  <c r="E3528" i="4"/>
  <c r="E3589" i="4"/>
  <c r="E3616" i="4"/>
  <c r="E3076" i="4"/>
  <c r="E3263" i="4"/>
  <c r="E3576" i="4"/>
  <c r="E3637" i="4"/>
  <c r="E3533" i="4"/>
  <c r="E3346" i="4"/>
  <c r="E3480" i="4"/>
  <c r="E3557" i="4"/>
  <c r="E3584" i="4"/>
  <c r="E3645" i="4"/>
  <c r="E3644" i="4"/>
  <c r="E3544" i="4"/>
  <c r="E3605" i="4"/>
  <c r="E3664" i="4"/>
  <c r="E3159" i="4"/>
  <c r="E3410" i="4"/>
  <c r="E3525" i="4"/>
  <c r="E3552" i="4"/>
  <c r="E3613" i="4"/>
  <c r="E3510" i="4"/>
  <c r="E3573" i="4"/>
  <c r="E3632" i="4"/>
  <c r="E3661" i="4"/>
  <c r="E3321" i="4"/>
  <c r="E3475" i="4"/>
  <c r="E3520" i="4"/>
  <c r="E3581" i="4"/>
  <c r="E3454" i="4"/>
  <c r="E3541" i="4"/>
  <c r="E3600" i="4"/>
  <c r="E3336" i="4"/>
  <c r="E3489" i="4"/>
  <c r="E3401" i="4"/>
  <c r="E3466" i="4"/>
  <c r="E3549" i="4"/>
  <c r="E14" i="4"/>
  <c r="E79" i="4"/>
  <c r="E111" i="4"/>
  <c r="E175" i="4"/>
  <c r="E239" i="4"/>
  <c r="E303" i="4"/>
  <c r="E136" i="4"/>
  <c r="E200" i="4"/>
  <c r="E232" i="4"/>
  <c r="E328" i="4"/>
  <c r="E33" i="4"/>
  <c r="E129" i="4"/>
  <c r="E161" i="4"/>
  <c r="E225" i="4"/>
  <c r="E289" i="4"/>
  <c r="E130" i="4"/>
  <c r="E194" i="4"/>
  <c r="E226" i="4"/>
  <c r="E322" i="4"/>
  <c r="E380" i="4"/>
  <c r="E444" i="4"/>
  <c r="E54" i="4"/>
  <c r="E8" i="4"/>
  <c r="E42" i="4"/>
  <c r="E19" i="4"/>
  <c r="E51" i="4"/>
  <c r="E83" i="4"/>
  <c r="E115" i="4"/>
  <c r="E147" i="4"/>
  <c r="E179" i="4"/>
  <c r="E211" i="4"/>
  <c r="E243" i="4"/>
  <c r="E275" i="4"/>
  <c r="E307" i="4"/>
  <c r="E339" i="4"/>
  <c r="E351" i="4"/>
  <c r="E108" i="4"/>
  <c r="E140" i="4"/>
  <c r="E172" i="4"/>
  <c r="E204" i="4"/>
  <c r="E236" i="4"/>
  <c r="E268" i="4"/>
  <c r="E300" i="4"/>
  <c r="E332" i="4"/>
  <c r="E5" i="4"/>
  <c r="E37" i="4"/>
  <c r="E69" i="4"/>
  <c r="E101" i="4"/>
  <c r="E133" i="4"/>
  <c r="E165" i="4"/>
  <c r="E197" i="4"/>
  <c r="E229" i="4"/>
  <c r="E261" i="4"/>
  <c r="E293" i="4"/>
  <c r="E325" i="4"/>
  <c r="E102" i="4"/>
  <c r="E134" i="4"/>
  <c r="E166" i="4"/>
  <c r="E198" i="4"/>
  <c r="E230" i="4"/>
  <c r="E262" i="4"/>
  <c r="E294" i="4"/>
  <c r="E326" i="4"/>
  <c r="E352" i="4"/>
  <c r="E384" i="4"/>
  <c r="E416" i="4"/>
  <c r="E448" i="4"/>
  <c r="E480" i="4"/>
  <c r="E512" i="4"/>
  <c r="E544" i="4"/>
  <c r="E576" i="4"/>
  <c r="E353" i="4"/>
  <c r="E119" i="4"/>
  <c r="E208" i="4"/>
  <c r="E201" i="4"/>
  <c r="E298" i="4"/>
  <c r="E388" i="4"/>
  <c r="E548" i="4"/>
  <c r="E357" i="4"/>
  <c r="E421" i="4"/>
  <c r="E549" i="4"/>
  <c r="E581" i="4"/>
  <c r="E358" i="4"/>
  <c r="E422" i="4"/>
  <c r="E550" i="4"/>
  <c r="E582" i="4"/>
  <c r="E415" i="4"/>
  <c r="E543" i="4"/>
  <c r="E670" i="4"/>
  <c r="E766" i="4"/>
  <c r="E872" i="4"/>
  <c r="E607" i="4"/>
  <c r="E671" i="4"/>
  <c r="E799" i="4"/>
  <c r="E868" i="4"/>
  <c r="E660" i="4"/>
  <c r="E756" i="4"/>
  <c r="E597" i="4"/>
  <c r="E693" i="4"/>
  <c r="E927" i="4"/>
  <c r="E959" i="4"/>
  <c r="E1183" i="4"/>
  <c r="E1139" i="4"/>
  <c r="E1193" i="4"/>
  <c r="E1111" i="4"/>
  <c r="E813" i="4"/>
  <c r="E845" i="4"/>
  <c r="E877" i="4"/>
  <c r="E909" i="4"/>
  <c r="E941" i="4"/>
  <c r="E973" i="4"/>
  <c r="E1005" i="4"/>
  <c r="E1179" i="4"/>
  <c r="E151" i="4"/>
  <c r="E272" i="4"/>
  <c r="E105" i="4"/>
  <c r="E266" i="4"/>
  <c r="E516" i="4"/>
  <c r="E453" i="4"/>
  <c r="E517" i="4"/>
  <c r="E816" i="4"/>
  <c r="E454" i="4"/>
  <c r="E518" i="4"/>
  <c r="E447" i="4"/>
  <c r="E479" i="4"/>
  <c r="E638" i="4"/>
  <c r="E734" i="4"/>
  <c r="E798" i="4"/>
  <c r="E936" i="4"/>
  <c r="E703" i="4"/>
  <c r="E767" i="4"/>
  <c r="E932" i="4"/>
  <c r="E596" i="4"/>
  <c r="E692" i="4"/>
  <c r="E629" i="4"/>
  <c r="E757" i="4"/>
  <c r="E831" i="4"/>
  <c r="E895" i="4"/>
  <c r="E991" i="4"/>
  <c r="E26" i="4"/>
  <c r="E27" i="4"/>
  <c r="E91" i="4"/>
  <c r="E155" i="4"/>
  <c r="E187" i="4"/>
  <c r="E251" i="4"/>
  <c r="E315" i="4"/>
  <c r="E84" i="4"/>
  <c r="E148" i="4"/>
  <c r="E180" i="4"/>
  <c r="E244" i="4"/>
  <c r="E308" i="4"/>
  <c r="E45" i="4"/>
  <c r="E109" i="4"/>
  <c r="E173" i="4"/>
  <c r="E237" i="4"/>
  <c r="E333" i="4"/>
  <c r="E206" i="4"/>
  <c r="E270" i="4"/>
  <c r="E302" i="4"/>
  <c r="E334" i="4"/>
  <c r="E392" i="4"/>
  <c r="E456" i="4"/>
  <c r="E520" i="4"/>
  <c r="E552" i="4"/>
  <c r="E361" i="4"/>
  <c r="E393" i="4"/>
  <c r="E425" i="4"/>
  <c r="E457" i="4"/>
  <c r="E489" i="4"/>
  <c r="E521" i="4"/>
  <c r="E553" i="4"/>
  <c r="E585" i="4"/>
  <c r="E362" i="4"/>
  <c r="E394" i="4"/>
  <c r="E426" i="4"/>
  <c r="E458" i="4"/>
  <c r="E490" i="4"/>
  <c r="E522" i="4"/>
  <c r="E554" i="4"/>
  <c r="E586" i="4"/>
  <c r="E892" i="4"/>
  <c r="E355" i="4"/>
  <c r="E387" i="4"/>
  <c r="E176" i="4"/>
  <c r="E137" i="4"/>
  <c r="E330" i="4"/>
  <c r="E484" i="4"/>
  <c r="E580" i="4"/>
  <c r="E389" i="4"/>
  <c r="E485" i="4"/>
  <c r="E390" i="4"/>
  <c r="E486" i="4"/>
  <c r="E383" i="4"/>
  <c r="E511" i="4"/>
  <c r="E575" i="4"/>
  <c r="E606" i="4"/>
  <c r="E702" i="4"/>
  <c r="E1000" i="4"/>
  <c r="E639" i="4"/>
  <c r="E735" i="4"/>
  <c r="E996" i="4"/>
  <c r="E628" i="4"/>
  <c r="E724" i="4"/>
  <c r="E788" i="4"/>
  <c r="E661" i="4"/>
  <c r="E725" i="4"/>
  <c r="E789" i="4"/>
  <c r="E863" i="4"/>
  <c r="E40" i="4"/>
  <c r="E60" i="4"/>
  <c r="E59" i="4"/>
  <c r="E123" i="4"/>
  <c r="E219" i="4"/>
  <c r="E283" i="4"/>
  <c r="E116" i="4"/>
  <c r="E212" i="4"/>
  <c r="E276" i="4"/>
  <c r="E340" i="4"/>
  <c r="E13" i="4"/>
  <c r="E77" i="4"/>
  <c r="E141" i="4"/>
  <c r="E205" i="4"/>
  <c r="E269" i="4"/>
  <c r="E301" i="4"/>
  <c r="E78" i="4"/>
  <c r="E110" i="4"/>
  <c r="E142" i="4"/>
  <c r="E174" i="4"/>
  <c r="E238" i="4"/>
  <c r="E360" i="4"/>
  <c r="E424" i="4"/>
  <c r="E488" i="4"/>
  <c r="E584" i="4"/>
  <c r="E38" i="4"/>
  <c r="E74" i="4"/>
  <c r="E31" i="4"/>
  <c r="E63" i="4"/>
  <c r="E95" i="4"/>
  <c r="E127" i="4"/>
  <c r="E159" i="4"/>
  <c r="E191" i="4"/>
  <c r="E223" i="4"/>
  <c r="E255" i="4"/>
  <c r="E287" i="4"/>
  <c r="E319" i="4"/>
  <c r="E88" i="4"/>
  <c r="E120" i="4"/>
  <c r="E152" i="4"/>
  <c r="E184" i="4"/>
  <c r="E216" i="4"/>
  <c r="E248" i="4"/>
  <c r="E280" i="4"/>
  <c r="E312" i="4"/>
  <c r="E345" i="4"/>
  <c r="E17" i="4"/>
  <c r="E49" i="4"/>
  <c r="E81" i="4"/>
  <c r="E113" i="4"/>
  <c r="E145" i="4"/>
  <c r="E177" i="4"/>
  <c r="E209" i="4"/>
  <c r="E241" i="4"/>
  <c r="E273" i="4"/>
  <c r="E305" i="4"/>
  <c r="E337" i="4"/>
  <c r="E82" i="4"/>
  <c r="E114" i="4"/>
  <c r="E146" i="4"/>
  <c r="E178" i="4"/>
  <c r="E210" i="4"/>
  <c r="E23" i="4"/>
  <c r="E279" i="4"/>
  <c r="E80" i="4"/>
  <c r="E233" i="4"/>
  <c r="E202" i="4"/>
  <c r="E44" i="4"/>
  <c r="E67" i="4"/>
  <c r="E227" i="4"/>
  <c r="E188" i="4"/>
  <c r="E53" i="4"/>
  <c r="E309" i="4"/>
  <c r="E278" i="4"/>
  <c r="E432" i="4"/>
  <c r="E560" i="4"/>
  <c r="E433" i="4"/>
  <c r="E466" i="4"/>
  <c r="E363" i="4"/>
  <c r="E650" i="4"/>
  <c r="E682" i="4"/>
  <c r="E714" i="4"/>
  <c r="E746" i="4"/>
  <c r="E778" i="4"/>
  <c r="E619" i="4"/>
  <c r="E651" i="4"/>
  <c r="E683" i="4"/>
  <c r="E715" i="4"/>
  <c r="E747" i="4"/>
  <c r="E779" i="4"/>
  <c r="E1055" i="4"/>
  <c r="E608" i="4"/>
  <c r="E640" i="4"/>
  <c r="E672" i="4"/>
  <c r="E704" i="4"/>
  <c r="E736" i="4"/>
  <c r="E768" i="4"/>
  <c r="E800" i="4"/>
  <c r="E928" i="4"/>
  <c r="E992" i="4"/>
  <c r="E609" i="4"/>
  <c r="E641" i="4"/>
  <c r="E673" i="4"/>
  <c r="E705" i="4"/>
  <c r="E737" i="4"/>
  <c r="E769" i="4"/>
  <c r="E801" i="4"/>
  <c r="E811" i="4"/>
  <c r="E843" i="4"/>
  <c r="E875" i="4"/>
  <c r="E907" i="4"/>
  <c r="E939" i="4"/>
  <c r="E971" i="4"/>
  <c r="E1003" i="4"/>
  <c r="E1143" i="4"/>
  <c r="E750" i="4"/>
  <c r="E782" i="4"/>
  <c r="E856" i="4"/>
  <c r="E904" i="4"/>
  <c r="E968" i="4"/>
  <c r="E591" i="4"/>
  <c r="E623" i="4"/>
  <c r="E655" i="4"/>
  <c r="E687" i="4"/>
  <c r="E719" i="4"/>
  <c r="E751" i="4"/>
  <c r="E783" i="4"/>
  <c r="E824" i="4"/>
  <c r="E900" i="4"/>
  <c r="E964" i="4"/>
  <c r="E612" i="4"/>
  <c r="E644" i="4"/>
  <c r="E676" i="4"/>
  <c r="E708" i="4"/>
  <c r="E740" i="4"/>
  <c r="E772" i="4"/>
  <c r="E804" i="4"/>
  <c r="E613" i="4"/>
  <c r="E645" i="4"/>
  <c r="E677" i="4"/>
  <c r="E709" i="4"/>
  <c r="E741" i="4"/>
  <c r="E773" i="4"/>
  <c r="E805" i="4"/>
  <c r="E815" i="4"/>
  <c r="E847" i="4"/>
  <c r="E879" i="4"/>
  <c r="E911" i="4"/>
  <c r="E943" i="4"/>
  <c r="E975" i="4"/>
  <c r="E1007" i="4"/>
  <c r="E1059" i="4"/>
  <c r="E1151" i="4"/>
  <c r="E1039" i="4"/>
  <c r="E1131" i="4"/>
  <c r="E829" i="4"/>
  <c r="E861" i="4"/>
  <c r="E893" i="4"/>
  <c r="E925" i="4"/>
  <c r="E957" i="4"/>
  <c r="E989" i="4"/>
  <c r="E1015" i="4"/>
  <c r="E1147" i="4"/>
  <c r="E1115" i="4"/>
  <c r="E818" i="4"/>
  <c r="E850" i="4"/>
  <c r="E882" i="4"/>
  <c r="E914" i="4"/>
  <c r="E946" i="4"/>
  <c r="E978" i="4"/>
  <c r="E1010" i="4"/>
  <c r="E1223" i="4"/>
  <c r="E1194" i="4"/>
  <c r="E1219" i="4"/>
  <c r="E1024" i="4"/>
  <c r="E1056" i="4"/>
  <c r="E1088" i="4"/>
  <c r="E1120" i="4"/>
  <c r="E1152" i="4"/>
  <c r="E1274" i="4"/>
  <c r="E1197" i="4"/>
  <c r="E1017" i="4"/>
  <c r="E1049" i="4"/>
  <c r="E1081" i="4"/>
  <c r="E1113" i="4"/>
  <c r="E1145" i="4"/>
  <c r="E1177" i="4"/>
  <c r="E1209" i="4"/>
  <c r="E1294" i="4"/>
  <c r="E1234" i="4"/>
  <c r="E1046" i="4"/>
  <c r="E1078" i="4"/>
  <c r="E1110" i="4"/>
  <c r="E1142" i="4"/>
  <c r="E1174" i="4"/>
  <c r="E1261" i="4"/>
  <c r="E1257" i="4"/>
  <c r="E1281" i="4"/>
  <c r="E1184" i="4"/>
  <c r="E1216" i="4"/>
  <c r="E1248" i="4"/>
  <c r="E1280" i="4"/>
  <c r="E1312" i="4"/>
  <c r="E1344" i="4"/>
  <c r="E1376" i="4"/>
  <c r="E1408" i="4"/>
  <c r="E1440" i="4"/>
  <c r="E1472" i="4"/>
  <c r="E1506" i="4"/>
  <c r="E1317" i="4"/>
  <c r="E1349" i="4"/>
  <c r="E1381" i="4"/>
  <c r="E1413" i="4"/>
  <c r="E1445" i="4"/>
  <c r="E1477" i="4"/>
  <c r="E1334" i="4"/>
  <c r="E1366" i="4"/>
  <c r="E1398" i="4"/>
  <c r="E1430" i="4"/>
  <c r="E1462" i="4"/>
  <c r="E1499" i="4"/>
  <c r="E1267" i="4"/>
  <c r="E1299" i="4"/>
  <c r="E1331" i="4"/>
  <c r="E1363" i="4"/>
  <c r="E1395" i="4"/>
  <c r="E1427" i="4"/>
  <c r="E1459" i="4"/>
  <c r="E1494" i="4"/>
  <c r="E1496" i="4"/>
  <c r="E1528" i="4"/>
  <c r="E1560" i="4"/>
  <c r="E1592" i="4"/>
  <c r="E1624" i="4"/>
  <c r="E1656" i="4"/>
  <c r="E1737" i="4"/>
  <c r="E1933" i="4"/>
  <c r="E1677" i="4"/>
  <c r="E1891" i="4"/>
  <c r="E1513" i="4"/>
  <c r="E1545" i="4"/>
  <c r="E1577" i="4"/>
  <c r="E1609" i="4"/>
  <c r="E1641" i="4"/>
  <c r="E1670" i="4"/>
  <c r="E1702" i="4"/>
  <c r="E1518" i="4"/>
  <c r="E1550" i="4"/>
  <c r="E1582" i="4"/>
  <c r="E1614" i="4"/>
  <c r="E1646" i="4"/>
  <c r="E1721" i="4"/>
  <c r="E1539" i="4"/>
  <c r="E1571" i="4"/>
  <c r="E1603" i="4"/>
  <c r="E1635" i="4"/>
  <c r="E1666" i="4"/>
  <c r="E1698" i="4"/>
  <c r="E1730" i="4"/>
  <c r="E1762" i="4"/>
  <c r="E1794" i="4"/>
  <c r="E1817" i="4"/>
  <c r="E254" i="4"/>
  <c r="E286" i="4"/>
  <c r="E318" i="4"/>
  <c r="E344" i="4"/>
  <c r="E376" i="4"/>
  <c r="E408" i="4"/>
  <c r="E440" i="4"/>
  <c r="E472" i="4"/>
  <c r="E504" i="4"/>
  <c r="E536" i="4"/>
  <c r="E568" i="4"/>
  <c r="E1004" i="4"/>
  <c r="E377" i="4"/>
  <c r="E409" i="4"/>
  <c r="E441" i="4"/>
  <c r="E473" i="4"/>
  <c r="E505" i="4"/>
  <c r="E537" i="4"/>
  <c r="E569" i="4"/>
  <c r="E346" i="4"/>
  <c r="E378" i="4"/>
  <c r="E410" i="4"/>
  <c r="E442" i="4"/>
  <c r="E474" i="4"/>
  <c r="E506" i="4"/>
  <c r="E538" i="4"/>
  <c r="E570" i="4"/>
  <c r="E371" i="4"/>
  <c r="E403" i="4"/>
  <c r="E435" i="4"/>
  <c r="E467" i="4"/>
  <c r="E499" i="4"/>
  <c r="E531" i="4"/>
  <c r="E563" i="4"/>
  <c r="E594" i="4"/>
  <c r="E626" i="4"/>
  <c r="E658" i="4"/>
  <c r="E690" i="4"/>
  <c r="E722" i="4"/>
  <c r="E754" i="4"/>
  <c r="E786" i="4"/>
  <c r="E595" i="4"/>
  <c r="E627" i="4"/>
  <c r="E659" i="4"/>
  <c r="E691" i="4"/>
  <c r="E723" i="4"/>
  <c r="E755" i="4"/>
  <c r="E787" i="4"/>
  <c r="E1019" i="4"/>
  <c r="E836" i="4"/>
  <c r="E616" i="4"/>
  <c r="E648" i="4"/>
  <c r="E680" i="4"/>
  <c r="E712" i="4"/>
  <c r="E744" i="4"/>
  <c r="E776" i="4"/>
  <c r="E880" i="4"/>
  <c r="E944" i="4"/>
  <c r="E1008" i="4"/>
  <c r="E617" i="4"/>
  <c r="E649" i="4"/>
  <c r="E681" i="4"/>
  <c r="E713" i="4"/>
  <c r="E745" i="4"/>
  <c r="E777" i="4"/>
  <c r="E832" i="4"/>
  <c r="E819" i="4"/>
  <c r="E851" i="4"/>
  <c r="E883" i="4"/>
  <c r="E915" i="4"/>
  <c r="E947" i="4"/>
  <c r="E979" i="4"/>
  <c r="E1011" i="4"/>
  <c r="E1159" i="4"/>
  <c r="E1103" i="4"/>
  <c r="E833" i="4"/>
  <c r="E865" i="4"/>
  <c r="E897" i="4"/>
  <c r="E929" i="4"/>
  <c r="E961" i="4"/>
  <c r="E993" i="4"/>
  <c r="E1155" i="4"/>
  <c r="E822" i="4"/>
  <c r="E854" i="4"/>
  <c r="E886" i="4"/>
  <c r="E918" i="4"/>
  <c r="E950" i="4"/>
  <c r="E982" i="4"/>
  <c r="E1026" i="4"/>
  <c r="E1028" i="4"/>
  <c r="E1060" i="4"/>
  <c r="E1092" i="4"/>
  <c r="E1124" i="4"/>
  <c r="E1156" i="4"/>
  <c r="E1185" i="4"/>
  <c r="E1290" i="4"/>
  <c r="E1298" i="4"/>
  <c r="E1021" i="4"/>
  <c r="E1053" i="4"/>
  <c r="E1085" i="4"/>
  <c r="E1117" i="4"/>
  <c r="E1149" i="4"/>
  <c r="E1181" i="4"/>
  <c r="E1237" i="4"/>
  <c r="E1235" i="4"/>
  <c r="E1277" i="4"/>
  <c r="E1050" i="4"/>
  <c r="E1082" i="4"/>
  <c r="E1114" i="4"/>
  <c r="E1146" i="4"/>
  <c r="E1178" i="4"/>
  <c r="E1211" i="4"/>
  <c r="E1262" i="4"/>
  <c r="E1213" i="4"/>
  <c r="E1258" i="4"/>
  <c r="E1188" i="4"/>
  <c r="E1220" i="4"/>
  <c r="E1252" i="4"/>
  <c r="E1284" i="4"/>
  <c r="E1316" i="4"/>
  <c r="E1348" i="4"/>
  <c r="E1380" i="4"/>
  <c r="E1412" i="4"/>
  <c r="E1444" i="4"/>
  <c r="E1476" i="4"/>
  <c r="E1507" i="4"/>
  <c r="E1805" i="4"/>
  <c r="E1321" i="4"/>
  <c r="E1353" i="4"/>
  <c r="E1385" i="4"/>
  <c r="E1417" i="4"/>
  <c r="E1449" i="4"/>
  <c r="E1481" i="4"/>
  <c r="E1707" i="4"/>
  <c r="E1338" i="4"/>
  <c r="E1370" i="4"/>
  <c r="E1402" i="4"/>
  <c r="E1434" i="4"/>
  <c r="E1466" i="4"/>
  <c r="E1271" i="4"/>
  <c r="E1303" i="4"/>
  <c r="E1335" i="4"/>
  <c r="E1367" i="4"/>
  <c r="E1399" i="4"/>
  <c r="E1431" i="4"/>
  <c r="E1463" i="4"/>
  <c r="E1495" i="4"/>
  <c r="E1500" i="4"/>
  <c r="E1532" i="4"/>
  <c r="E1564" i="4"/>
  <c r="E1596" i="4"/>
  <c r="E1628" i="4"/>
  <c r="E1660" i="4"/>
  <c r="E1692" i="4"/>
  <c r="E1685" i="4"/>
  <c r="E1761" i="4"/>
  <c r="E1517" i="4"/>
  <c r="E1549" i="4"/>
  <c r="E1581" i="4"/>
  <c r="E1613" i="4"/>
  <c r="E1645" i="4"/>
  <c r="E1885" i="4"/>
  <c r="E1687" i="4"/>
  <c r="E1719" i="4"/>
  <c r="E1749" i="4"/>
  <c r="E414" i="4"/>
  <c r="E446" i="4"/>
  <c r="E478" i="4"/>
  <c r="E510" i="4"/>
  <c r="E542" i="4"/>
  <c r="E574" i="4"/>
  <c r="E375" i="4"/>
  <c r="E407" i="4"/>
  <c r="E439" i="4"/>
  <c r="E471" i="4"/>
  <c r="E503" i="4"/>
  <c r="E535" i="4"/>
  <c r="E567" i="4"/>
  <c r="E598" i="4"/>
  <c r="E630" i="4"/>
  <c r="E662" i="4"/>
  <c r="E694" i="4"/>
  <c r="E726" i="4"/>
  <c r="E758" i="4"/>
  <c r="E790" i="4"/>
  <c r="E840" i="4"/>
  <c r="E920" i="4"/>
  <c r="E984" i="4"/>
  <c r="E599" i="4"/>
  <c r="E631" i="4"/>
  <c r="E663" i="4"/>
  <c r="E695" i="4"/>
  <c r="E727" i="4"/>
  <c r="E759" i="4"/>
  <c r="E791" i="4"/>
  <c r="E916" i="4"/>
  <c r="E980" i="4"/>
  <c r="E620" i="4"/>
  <c r="E652" i="4"/>
  <c r="E684" i="4"/>
  <c r="E716" i="4"/>
  <c r="E748" i="4"/>
  <c r="E780" i="4"/>
  <c r="E864" i="4"/>
  <c r="E808" i="4"/>
  <c r="E589" i="4"/>
  <c r="E621" i="4"/>
  <c r="E653" i="4"/>
  <c r="E685" i="4"/>
  <c r="E717" i="4"/>
  <c r="E749" i="4"/>
  <c r="E781" i="4"/>
  <c r="E860" i="4"/>
  <c r="E823" i="4"/>
  <c r="E855" i="4"/>
  <c r="E887" i="4"/>
  <c r="E919" i="4"/>
  <c r="E951" i="4"/>
  <c r="E983" i="4"/>
  <c r="E1022" i="4"/>
  <c r="E1075" i="4"/>
  <c r="E1167" i="4"/>
  <c r="E1063" i="4"/>
  <c r="E1135" i="4"/>
  <c r="E1203" i="4"/>
  <c r="E837" i="4"/>
  <c r="E869" i="4"/>
  <c r="E901" i="4"/>
  <c r="E933" i="4"/>
  <c r="E965" i="4"/>
  <c r="E997" i="4"/>
  <c r="E1030" i="4"/>
  <c r="E1163" i="4"/>
  <c r="E826" i="4"/>
  <c r="E858" i="4"/>
  <c r="E890" i="4"/>
  <c r="E922" i="4"/>
  <c r="E954" i="4"/>
  <c r="E986" i="4"/>
  <c r="E1027" i="4"/>
  <c r="E1270" i="4"/>
  <c r="E1269" i="4"/>
  <c r="E1032" i="4"/>
  <c r="E1064" i="4"/>
  <c r="E1096" i="4"/>
  <c r="E1128" i="4"/>
  <c r="E1160" i="4"/>
  <c r="E1245" i="4"/>
  <c r="E1310" i="4"/>
  <c r="E1207" i="4"/>
  <c r="E1273" i="4"/>
  <c r="E1025" i="4"/>
  <c r="E1057" i="4"/>
  <c r="E1089" i="4"/>
  <c r="E1121" i="4"/>
  <c r="E1153" i="4"/>
  <c r="E1238" i="4"/>
  <c r="E1189" i="4"/>
  <c r="E1054" i="4"/>
  <c r="E1086" i="4"/>
  <c r="E1118" i="4"/>
  <c r="E1150" i="4"/>
  <c r="E1182" i="4"/>
  <c r="E1229" i="4"/>
  <c r="E1263" i="4"/>
  <c r="E1225" i="4"/>
  <c r="E1259" i="4"/>
  <c r="E1192" i="4"/>
  <c r="E1224" i="4"/>
  <c r="E1256" i="4"/>
  <c r="E1288" i="4"/>
  <c r="E1320" i="4"/>
  <c r="E1352" i="4"/>
  <c r="E1384" i="4"/>
  <c r="E1416" i="4"/>
  <c r="E1448" i="4"/>
  <c r="E1480" i="4"/>
  <c r="E1699" i="4"/>
  <c r="E1325" i="4"/>
  <c r="E1357" i="4"/>
  <c r="E1389" i="4"/>
  <c r="E1421" i="4"/>
  <c r="E1453" i="4"/>
  <c r="E1485" i="4"/>
  <c r="E1342" i="4"/>
  <c r="E1374" i="4"/>
  <c r="E1406" i="4"/>
  <c r="E1438" i="4"/>
  <c r="E1470" i="4"/>
  <c r="E1514" i="4"/>
  <c r="E1275" i="4"/>
  <c r="E1307" i="4"/>
  <c r="E1339" i="4"/>
  <c r="E1371" i="4"/>
  <c r="E1403" i="4"/>
  <c r="E1435" i="4"/>
  <c r="E1467" i="4"/>
  <c r="E1504" i="4"/>
  <c r="E1536" i="4"/>
  <c r="E1568" i="4"/>
  <c r="E1600" i="4"/>
  <c r="E1632" i="4"/>
  <c r="E1809" i="4"/>
  <c r="E1693" i="4"/>
  <c r="E1777" i="4"/>
  <c r="E1489" i="4"/>
  <c r="E1521" i="4"/>
  <c r="E1553" i="4"/>
  <c r="E1585" i="4"/>
  <c r="E1617" i="4"/>
  <c r="E1649" i="4"/>
  <c r="E1678" i="4"/>
  <c r="E1710" i="4"/>
  <c r="E1731" i="4"/>
  <c r="E1765" i="4"/>
  <c r="E1526" i="4"/>
  <c r="E1558" i="4"/>
  <c r="E1590" i="4"/>
  <c r="E1622" i="4"/>
  <c r="E1654" i="4"/>
  <c r="E1745" i="4"/>
  <c r="E1673" i="4"/>
  <c r="E385" i="4"/>
  <c r="E417" i="4"/>
  <c r="E449" i="4"/>
  <c r="E481" i="4"/>
  <c r="E513" i="4"/>
  <c r="E545" i="4"/>
  <c r="E577" i="4"/>
  <c r="E354" i="4"/>
  <c r="E386" i="4"/>
  <c r="E418" i="4"/>
  <c r="E450" i="4"/>
  <c r="E482" i="4"/>
  <c r="E514" i="4"/>
  <c r="E546" i="4"/>
  <c r="E578" i="4"/>
  <c r="E940" i="4"/>
  <c r="E379" i="4"/>
  <c r="E411" i="4"/>
  <c r="E443" i="4"/>
  <c r="E475" i="4"/>
  <c r="E507" i="4"/>
  <c r="E539" i="4"/>
  <c r="E571" i="4"/>
  <c r="E602" i="4"/>
  <c r="E634" i="4"/>
  <c r="E666" i="4"/>
  <c r="E698" i="4"/>
  <c r="E730" i="4"/>
  <c r="E762" i="4"/>
  <c r="E794" i="4"/>
  <c r="E1035" i="4"/>
  <c r="E603" i="4"/>
  <c r="E635" i="4"/>
  <c r="E667" i="4"/>
  <c r="E699" i="4"/>
  <c r="E731" i="4"/>
  <c r="E763" i="4"/>
  <c r="E795" i="4"/>
  <c r="E852" i="4"/>
  <c r="E592" i="4"/>
  <c r="E624" i="4"/>
  <c r="E656" i="4"/>
  <c r="E688" i="4"/>
  <c r="E720" i="4"/>
  <c r="E752" i="4"/>
  <c r="E784" i="4"/>
  <c r="E820" i="4"/>
  <c r="E896" i="4"/>
  <c r="E960" i="4"/>
  <c r="E593" i="4"/>
  <c r="E625" i="4"/>
  <c r="E657" i="4"/>
  <c r="E689" i="4"/>
  <c r="E721" i="4"/>
  <c r="E753" i="4"/>
  <c r="E785" i="4"/>
  <c r="E827" i="4"/>
  <c r="E859" i="4"/>
  <c r="E891" i="4"/>
  <c r="E923" i="4"/>
  <c r="E955" i="4"/>
  <c r="E987" i="4"/>
  <c r="E1023" i="4"/>
  <c r="E1175" i="4"/>
  <c r="E1123" i="4"/>
  <c r="E809" i="4"/>
  <c r="E841" i="4"/>
  <c r="E873" i="4"/>
  <c r="E905" i="4"/>
  <c r="E937" i="4"/>
  <c r="E969" i="4"/>
  <c r="E1001" i="4"/>
  <c r="E1031" i="4"/>
  <c r="E1091" i="4"/>
  <c r="E1171" i="4"/>
  <c r="E1079" i="4"/>
  <c r="E830" i="4"/>
  <c r="E862" i="4"/>
  <c r="E894" i="4"/>
  <c r="E926" i="4"/>
  <c r="E958" i="4"/>
  <c r="E990" i="4"/>
  <c r="E1099" i="4"/>
  <c r="E1286" i="4"/>
  <c r="E1205" i="4"/>
  <c r="E1036" i="4"/>
  <c r="E1068" i="4"/>
  <c r="E1100" i="4"/>
  <c r="E1132" i="4"/>
  <c r="E1164" i="4"/>
  <c r="E1195" i="4"/>
  <c r="E1246" i="4"/>
  <c r="E1241" i="4"/>
  <c r="E1029" i="4"/>
  <c r="E1061" i="4"/>
  <c r="E1093" i="4"/>
  <c r="E1125" i="4"/>
  <c r="E1157" i="4"/>
  <c r="E1187" i="4"/>
  <c r="E1239" i="4"/>
  <c r="E1058" i="4"/>
  <c r="E1090" i="4"/>
  <c r="E1122" i="4"/>
  <c r="E1154" i="4"/>
  <c r="E1230" i="4"/>
  <c r="E1226" i="4"/>
  <c r="E1196" i="4"/>
  <c r="E1228" i="4"/>
  <c r="E1260" i="4"/>
  <c r="E1292" i="4"/>
  <c r="E1324" i="4"/>
  <c r="E1356" i="4"/>
  <c r="E1388" i="4"/>
  <c r="E1420" i="4"/>
  <c r="E1452" i="4"/>
  <c r="E1484" i="4"/>
  <c r="E1297" i="4"/>
  <c r="E1329" i="4"/>
  <c r="E1361" i="4"/>
  <c r="E1393" i="4"/>
  <c r="E1425" i="4"/>
  <c r="E1457" i="4"/>
  <c r="E1502" i="4"/>
  <c r="E1773" i="4"/>
  <c r="E1346" i="4"/>
  <c r="E1378" i="4"/>
  <c r="E1410" i="4"/>
  <c r="E1442" i="4"/>
  <c r="E1474" i="4"/>
  <c r="E1515" i="4"/>
  <c r="E1667" i="4"/>
  <c r="E1279" i="4"/>
  <c r="E1311" i="4"/>
  <c r="E1343" i="4"/>
  <c r="E1375" i="4"/>
  <c r="E1407" i="4"/>
  <c r="E1439" i="4"/>
  <c r="E1471" i="4"/>
  <c r="E1510" i="4"/>
  <c r="E1508" i="4"/>
  <c r="E1540" i="4"/>
  <c r="E1572" i="4"/>
  <c r="E1604" i="4"/>
  <c r="E1636" i="4"/>
  <c r="E1668" i="4"/>
  <c r="E1700" i="4"/>
  <c r="E1819" i="4"/>
  <c r="E1701" i="4"/>
  <c r="E1793" i="4"/>
  <c r="E1493" i="4"/>
  <c r="E1525" i="4"/>
  <c r="E1557" i="4"/>
  <c r="E1589" i="4"/>
  <c r="E1621" i="4"/>
  <c r="E1653" i="4"/>
  <c r="E1663" i="4"/>
  <c r="E1695" i="4"/>
  <c r="E1732" i="4"/>
  <c r="E1781" i="4"/>
  <c r="E1530" i="4"/>
  <c r="E1562" i="4"/>
  <c r="E1214" i="4"/>
  <c r="E834" i="4"/>
  <c r="E866" i="4"/>
  <c r="E898" i="4"/>
  <c r="E930" i="4"/>
  <c r="E962" i="4"/>
  <c r="E994" i="4"/>
  <c r="E1253" i="4"/>
  <c r="E1302" i="4"/>
  <c r="E1249" i="4"/>
  <c r="E1040" i="4"/>
  <c r="E1072" i="4"/>
  <c r="E1104" i="4"/>
  <c r="E1136" i="4"/>
  <c r="E1168" i="4"/>
  <c r="E1247" i="4"/>
  <c r="E1242" i="4"/>
  <c r="E1033" i="4"/>
  <c r="E1065" i="4"/>
  <c r="E1097" i="4"/>
  <c r="E1129" i="4"/>
  <c r="E1161" i="4"/>
  <c r="E1199" i="4"/>
  <c r="E1062" i="4"/>
  <c r="E1094" i="4"/>
  <c r="E1126" i="4"/>
  <c r="E1158" i="4"/>
  <c r="E1190" i="4"/>
  <c r="E1231" i="4"/>
  <c r="E1191" i="4"/>
  <c r="E1227" i="4"/>
  <c r="E1314" i="4"/>
  <c r="E1200" i="4"/>
  <c r="E1232" i="4"/>
  <c r="E1264" i="4"/>
  <c r="E1296" i="4"/>
  <c r="E1328" i="4"/>
  <c r="E1360" i="4"/>
  <c r="E1392" i="4"/>
  <c r="E1424" i="4"/>
  <c r="E1456" i="4"/>
  <c r="E1488" i="4"/>
  <c r="E1301" i="4"/>
  <c r="E1333" i="4"/>
  <c r="E1365" i="4"/>
  <c r="E1397" i="4"/>
  <c r="E1429" i="4"/>
  <c r="E1461" i="4"/>
  <c r="E1503" i="4"/>
  <c r="E1318" i="4"/>
  <c r="E1350" i="4"/>
  <c r="E1382" i="4"/>
  <c r="E1414" i="4"/>
  <c r="E1446" i="4"/>
  <c r="E1478" i="4"/>
  <c r="E1283" i="4"/>
  <c r="E1315" i="4"/>
  <c r="E1347" i="4"/>
  <c r="E1379" i="4"/>
  <c r="E1411" i="4"/>
  <c r="E1443" i="4"/>
  <c r="E1475" i="4"/>
  <c r="E1511" i="4"/>
  <c r="E1512" i="4"/>
  <c r="E1544" i="4"/>
  <c r="E1576" i="4"/>
  <c r="E1608" i="4"/>
  <c r="E1640" i="4"/>
  <c r="E1709" i="4"/>
  <c r="E1497" i="4"/>
  <c r="E1529" i="4"/>
  <c r="E1561" i="4"/>
  <c r="E1593" i="4"/>
  <c r="E1625" i="4"/>
  <c r="E1657" i="4"/>
  <c r="E1686" i="4"/>
  <c r="E1718" i="4"/>
  <c r="E1733" i="4"/>
  <c r="E1797" i="4"/>
  <c r="E1534" i="4"/>
  <c r="E1566" i="4"/>
  <c r="E1598" i="4"/>
  <c r="E1630" i="4"/>
  <c r="E1727" i="4"/>
  <c r="E1689" i="4"/>
  <c r="E1801" i="4"/>
  <c r="E1555" i="4"/>
  <c r="E1587" i="4"/>
  <c r="E1619" i="4"/>
  <c r="E1651" i="4"/>
  <c r="E1682" i="4"/>
  <c r="E1714" i="4"/>
  <c r="E1746" i="4"/>
  <c r="E1778" i="4"/>
  <c r="E1847" i="4"/>
  <c r="E1813" i="4"/>
  <c r="E1763" i="4"/>
  <c r="E1795" i="4"/>
  <c r="E1903" i="4"/>
  <c r="E1837" i="4"/>
  <c r="E1971" i="4"/>
  <c r="E1764" i="4"/>
  <c r="E1796" i="4"/>
  <c r="E1881" i="4"/>
  <c r="E1829" i="4"/>
  <c r="E1963" i="4"/>
  <c r="E1865" i="4"/>
  <c r="E1897" i="4"/>
  <c r="E1973" i="4"/>
  <c r="E1951" i="4"/>
  <c r="E1822" i="4"/>
  <c r="E1854" i="4"/>
  <c r="E2003" i="4"/>
  <c r="E419" i="4"/>
  <c r="E451" i="4"/>
  <c r="E483" i="4"/>
  <c r="E515" i="4"/>
  <c r="E547" i="4"/>
  <c r="E579" i="4"/>
  <c r="E610" i="4"/>
  <c r="E642" i="4"/>
  <c r="E674" i="4"/>
  <c r="E706" i="4"/>
  <c r="E738" i="4"/>
  <c r="E770" i="4"/>
  <c r="E802" i="4"/>
  <c r="E611" i="4"/>
  <c r="E643" i="4"/>
  <c r="E675" i="4"/>
  <c r="E707" i="4"/>
  <c r="E739" i="4"/>
  <c r="E771" i="4"/>
  <c r="E803" i="4"/>
  <c r="E600" i="4"/>
  <c r="E632" i="4"/>
  <c r="E664" i="4"/>
  <c r="E696" i="4"/>
  <c r="E728" i="4"/>
  <c r="E760" i="4"/>
  <c r="E792" i="4"/>
  <c r="E912" i="4"/>
  <c r="E976" i="4"/>
  <c r="E1034" i="4"/>
  <c r="E601" i="4"/>
  <c r="E633" i="4"/>
  <c r="E665" i="4"/>
  <c r="E697" i="4"/>
  <c r="E729" i="4"/>
  <c r="E761" i="4"/>
  <c r="E793" i="4"/>
  <c r="E1087" i="4"/>
  <c r="E835" i="4"/>
  <c r="E867" i="4"/>
  <c r="E899" i="4"/>
  <c r="E931" i="4"/>
  <c r="E963" i="4"/>
  <c r="E995" i="4"/>
  <c r="E1095" i="4"/>
  <c r="E1067" i="4"/>
  <c r="E1071" i="4"/>
  <c r="E817" i="4"/>
  <c r="E849" i="4"/>
  <c r="E881" i="4"/>
  <c r="E913" i="4"/>
  <c r="E945" i="4"/>
  <c r="E977" i="4"/>
  <c r="E1009" i="4"/>
  <c r="E806" i="4"/>
  <c r="E838" i="4"/>
  <c r="E870" i="4"/>
  <c r="E902" i="4"/>
  <c r="E934" i="4"/>
  <c r="E966" i="4"/>
  <c r="E998" i="4"/>
  <c r="E1254" i="4"/>
  <c r="E1215" i="4"/>
  <c r="E1250" i="4"/>
  <c r="E1044" i="4"/>
  <c r="E1076" i="4"/>
  <c r="E1108" i="4"/>
  <c r="E1140" i="4"/>
  <c r="E1172" i="4"/>
  <c r="E1206" i="4"/>
  <c r="E1186" i="4"/>
  <c r="E1243" i="4"/>
  <c r="E1037" i="4"/>
  <c r="E1069" i="4"/>
  <c r="E1101" i="4"/>
  <c r="E1133" i="4"/>
  <c r="E1165" i="4"/>
  <c r="E1198" i="4"/>
  <c r="E1265" i="4"/>
  <c r="E1293" i="4"/>
  <c r="E1066" i="4"/>
  <c r="E1098" i="4"/>
  <c r="E1130" i="4"/>
  <c r="E1162" i="4"/>
  <c r="E1282" i="4"/>
  <c r="E1204" i="4"/>
  <c r="E1236" i="4"/>
  <c r="E1268" i="4"/>
  <c r="E1300" i="4"/>
  <c r="E1332" i="4"/>
  <c r="E1364" i="4"/>
  <c r="E1396" i="4"/>
  <c r="E1428" i="4"/>
  <c r="E1460" i="4"/>
  <c r="E1490" i="4"/>
  <c r="E1305" i="4"/>
  <c r="E1337" i="4"/>
  <c r="E1369" i="4"/>
  <c r="E1401" i="4"/>
  <c r="E1433" i="4"/>
  <c r="E1465" i="4"/>
  <c r="E1683" i="4"/>
  <c r="E1322" i="4"/>
  <c r="E1354" i="4"/>
  <c r="E1386" i="4"/>
  <c r="E1418" i="4"/>
  <c r="E1450" i="4"/>
  <c r="E1482" i="4"/>
  <c r="E1523" i="4"/>
  <c r="E1757" i="4"/>
  <c r="E1287" i="4"/>
  <c r="E1319" i="4"/>
  <c r="E1351" i="4"/>
  <c r="E1383" i="4"/>
  <c r="E1415" i="4"/>
  <c r="E1447" i="4"/>
  <c r="E1479" i="4"/>
  <c r="E1715" i="4"/>
  <c r="E1516" i="4"/>
  <c r="E1548" i="4"/>
  <c r="E1580" i="4"/>
  <c r="E1612" i="4"/>
  <c r="E1644" i="4"/>
  <c r="E1676" i="4"/>
  <c r="E1708" i="4"/>
  <c r="E1717" i="4"/>
  <c r="E1823" i="4"/>
  <c r="E1501" i="4"/>
  <c r="E1533" i="4"/>
  <c r="E1565" i="4"/>
  <c r="E1597" i="4"/>
  <c r="E1629" i="4"/>
  <c r="E1735" i="4"/>
  <c r="E1671" i="4"/>
  <c r="E1703" i="4"/>
  <c r="E1538" i="4"/>
  <c r="E1570" i="4"/>
  <c r="E1602" i="4"/>
  <c r="E1634" i="4"/>
  <c r="E1664" i="4"/>
  <c r="E1696" i="4"/>
  <c r="E1728" i="4"/>
  <c r="E1855" i="4"/>
  <c r="E1697" i="4"/>
  <c r="E1811" i="4"/>
  <c r="E1527" i="4"/>
  <c r="E1559" i="4"/>
  <c r="E1591" i="4"/>
  <c r="E1623" i="4"/>
  <c r="E1655" i="4"/>
  <c r="E242" i="4"/>
  <c r="E274" i="4"/>
  <c r="E306" i="4"/>
  <c r="E338" i="4"/>
  <c r="E364" i="4"/>
  <c r="E396" i="4"/>
  <c r="E428" i="4"/>
  <c r="E460" i="4"/>
  <c r="E492" i="4"/>
  <c r="E524" i="4"/>
  <c r="E556" i="4"/>
  <c r="E588" i="4"/>
  <c r="E844" i="4"/>
  <c r="E365" i="4"/>
  <c r="E397" i="4"/>
  <c r="E429" i="4"/>
  <c r="E461" i="4"/>
  <c r="E493" i="4"/>
  <c r="E525" i="4"/>
  <c r="E557" i="4"/>
  <c r="E924" i="4"/>
  <c r="E972" i="4"/>
  <c r="E366" i="4"/>
  <c r="E398" i="4"/>
  <c r="E430" i="4"/>
  <c r="E462" i="4"/>
  <c r="E494" i="4"/>
  <c r="E526" i="4"/>
  <c r="E558" i="4"/>
  <c r="E359" i="4"/>
  <c r="E391" i="4"/>
  <c r="E423" i="4"/>
  <c r="E455" i="4"/>
  <c r="E487" i="4"/>
  <c r="E519" i="4"/>
  <c r="E551" i="4"/>
  <c r="E583" i="4"/>
  <c r="E908" i="4"/>
  <c r="E614" i="4"/>
  <c r="E646" i="4"/>
  <c r="E678" i="4"/>
  <c r="E710" i="4"/>
  <c r="E742" i="4"/>
  <c r="E774" i="4"/>
  <c r="E828" i="4"/>
  <c r="E888" i="4"/>
  <c r="E952" i="4"/>
  <c r="E615" i="4"/>
  <c r="E647" i="4"/>
  <c r="E679" i="4"/>
  <c r="E711" i="4"/>
  <c r="E743" i="4"/>
  <c r="E775" i="4"/>
  <c r="E812" i="4"/>
  <c r="E884" i="4"/>
  <c r="E948" i="4"/>
  <c r="E1012" i="4"/>
  <c r="E604" i="4"/>
  <c r="E636" i="4"/>
  <c r="E668" i="4"/>
  <c r="E700" i="4"/>
  <c r="E732" i="4"/>
  <c r="E764" i="4"/>
  <c r="E796" i="4"/>
  <c r="E848" i="4"/>
  <c r="E605" i="4"/>
  <c r="E637" i="4"/>
  <c r="E669" i="4"/>
  <c r="E701" i="4"/>
  <c r="E733" i="4"/>
  <c r="E765" i="4"/>
  <c r="E797" i="4"/>
  <c r="E807" i="4"/>
  <c r="E839" i="4"/>
  <c r="E871" i="4"/>
  <c r="E903" i="4"/>
  <c r="E935" i="4"/>
  <c r="E967" i="4"/>
  <c r="E999" i="4"/>
  <c r="E1107" i="4"/>
  <c r="E1083" i="4"/>
  <c r="E821" i="4"/>
  <c r="E853" i="4"/>
  <c r="E885" i="4"/>
  <c r="E917" i="4"/>
  <c r="E949" i="4"/>
  <c r="E981" i="4"/>
  <c r="E1043" i="4"/>
  <c r="E810" i="4"/>
  <c r="E842" i="4"/>
  <c r="E874" i="4"/>
  <c r="E906" i="4"/>
  <c r="E938" i="4"/>
  <c r="E970" i="4"/>
  <c r="E1002" i="4"/>
  <c r="E1051" i="4"/>
  <c r="E1221" i="4"/>
  <c r="E1255" i="4"/>
  <c r="E1217" i="4"/>
  <c r="E1251" i="4"/>
  <c r="E1285" i="4"/>
  <c r="E1016" i="4"/>
  <c r="E1048" i="4"/>
  <c r="E1080" i="4"/>
  <c r="E1112" i="4"/>
  <c r="E1144" i="4"/>
  <c r="E1176" i="4"/>
  <c r="E1289" i="4"/>
  <c r="E1675" i="4"/>
  <c r="E1041" i="4"/>
  <c r="E1073" i="4"/>
  <c r="E1105" i="4"/>
  <c r="E1137" i="4"/>
  <c r="E1169" i="4"/>
  <c r="E1210" i="4"/>
  <c r="E1266" i="4"/>
  <c r="E1038" i="4"/>
  <c r="E1070" i="4"/>
  <c r="E1102" i="4"/>
  <c r="E1134" i="4"/>
  <c r="E1166" i="4"/>
  <c r="E1202" i="4"/>
  <c r="E1208" i="4"/>
  <c r="E1240" i="4"/>
  <c r="E1272" i="4"/>
  <c r="E1304" i="4"/>
  <c r="E1336" i="4"/>
  <c r="E1368" i="4"/>
  <c r="E1400" i="4"/>
  <c r="E1432" i="4"/>
  <c r="E1464" i="4"/>
  <c r="E1491" i="4"/>
  <c r="E1309" i="4"/>
  <c r="E1341" i="4"/>
  <c r="E1373" i="4"/>
  <c r="E1405" i="4"/>
  <c r="E1437" i="4"/>
  <c r="E1469" i="4"/>
  <c r="E1789" i="4"/>
  <c r="E1326" i="4"/>
  <c r="E1358" i="4"/>
  <c r="E1390" i="4"/>
  <c r="E1422" i="4"/>
  <c r="E1454" i="4"/>
  <c r="E1486" i="4"/>
  <c r="E1691" i="4"/>
  <c r="E1291" i="4"/>
  <c r="E1323" i="4"/>
  <c r="E1355" i="4"/>
  <c r="E1387" i="4"/>
  <c r="E1419" i="4"/>
  <c r="E1451" i="4"/>
  <c r="E1483" i="4"/>
  <c r="E1743" i="4"/>
  <c r="E1520" i="4"/>
  <c r="E1552" i="4"/>
  <c r="E1584" i="4"/>
  <c r="E1616" i="4"/>
  <c r="E1648" i="4"/>
  <c r="E1661" i="4"/>
  <c r="E1825" i="4"/>
  <c r="E1505" i="4"/>
  <c r="E1537" i="4"/>
  <c r="E1569" i="4"/>
  <c r="E1601" i="4"/>
  <c r="E1633" i="4"/>
  <c r="E1662" i="4"/>
  <c r="E1694" i="4"/>
  <c r="E1741" i="4"/>
  <c r="E1820" i="4"/>
  <c r="E1127" i="4"/>
  <c r="E825" i="4"/>
  <c r="E857" i="4"/>
  <c r="E889" i="4"/>
  <c r="E921" i="4"/>
  <c r="E953" i="4"/>
  <c r="E985" i="4"/>
  <c r="E1014" i="4"/>
  <c r="E1047" i="4"/>
  <c r="E814" i="4"/>
  <c r="E846" i="4"/>
  <c r="E878" i="4"/>
  <c r="E910" i="4"/>
  <c r="E942" i="4"/>
  <c r="E974" i="4"/>
  <c r="E1006" i="4"/>
  <c r="E1222" i="4"/>
  <c r="E1218" i="4"/>
  <c r="E1020" i="4"/>
  <c r="E1052" i="4"/>
  <c r="E1084" i="4"/>
  <c r="E1116" i="4"/>
  <c r="E1148" i="4"/>
  <c r="E1180" i="4"/>
  <c r="E1519" i="4"/>
  <c r="E1013" i="4"/>
  <c r="E1045" i="4"/>
  <c r="E1077" i="4"/>
  <c r="E1109" i="4"/>
  <c r="E1141" i="4"/>
  <c r="E1173" i="4"/>
  <c r="E1278" i="4"/>
  <c r="E1233" i="4"/>
  <c r="E1306" i="4"/>
  <c r="E1042" i="4"/>
  <c r="E1074" i="4"/>
  <c r="E1106" i="4"/>
  <c r="E1138" i="4"/>
  <c r="E1170" i="4"/>
  <c r="E1201" i="4"/>
  <c r="E1212" i="4"/>
  <c r="E1244" i="4"/>
  <c r="E1276" i="4"/>
  <c r="E1308" i="4"/>
  <c r="E1340" i="4"/>
  <c r="E1372" i="4"/>
  <c r="E1404" i="4"/>
  <c r="E1436" i="4"/>
  <c r="E1468" i="4"/>
  <c r="E1313" i="4"/>
  <c r="E1345" i="4"/>
  <c r="E1377" i="4"/>
  <c r="E1409" i="4"/>
  <c r="E1441" i="4"/>
  <c r="E1473" i="4"/>
  <c r="E1330" i="4"/>
  <c r="E1362" i="4"/>
  <c r="E1394" i="4"/>
  <c r="E1426" i="4"/>
  <c r="E1458" i="4"/>
  <c r="E1498" i="4"/>
  <c r="E1295" i="4"/>
  <c r="E1327" i="4"/>
  <c r="E1359" i="4"/>
  <c r="E1391" i="4"/>
  <c r="E1423" i="4"/>
  <c r="E1455" i="4"/>
  <c r="E1487" i="4"/>
  <c r="E1492" i="4"/>
  <c r="E1524" i="4"/>
  <c r="E1556" i="4"/>
  <c r="E1588" i="4"/>
  <c r="E1620" i="4"/>
  <c r="E1652" i="4"/>
  <c r="E1684" i="4"/>
  <c r="E1716" i="4"/>
  <c r="E1871" i="4"/>
  <c r="E1669" i="4"/>
  <c r="E1868" i="4"/>
  <c r="E1509" i="4"/>
  <c r="E1541" i="4"/>
  <c r="E1573" i="4"/>
  <c r="E1605" i="4"/>
  <c r="E1637" i="4"/>
  <c r="E1679" i="4"/>
  <c r="E1711" i="4"/>
  <c r="E1546" i="4"/>
  <c r="E1578" i="4"/>
  <c r="E1610" i="4"/>
  <c r="E1642" i="4"/>
  <c r="E1672" i="4"/>
  <c r="E1704" i="4"/>
  <c r="E1713" i="4"/>
  <c r="E1739" i="4"/>
  <c r="E1535" i="4"/>
  <c r="E1567" i="4"/>
  <c r="E1599" i="4"/>
  <c r="E1631" i="4"/>
  <c r="E1726" i="4"/>
  <c r="E1758" i="4"/>
  <c r="E1790" i="4"/>
  <c r="E1816" i="4"/>
  <c r="E1859" i="4"/>
  <c r="E1955" i="4"/>
  <c r="E1864" i="4"/>
  <c r="E1775" i="4"/>
  <c r="E1807" i="4"/>
  <c r="E1863" i="4"/>
  <c r="E1744" i="4"/>
  <c r="E1776" i="4"/>
  <c r="E1808" i="4"/>
  <c r="E1882" i="4"/>
  <c r="E1843" i="4"/>
  <c r="E1867" i="4"/>
  <c r="E1747" i="4"/>
  <c r="E1779" i="4"/>
  <c r="E1839" i="4"/>
  <c r="E1852" i="4"/>
  <c r="E1748" i="4"/>
  <c r="E1780" i="4"/>
  <c r="E1831" i="4"/>
  <c r="E1995" i="4"/>
  <c r="E1849" i="4"/>
  <c r="E1915" i="4"/>
  <c r="E1929" i="4"/>
  <c r="E1838" i="4"/>
  <c r="E1870" i="4"/>
  <c r="E1961" i="4"/>
  <c r="E1999" i="4"/>
  <c r="E1908" i="4"/>
  <c r="E1940" i="4"/>
  <c r="E1972" i="4"/>
  <c r="E2004" i="4"/>
  <c r="E2036" i="4"/>
  <c r="E2068" i="4"/>
  <c r="E2110" i="4"/>
  <c r="E2108" i="4"/>
  <c r="E2001" i="4"/>
  <c r="E2033" i="4"/>
  <c r="E2065" i="4"/>
  <c r="E1902" i="4"/>
  <c r="E1934" i="4"/>
  <c r="E1966" i="4"/>
  <c r="E1998" i="4"/>
  <c r="E2030" i="4"/>
  <c r="E2062" i="4"/>
  <c r="E2011" i="4"/>
  <c r="E2043" i="4"/>
  <c r="E2134" i="4"/>
  <c r="E2166" i="4"/>
  <c r="E2214" i="4"/>
  <c r="E2268" i="4"/>
  <c r="E2210" i="4"/>
  <c r="E2079" i="4"/>
  <c r="E2111" i="4"/>
  <c r="E2143" i="4"/>
  <c r="E2175" i="4"/>
  <c r="E2202" i="4"/>
  <c r="E2124" i="4"/>
  <c r="E2156" i="4"/>
  <c r="E2188" i="4"/>
  <c r="E2229" i="4"/>
  <c r="E2085" i="4"/>
  <c r="E2117" i="4"/>
  <c r="E2149" i="4"/>
  <c r="E2181" i="4"/>
  <c r="E2221" i="4"/>
  <c r="E2260" i="4"/>
  <c r="E2381" i="4"/>
  <c r="E2211" i="4"/>
  <c r="E2243" i="4"/>
  <c r="E2295" i="4"/>
  <c r="E2303" i="4"/>
  <c r="E2311" i="4"/>
  <c r="E2319" i="4"/>
  <c r="E2327" i="4"/>
  <c r="E2335" i="4"/>
  <c r="E2343" i="4"/>
  <c r="E2351" i="4"/>
  <c r="E2246" i="4"/>
  <c r="E2275" i="4"/>
  <c r="E2366" i="4"/>
  <c r="E2398" i="4"/>
  <c r="E1522" i="4"/>
  <c r="E1554" i="4"/>
  <c r="E1586" i="4"/>
  <c r="E1618" i="4"/>
  <c r="E1650" i="4"/>
  <c r="E1680" i="4"/>
  <c r="E1712" i="4"/>
  <c r="E1665" i="4"/>
  <c r="E1723" i="4"/>
  <c r="E1753" i="4"/>
  <c r="E1883" i="4"/>
  <c r="E1543" i="4"/>
  <c r="E1575" i="4"/>
  <c r="E1607" i="4"/>
  <c r="E1639" i="4"/>
  <c r="E1734" i="4"/>
  <c r="E1766" i="4"/>
  <c r="E1798" i="4"/>
  <c r="E1844" i="4"/>
  <c r="E1751" i="4"/>
  <c r="E1783" i="4"/>
  <c r="E1840" i="4"/>
  <c r="E1939" i="4"/>
  <c r="E1752" i="4"/>
  <c r="E1784" i="4"/>
  <c r="E1832" i="4"/>
  <c r="E1856" i="4"/>
  <c r="E1937" i="4"/>
  <c r="E1853" i="4"/>
  <c r="E1886" i="4"/>
  <c r="E1957" i="4"/>
  <c r="E1887" i="4"/>
  <c r="E1810" i="4"/>
  <c r="E1842" i="4"/>
  <c r="E1874" i="4"/>
  <c r="E1927" i="4"/>
  <c r="E1880" i="4"/>
  <c r="E1912" i="4"/>
  <c r="E1944" i="4"/>
  <c r="E1976" i="4"/>
  <c r="E2008" i="4"/>
  <c r="E2040" i="4"/>
  <c r="E2072" i="4"/>
  <c r="E2005" i="4"/>
  <c r="E2037" i="4"/>
  <c r="E2069" i="4"/>
  <c r="E2120" i="4"/>
  <c r="E1906" i="4"/>
  <c r="E1938" i="4"/>
  <c r="E1970" i="4"/>
  <c r="E2002" i="4"/>
  <c r="E2034" i="4"/>
  <c r="E2066" i="4"/>
  <c r="E2015" i="4"/>
  <c r="E2047" i="4"/>
  <c r="E2076" i="4"/>
  <c r="E2118" i="4"/>
  <c r="E2138" i="4"/>
  <c r="E2170" i="4"/>
  <c r="E2083" i="4"/>
  <c r="E2115" i="4"/>
  <c r="E2147" i="4"/>
  <c r="E2179" i="4"/>
  <c r="E2282" i="4"/>
  <c r="E2128" i="4"/>
  <c r="E2160" i="4"/>
  <c r="E2196" i="4"/>
  <c r="E2230" i="4"/>
  <c r="E2089" i="4"/>
  <c r="E2121" i="4"/>
  <c r="E2153" i="4"/>
  <c r="E2185" i="4"/>
  <c r="E2222" i="4"/>
  <c r="E2385" i="4"/>
  <c r="E2215" i="4"/>
  <c r="E2247" i="4"/>
  <c r="E2277" i="4"/>
  <c r="E2373" i="4"/>
  <c r="E2296" i="4"/>
  <c r="E2304" i="4"/>
  <c r="E2312" i="4"/>
  <c r="E2320" i="4"/>
  <c r="E2328" i="4"/>
  <c r="E2336" i="4"/>
  <c r="E2344" i="4"/>
  <c r="E1724" i="4"/>
  <c r="E1769" i="4"/>
  <c r="E1547" i="4"/>
  <c r="E1579" i="4"/>
  <c r="E1611" i="4"/>
  <c r="E1643" i="4"/>
  <c r="E1674" i="4"/>
  <c r="E1706" i="4"/>
  <c r="E1738" i="4"/>
  <c r="E1770" i="4"/>
  <c r="E1802" i="4"/>
  <c r="E1845" i="4"/>
  <c r="E1890" i="4"/>
  <c r="E1755" i="4"/>
  <c r="E1787" i="4"/>
  <c r="E1841" i="4"/>
  <c r="E1835" i="4"/>
  <c r="E1876" i="4"/>
  <c r="E1756" i="4"/>
  <c r="E1788" i="4"/>
  <c r="E1833" i="4"/>
  <c r="E1827" i="4"/>
  <c r="E1872" i="4"/>
  <c r="E1893" i="4"/>
  <c r="E1919" i="4"/>
  <c r="E1953" i="4"/>
  <c r="E1947" i="4"/>
  <c r="E1857" i="4"/>
  <c r="E1814" i="4"/>
  <c r="E1846" i="4"/>
  <c r="E1878" i="4"/>
  <c r="E1884" i="4"/>
  <c r="E1916" i="4"/>
  <c r="E1948" i="4"/>
  <c r="E1980" i="4"/>
  <c r="E2012" i="4"/>
  <c r="E2044" i="4"/>
  <c r="E2009" i="4"/>
  <c r="E2041" i="4"/>
  <c r="E2073" i="4"/>
  <c r="E1910" i="4"/>
  <c r="E1942" i="4"/>
  <c r="E1974" i="4"/>
  <c r="E2006" i="4"/>
  <c r="E2038" i="4"/>
  <c r="E2070" i="4"/>
  <c r="E2114" i="4"/>
  <c r="E2075" i="4"/>
  <c r="E2019" i="4"/>
  <c r="E2051" i="4"/>
  <c r="E2082" i="4"/>
  <c r="E2096" i="4"/>
  <c r="E2142" i="4"/>
  <c r="E2174" i="4"/>
  <c r="E2274" i="4"/>
  <c r="E2087" i="4"/>
  <c r="E2119" i="4"/>
  <c r="E2151" i="4"/>
  <c r="E2183" i="4"/>
  <c r="E2236" i="4"/>
  <c r="E2291" i="4"/>
  <c r="E2249" i="4"/>
  <c r="E2132" i="4"/>
  <c r="E2164" i="4"/>
  <c r="E2197" i="4"/>
  <c r="E2286" i="4"/>
  <c r="E2253" i="4"/>
  <c r="E2093" i="4"/>
  <c r="E2125" i="4"/>
  <c r="E2157" i="4"/>
  <c r="E2189" i="4"/>
  <c r="E2405" i="4"/>
  <c r="E2219" i="4"/>
  <c r="E2251" i="4"/>
  <c r="E2360" i="4"/>
  <c r="E2297" i="4"/>
  <c r="E2305" i="4"/>
  <c r="E2313" i="4"/>
  <c r="E2321" i="4"/>
  <c r="E2329" i="4"/>
  <c r="E2337" i="4"/>
  <c r="E2345" i="4"/>
  <c r="E2353" i="4"/>
  <c r="E1594" i="4"/>
  <c r="E1626" i="4"/>
  <c r="E1658" i="4"/>
  <c r="E1688" i="4"/>
  <c r="E1720" i="4"/>
  <c r="E1821" i="4"/>
  <c r="E1681" i="4"/>
  <c r="E1725" i="4"/>
  <c r="E1785" i="4"/>
  <c r="E1551" i="4"/>
  <c r="E1583" i="4"/>
  <c r="E1615" i="4"/>
  <c r="E1647" i="4"/>
  <c r="E1742" i="4"/>
  <c r="E1774" i="4"/>
  <c r="E1806" i="4"/>
  <c r="E1895" i="4"/>
  <c r="E1759" i="4"/>
  <c r="E1791" i="4"/>
  <c r="E1901" i="4"/>
  <c r="E1836" i="4"/>
  <c r="E1879" i="4"/>
  <c r="E1965" i="4"/>
  <c r="E1760" i="4"/>
  <c r="E1792" i="4"/>
  <c r="E1828" i="4"/>
  <c r="E1875" i="4"/>
  <c r="E1905" i="4"/>
  <c r="E1943" i="4"/>
  <c r="E1861" i="4"/>
  <c r="E1931" i="4"/>
  <c r="E1818" i="4"/>
  <c r="E1850" i="4"/>
  <c r="E1977" i="4"/>
  <c r="E1888" i="4"/>
  <c r="E1920" i="4"/>
  <c r="E1952" i="4"/>
  <c r="E1984" i="4"/>
  <c r="E2016" i="4"/>
  <c r="E2048" i="4"/>
  <c r="E2116" i="4"/>
  <c r="E1981" i="4"/>
  <c r="E2013" i="4"/>
  <c r="E2045" i="4"/>
  <c r="E2090" i="4"/>
  <c r="E2088" i="4"/>
  <c r="E1914" i="4"/>
  <c r="E1946" i="4"/>
  <c r="E1978" i="4"/>
  <c r="E2010" i="4"/>
  <c r="E2042" i="4"/>
  <c r="E2074" i="4"/>
  <c r="E2084" i="4"/>
  <c r="E2023" i="4"/>
  <c r="E2055" i="4"/>
  <c r="E2146" i="4"/>
  <c r="E2178" i="4"/>
  <c r="E2287" i="4"/>
  <c r="E2091" i="4"/>
  <c r="E2123" i="4"/>
  <c r="E2155" i="4"/>
  <c r="E2187" i="4"/>
  <c r="E2237" i="4"/>
  <c r="E2264" i="4"/>
  <c r="E2136" i="4"/>
  <c r="E2168" i="4"/>
  <c r="E2198" i="4"/>
  <c r="E2224" i="4"/>
  <c r="E2272" i="4"/>
  <c r="E2097" i="4"/>
  <c r="E2129" i="4"/>
  <c r="E2161" i="4"/>
  <c r="E2190" i="4"/>
  <c r="E2191" i="4"/>
  <c r="E2223" i="4"/>
  <c r="E2255" i="4"/>
  <c r="E2364" i="4"/>
  <c r="E2298" i="4"/>
  <c r="E2306" i="4"/>
  <c r="E2314" i="4"/>
  <c r="E2322" i="4"/>
  <c r="E2330" i="4"/>
  <c r="E2338" i="4"/>
  <c r="E2346" i="4"/>
  <c r="E2354" i="4"/>
  <c r="E2257" i="4"/>
  <c r="E2258" i="4"/>
  <c r="E2368" i="4"/>
  <c r="E1892" i="4"/>
  <c r="E1924" i="4"/>
  <c r="E1956" i="4"/>
  <c r="E1988" i="4"/>
  <c r="E2020" i="4"/>
  <c r="E2052" i="4"/>
  <c r="E2122" i="4"/>
  <c r="E1985" i="4"/>
  <c r="E2017" i="4"/>
  <c r="E2049" i="4"/>
  <c r="E1918" i="4"/>
  <c r="E1950" i="4"/>
  <c r="E1982" i="4"/>
  <c r="E2014" i="4"/>
  <c r="E2046" i="4"/>
  <c r="E2086" i="4"/>
  <c r="E2027" i="4"/>
  <c r="E2059" i="4"/>
  <c r="E2216" i="4"/>
  <c r="E2150" i="4"/>
  <c r="E2182" i="4"/>
  <c r="E2244" i="4"/>
  <c r="E2240" i="4"/>
  <c r="E2095" i="4"/>
  <c r="E2127" i="4"/>
  <c r="E2159" i="4"/>
  <c r="E2204" i="4"/>
  <c r="E2238" i="4"/>
  <c r="E2232" i="4"/>
  <c r="E2140" i="4"/>
  <c r="E2172" i="4"/>
  <c r="E2225" i="4"/>
  <c r="E2281" i="4"/>
  <c r="E2101" i="4"/>
  <c r="E2133" i="4"/>
  <c r="E2165" i="4"/>
  <c r="E2278" i="4"/>
  <c r="E2195" i="4"/>
  <c r="E2227" i="4"/>
  <c r="E2259" i="4"/>
  <c r="E2409" i="4"/>
  <c r="E2299" i="4"/>
  <c r="E2307" i="4"/>
  <c r="E2315" i="4"/>
  <c r="E2323" i="4"/>
  <c r="E2331" i="4"/>
  <c r="E2339" i="4"/>
  <c r="E2347" i="4"/>
  <c r="E2355" i="4"/>
  <c r="E2261" i="4"/>
  <c r="E2262" i="4"/>
  <c r="E2377" i="4"/>
  <c r="E2382" i="4"/>
  <c r="E2549" i="4"/>
  <c r="E2359" i="4"/>
  <c r="E2391" i="4"/>
  <c r="E2533" i="4"/>
  <c r="E2490" i="4"/>
  <c r="E2557" i="4"/>
  <c r="E2400" i="4"/>
  <c r="E2496" i="4"/>
  <c r="E2541" i="4"/>
  <c r="E2420" i="4"/>
  <c r="E2428" i="4"/>
  <c r="E2436" i="4"/>
  <c r="E2444" i="4"/>
  <c r="E2452" i="4"/>
  <c r="E2460" i="4"/>
  <c r="E2468" i="4"/>
  <c r="E2603" i="4"/>
  <c r="E2487" i="4"/>
  <c r="E2519" i="4"/>
  <c r="E2617" i="4"/>
  <c r="E1925" i="4"/>
  <c r="E1750" i="4"/>
  <c r="E1782" i="4"/>
  <c r="E1812" i="4"/>
  <c r="E1848" i="4"/>
  <c r="E1923" i="4"/>
  <c r="E1767" i="4"/>
  <c r="E1799" i="4"/>
  <c r="E1907" i="4"/>
  <c r="E1736" i="4"/>
  <c r="E1768" i="4"/>
  <c r="E1800" i="4"/>
  <c r="E1959" i="4"/>
  <c r="E1935" i="4"/>
  <c r="E1969" i="4"/>
  <c r="E1869" i="4"/>
  <c r="E1899" i="4"/>
  <c r="E1987" i="4"/>
  <c r="E1913" i="4"/>
  <c r="E1826" i="4"/>
  <c r="E1858" i="4"/>
  <c r="E1889" i="4"/>
  <c r="E1945" i="4"/>
  <c r="E1896" i="4"/>
  <c r="E1928" i="4"/>
  <c r="E1960" i="4"/>
  <c r="E1992" i="4"/>
  <c r="E2024" i="4"/>
  <c r="E2056" i="4"/>
  <c r="E2094" i="4"/>
  <c r="E2092" i="4"/>
  <c r="E1989" i="4"/>
  <c r="E2021" i="4"/>
  <c r="E2053" i="4"/>
  <c r="E1922" i="4"/>
  <c r="E1954" i="4"/>
  <c r="E1986" i="4"/>
  <c r="E2018" i="4"/>
  <c r="E2050" i="4"/>
  <c r="E2031" i="4"/>
  <c r="E2063" i="4"/>
  <c r="E2098" i="4"/>
  <c r="E2112" i="4"/>
  <c r="E2217" i="4"/>
  <c r="E2154" i="4"/>
  <c r="E2186" i="4"/>
  <c r="E2245" i="4"/>
  <c r="E2241" i="4"/>
  <c r="E2099" i="4"/>
  <c r="E2131" i="4"/>
  <c r="E2163" i="4"/>
  <c r="E2205" i="4"/>
  <c r="E2233" i="4"/>
  <c r="E2279" i="4"/>
  <c r="E2144" i="4"/>
  <c r="E2176" i="4"/>
  <c r="E2248" i="4"/>
  <c r="E2192" i="4"/>
  <c r="E2226" i="4"/>
  <c r="E2288" i="4"/>
  <c r="E2105" i="4"/>
  <c r="E2137" i="4"/>
  <c r="E2169" i="4"/>
  <c r="E2283" i="4"/>
  <c r="E2276" i="4"/>
  <c r="E2199" i="4"/>
  <c r="E2231" i="4"/>
  <c r="E2263" i="4"/>
  <c r="E2292" i="4"/>
  <c r="E2300" i="4"/>
  <c r="E2308" i="4"/>
  <c r="E2316" i="4"/>
  <c r="E2324" i="4"/>
  <c r="E2332" i="4"/>
  <c r="E2340" i="4"/>
  <c r="E2348" i="4"/>
  <c r="E2356" i="4"/>
  <c r="E2265" i="4"/>
  <c r="E2401" i="4"/>
  <c r="E2266" i="4"/>
  <c r="E2482" i="4"/>
  <c r="E2567" i="4"/>
  <c r="E2386" i="4"/>
  <c r="E2488" i="4"/>
  <c r="E1860" i="4"/>
  <c r="E1542" i="4"/>
  <c r="E1574" i="4"/>
  <c r="E1606" i="4"/>
  <c r="E1638" i="4"/>
  <c r="E1729" i="4"/>
  <c r="E1705" i="4"/>
  <c r="E1824" i="4"/>
  <c r="E1531" i="4"/>
  <c r="E1563" i="4"/>
  <c r="E1595" i="4"/>
  <c r="E1627" i="4"/>
  <c r="E1659" i="4"/>
  <c r="E1690" i="4"/>
  <c r="E1722" i="4"/>
  <c r="E1754" i="4"/>
  <c r="E1786" i="4"/>
  <c r="E1815" i="4"/>
  <c r="E1949" i="4"/>
  <c r="E1771" i="4"/>
  <c r="E1803" i="4"/>
  <c r="E1909" i="4"/>
  <c r="E1740" i="4"/>
  <c r="E1772" i="4"/>
  <c r="E1804" i="4"/>
  <c r="E1851" i="4"/>
  <c r="E1894" i="4"/>
  <c r="E1917" i="4"/>
  <c r="E1921" i="4"/>
  <c r="E1983" i="4"/>
  <c r="E1873" i="4"/>
  <c r="E1941" i="4"/>
  <c r="E1991" i="4"/>
  <c r="E1967" i="4"/>
  <c r="E1830" i="4"/>
  <c r="E1862" i="4"/>
  <c r="E1911" i="4"/>
  <c r="E1900" i="4"/>
  <c r="E1932" i="4"/>
  <c r="E1964" i="4"/>
  <c r="E1996" i="4"/>
  <c r="E2028" i="4"/>
  <c r="E2060" i="4"/>
  <c r="E1993" i="4"/>
  <c r="E2025" i="4"/>
  <c r="E2057" i="4"/>
  <c r="E2106" i="4"/>
  <c r="E2104" i="4"/>
  <c r="E1926" i="4"/>
  <c r="E1958" i="4"/>
  <c r="E1990" i="4"/>
  <c r="E2022" i="4"/>
  <c r="E2054" i="4"/>
  <c r="E2100" i="4"/>
  <c r="E2035" i="4"/>
  <c r="E2067" i="4"/>
  <c r="E2078" i="4"/>
  <c r="E2218" i="4"/>
  <c r="E2285" i="4"/>
  <c r="E2158" i="4"/>
  <c r="E2212" i="4"/>
  <c r="E2208" i="4"/>
  <c r="E2242" i="4"/>
  <c r="E2280" i="4"/>
  <c r="E2103" i="4"/>
  <c r="E2135" i="4"/>
  <c r="E2167" i="4"/>
  <c r="E2206" i="4"/>
  <c r="E2200" i="4"/>
  <c r="E2234" i="4"/>
  <c r="E2284" i="4"/>
  <c r="E2148" i="4"/>
  <c r="E2180" i="4"/>
  <c r="E2193" i="4"/>
  <c r="E2077" i="4"/>
  <c r="E2109" i="4"/>
  <c r="E2141" i="4"/>
  <c r="E2173" i="4"/>
  <c r="E2252" i="4"/>
  <c r="E2290" i="4"/>
  <c r="E2361" i="4"/>
  <c r="E2203" i="4"/>
  <c r="E2235" i="4"/>
  <c r="E2267" i="4"/>
  <c r="E2293" i="4"/>
  <c r="E2301" i="4"/>
  <c r="E2309" i="4"/>
  <c r="E2317" i="4"/>
  <c r="E2325" i="4"/>
  <c r="E2333" i="4"/>
  <c r="E2341" i="4"/>
  <c r="E2349" i="4"/>
  <c r="E2357" i="4"/>
  <c r="E2269" i="4"/>
  <c r="E1975" i="4"/>
  <c r="E1979" i="4"/>
  <c r="E2007" i="4"/>
  <c r="E1877" i="4"/>
  <c r="E1834" i="4"/>
  <c r="E1866" i="4"/>
  <c r="E1904" i="4"/>
  <c r="E1936" i="4"/>
  <c r="E1968" i="4"/>
  <c r="E2000" i="4"/>
  <c r="E2032" i="4"/>
  <c r="E2064" i="4"/>
  <c r="E1997" i="4"/>
  <c r="E2029" i="4"/>
  <c r="E2061" i="4"/>
  <c r="E1898" i="4"/>
  <c r="E1930" i="4"/>
  <c r="E1962" i="4"/>
  <c r="E1994" i="4"/>
  <c r="E2026" i="4"/>
  <c r="E2058" i="4"/>
  <c r="E2102" i="4"/>
  <c r="E2039" i="4"/>
  <c r="E2071" i="4"/>
  <c r="E2080" i="4"/>
  <c r="E2126" i="4"/>
  <c r="E2130" i="4"/>
  <c r="E2162" i="4"/>
  <c r="E2213" i="4"/>
  <c r="E2256" i="4"/>
  <c r="E2209" i="4"/>
  <c r="E2289" i="4"/>
  <c r="E2107" i="4"/>
  <c r="E2139" i="4"/>
  <c r="E2171" i="4"/>
  <c r="E2201" i="4"/>
  <c r="E2152" i="4"/>
  <c r="E2184" i="4"/>
  <c r="E2228" i="4"/>
  <c r="E2194" i="4"/>
  <c r="E2081" i="4"/>
  <c r="E2113" i="4"/>
  <c r="E2145" i="4"/>
  <c r="E2177" i="4"/>
  <c r="E2220" i="4"/>
  <c r="E2207" i="4"/>
  <c r="E2239" i="4"/>
  <c r="E2271" i="4"/>
  <c r="E2397" i="4"/>
  <c r="E2294" i="4"/>
  <c r="E2302" i="4"/>
  <c r="E2310" i="4"/>
  <c r="E2318" i="4"/>
  <c r="E2326" i="4"/>
  <c r="E2334" i="4"/>
  <c r="E2342" i="4"/>
  <c r="E2350" i="4"/>
  <c r="E2358" i="4"/>
  <c r="E2273" i="4"/>
  <c r="E2389" i="4"/>
  <c r="E2375" i="4"/>
  <c r="E2407" i="4"/>
  <c r="E2500" i="4"/>
  <c r="E2522" i="4"/>
  <c r="E2384" i="4"/>
  <c r="E2528" i="4"/>
  <c r="E2416" i="4"/>
  <c r="E2424" i="4"/>
  <c r="E2432" i="4"/>
  <c r="E2440" i="4"/>
  <c r="E2448" i="4"/>
  <c r="E2456" i="4"/>
  <c r="E2464" i="4"/>
  <c r="E2565" i="4"/>
  <c r="E2573" i="4"/>
  <c r="E2694" i="4"/>
  <c r="E2633" i="4"/>
  <c r="E2692" i="4"/>
  <c r="E2690" i="4"/>
  <c r="E2503" i="4"/>
  <c r="E2658" i="4"/>
  <c r="E2627" i="4"/>
  <c r="E2642" i="4"/>
  <c r="E2698" i="4"/>
  <c r="E2497" i="4"/>
  <c r="E2529" i="4"/>
  <c r="E2546" i="4"/>
  <c r="E2623" i="4"/>
  <c r="E2659" i="4"/>
  <c r="E2691" i="4"/>
  <c r="E2728" i="4"/>
  <c r="E2560" i="4"/>
  <c r="E2649" i="4"/>
  <c r="E2681" i="4"/>
  <c r="E2592" i="4"/>
  <c r="E2624" i="4"/>
  <c r="E2602" i="4"/>
  <c r="E2634" i="4"/>
  <c r="E2725" i="4"/>
  <c r="E2710" i="4"/>
  <c r="E2743" i="4"/>
  <c r="E2751" i="4"/>
  <c r="E2759" i="4"/>
  <c r="E2714" i="4"/>
  <c r="E2724" i="4"/>
  <c r="E2804" i="4"/>
  <c r="E2812" i="4"/>
  <c r="E2820" i="4"/>
  <c r="E2828" i="4"/>
  <c r="E2836" i="4"/>
  <c r="E2844" i="4"/>
  <c r="E2864" i="4"/>
  <c r="E2910" i="4"/>
  <c r="E2789" i="4"/>
  <c r="E2848" i="4"/>
  <c r="E2786" i="4"/>
  <c r="E2865" i="4"/>
  <c r="E2897" i="4"/>
  <c r="E2871" i="4"/>
  <c r="E2904" i="4"/>
  <c r="E2877" i="4"/>
  <c r="E2885" i="4"/>
  <c r="E2902" i="4"/>
  <c r="E2901" i="4"/>
  <c r="E2870" i="4"/>
  <c r="E2927" i="4"/>
  <c r="E3004" i="4"/>
  <c r="E3020" i="4"/>
  <c r="E2939" i="4"/>
  <c r="E2947" i="4"/>
  <c r="E2955" i="4"/>
  <c r="E3046" i="4"/>
  <c r="E3053" i="4"/>
  <c r="E3049" i="4"/>
  <c r="E2979" i="4"/>
  <c r="E3014" i="4"/>
  <c r="E2972" i="4"/>
  <c r="E3013" i="4"/>
  <c r="E2973" i="4"/>
  <c r="E3012" i="4"/>
  <c r="E3031" i="4"/>
  <c r="E3063" i="4"/>
  <c r="E3040" i="4"/>
  <c r="E16" i="4"/>
  <c r="E50" i="4"/>
  <c r="E36" i="4"/>
  <c r="E2352" i="4"/>
  <c r="E2369" i="4"/>
  <c r="E2250" i="4"/>
  <c r="E2514" i="4"/>
  <c r="E2370" i="4"/>
  <c r="E2402" i="4"/>
  <c r="E2520" i="4"/>
  <c r="E2494" i="4"/>
  <c r="E2379" i="4"/>
  <c r="E2413" i="4"/>
  <c r="E2535" i="4"/>
  <c r="E2388" i="4"/>
  <c r="E2476" i="4"/>
  <c r="E2415" i="4"/>
  <c r="E2518" i="4"/>
  <c r="E2417" i="4"/>
  <c r="E2425" i="4"/>
  <c r="E2433" i="4"/>
  <c r="E2441" i="4"/>
  <c r="E2449" i="4"/>
  <c r="E2457" i="4"/>
  <c r="E2465" i="4"/>
  <c r="E2508" i="4"/>
  <c r="E2577" i="4"/>
  <c r="E2637" i="4"/>
  <c r="E2702" i="4"/>
  <c r="E2507" i="4"/>
  <c r="E2537" i="4"/>
  <c r="E2648" i="4"/>
  <c r="E2469" i="4"/>
  <c r="E2501" i="4"/>
  <c r="E2531" i="4"/>
  <c r="E2682" i="4"/>
  <c r="E2550" i="4"/>
  <c r="E2663" i="4"/>
  <c r="E2695" i="4"/>
  <c r="E2723" i="4"/>
  <c r="E2532" i="4"/>
  <c r="E2564" i="4"/>
  <c r="E2615" i="4"/>
  <c r="E2653" i="4"/>
  <c r="E2685" i="4"/>
  <c r="E2731" i="4"/>
  <c r="E2596" i="4"/>
  <c r="E2628" i="4"/>
  <c r="E2574" i="4"/>
  <c r="E2606" i="4"/>
  <c r="E2638" i="4"/>
  <c r="E2718" i="4"/>
  <c r="E2798" i="4"/>
  <c r="E2744" i="4"/>
  <c r="E2752" i="4"/>
  <c r="E2760" i="4"/>
  <c r="E2722" i="4"/>
  <c r="E2805" i="4"/>
  <c r="E2813" i="4"/>
  <c r="E2821" i="4"/>
  <c r="E2829" i="4"/>
  <c r="E2837" i="4"/>
  <c r="E2845" i="4"/>
  <c r="E2761" i="4"/>
  <c r="E2793" i="4"/>
  <c r="E2790" i="4"/>
  <c r="E2853" i="4"/>
  <c r="E2875" i="4"/>
  <c r="E2929" i="4"/>
  <c r="E2915" i="4"/>
  <c r="E2878" i="4"/>
  <c r="E2886" i="4"/>
  <c r="E2903" i="4"/>
  <c r="E2962" i="4"/>
  <c r="E2874" i="4"/>
  <c r="E2982" i="4"/>
  <c r="E2932" i="4"/>
  <c r="E2940" i="4"/>
  <c r="E2948" i="4"/>
  <c r="E2956" i="4"/>
  <c r="E3050" i="4"/>
  <c r="E2978" i="4"/>
  <c r="E2393" i="4"/>
  <c r="E2372" i="4"/>
  <c r="E2254" i="4"/>
  <c r="E2365" i="4"/>
  <c r="E2374" i="4"/>
  <c r="E2406" i="4"/>
  <c r="E2383" i="4"/>
  <c r="E2412" i="4"/>
  <c r="E2516" i="4"/>
  <c r="E2470" i="4"/>
  <c r="E2392" i="4"/>
  <c r="E2480" i="4"/>
  <c r="E2475" i="4"/>
  <c r="E2418" i="4"/>
  <c r="E2426" i="4"/>
  <c r="E2434" i="4"/>
  <c r="E2442" i="4"/>
  <c r="E2450" i="4"/>
  <c r="E2458" i="4"/>
  <c r="E2466" i="4"/>
  <c r="E2545" i="4"/>
  <c r="E2645" i="4"/>
  <c r="E2595" i="4"/>
  <c r="E2641" i="4"/>
  <c r="E2479" i="4"/>
  <c r="E2511" i="4"/>
  <c r="E2555" i="4"/>
  <c r="E2674" i="4"/>
  <c r="E2635" i="4"/>
  <c r="E2593" i="4"/>
  <c r="E2473" i="4"/>
  <c r="E2505" i="4"/>
  <c r="E2554" i="4"/>
  <c r="E2591" i="4"/>
  <c r="E2667" i="4"/>
  <c r="E2699" i="4"/>
  <c r="E2536" i="4"/>
  <c r="E2568" i="4"/>
  <c r="E2657" i="4"/>
  <c r="E2689" i="4"/>
  <c r="E2700" i="4"/>
  <c r="E2768" i="4"/>
  <c r="E2600" i="4"/>
  <c r="E2632" i="4"/>
  <c r="E2578" i="4"/>
  <c r="E2610" i="4"/>
  <c r="E2733" i="4"/>
  <c r="E2726" i="4"/>
  <c r="E2737" i="4"/>
  <c r="E2745" i="4"/>
  <c r="E2753" i="4"/>
  <c r="E2767" i="4"/>
  <c r="E2713" i="4"/>
  <c r="E2730" i="4"/>
  <c r="E2802" i="4"/>
  <c r="E2732" i="4"/>
  <c r="E2806" i="4"/>
  <c r="E2814" i="4"/>
  <c r="E2822" i="4"/>
  <c r="E2830" i="4"/>
  <c r="E2838" i="4"/>
  <c r="E2851" i="4"/>
  <c r="E2926" i="4"/>
  <c r="E2765" i="4"/>
  <c r="E2799" i="4"/>
  <c r="E2794" i="4"/>
  <c r="E2895" i="4"/>
  <c r="E2908" i="4"/>
  <c r="E2896" i="4"/>
  <c r="E2879" i="4"/>
  <c r="E2887" i="4"/>
  <c r="E2912" i="4"/>
  <c r="E2846" i="4"/>
  <c r="E2898" i="4"/>
  <c r="E2933" i="4"/>
  <c r="E2941" i="4"/>
  <c r="E2949" i="4"/>
  <c r="E2957" i="4"/>
  <c r="E2974" i="4"/>
  <c r="E3032" i="4"/>
  <c r="E3036" i="4"/>
  <c r="E2987" i="4"/>
  <c r="E3025" i="4"/>
  <c r="E2980" i="4"/>
  <c r="E3030" i="4"/>
  <c r="E2378" i="4"/>
  <c r="E2410" i="4"/>
  <c r="E2510" i="4"/>
  <c r="E2587" i="4"/>
  <c r="E2387" i="4"/>
  <c r="E2471" i="4"/>
  <c r="E2396" i="4"/>
  <c r="E2559" i="4"/>
  <c r="E2419" i="4"/>
  <c r="E2427" i="4"/>
  <c r="E2435" i="4"/>
  <c r="E2443" i="4"/>
  <c r="E2451" i="4"/>
  <c r="E2459" i="4"/>
  <c r="E2467" i="4"/>
  <c r="E2524" i="4"/>
  <c r="E2652" i="4"/>
  <c r="E2654" i="4"/>
  <c r="E2656" i="4"/>
  <c r="E2483" i="4"/>
  <c r="E2515" i="4"/>
  <c r="E2613" i="4"/>
  <c r="E2643" i="4"/>
  <c r="E2646" i="4"/>
  <c r="E2664" i="4"/>
  <c r="E2477" i="4"/>
  <c r="E2509" i="4"/>
  <c r="E2581" i="4"/>
  <c r="E2696" i="4"/>
  <c r="E2558" i="4"/>
  <c r="E2639" i="4"/>
  <c r="E2671" i="4"/>
  <c r="E2703" i="4"/>
  <c r="E2540" i="4"/>
  <c r="E2583" i="4"/>
  <c r="E2661" i="4"/>
  <c r="E2693" i="4"/>
  <c r="E2572" i="4"/>
  <c r="E2604" i="4"/>
  <c r="E2636" i="4"/>
  <c r="E2582" i="4"/>
  <c r="E2614" i="4"/>
  <c r="E2644" i="4"/>
  <c r="E2763" i="4"/>
  <c r="E2734" i="4"/>
  <c r="E2738" i="4"/>
  <c r="E2746" i="4"/>
  <c r="E2754" i="4"/>
  <c r="E2704" i="4"/>
  <c r="E2764" i="4"/>
  <c r="E2807" i="4"/>
  <c r="E2815" i="4"/>
  <c r="E2823" i="4"/>
  <c r="E2831" i="4"/>
  <c r="E2839" i="4"/>
  <c r="E2856" i="4"/>
  <c r="E2769" i="4"/>
  <c r="E2849" i="4"/>
  <c r="E2911" i="4"/>
  <c r="E2918" i="4"/>
  <c r="E2916" i="4"/>
  <c r="E2906" i="4"/>
  <c r="E2868" i="4"/>
  <c r="E2923" i="4"/>
  <c r="E2880" i="4"/>
  <c r="E2888" i="4"/>
  <c r="E2920" i="4"/>
  <c r="E2917" i="4"/>
  <c r="E2850" i="4"/>
  <c r="E2899" i="4"/>
  <c r="E2934" i="4"/>
  <c r="E2942" i="4"/>
  <c r="E2950" i="4"/>
  <c r="E2958" i="4"/>
  <c r="E3010" i="4"/>
  <c r="E2994" i="4"/>
  <c r="E2959" i="4"/>
  <c r="E2991" i="4"/>
  <c r="E3033" i="4"/>
  <c r="E2984" i="4"/>
  <c r="E3038" i="4"/>
  <c r="E2985" i="4"/>
  <c r="E3037" i="4"/>
  <c r="E2999" i="4"/>
  <c r="E3058" i="4"/>
  <c r="E3011" i="4"/>
  <c r="E2553" i="4"/>
  <c r="E2597" i="4"/>
  <c r="E2481" i="4"/>
  <c r="E2513" i="4"/>
  <c r="E2547" i="4"/>
  <c r="E2585" i="4"/>
  <c r="E2530" i="4"/>
  <c r="E2562" i="4"/>
  <c r="E2675" i="4"/>
  <c r="E2706" i="4"/>
  <c r="E2544" i="4"/>
  <c r="E2631" i="4"/>
  <c r="E2665" i="4"/>
  <c r="E2697" i="4"/>
  <c r="E2719" i="4"/>
  <c r="E2576" i="4"/>
  <c r="E2608" i="4"/>
  <c r="E2640" i="4"/>
  <c r="E2586" i="4"/>
  <c r="E2618" i="4"/>
  <c r="E2705" i="4"/>
  <c r="E2709" i="4"/>
  <c r="E2762" i="4"/>
  <c r="E2739" i="4"/>
  <c r="E2747" i="4"/>
  <c r="E2755" i="4"/>
  <c r="E2772" i="4"/>
  <c r="E2721" i="4"/>
  <c r="E2766" i="4"/>
  <c r="E2771" i="4"/>
  <c r="E2708" i="4"/>
  <c r="E2770" i="4"/>
  <c r="E2808" i="4"/>
  <c r="E2816" i="4"/>
  <c r="E2824" i="4"/>
  <c r="E2832" i="4"/>
  <c r="E2840" i="4"/>
  <c r="E2922" i="4"/>
  <c r="E2773" i="4"/>
  <c r="E2855" i="4"/>
  <c r="E2905" i="4"/>
  <c r="E2801" i="4"/>
  <c r="E2914" i="4"/>
  <c r="E2924" i="4"/>
  <c r="E2907" i="4"/>
  <c r="E2872" i="4"/>
  <c r="E2881" i="4"/>
  <c r="E2889" i="4"/>
  <c r="E2928" i="4"/>
  <c r="E2854" i="4"/>
  <c r="E2909" i="4"/>
  <c r="E2935" i="4"/>
  <c r="E2943" i="4"/>
  <c r="E2951" i="4"/>
  <c r="E2997" i="4"/>
  <c r="E2963" i="4"/>
  <c r="E2995" i="4"/>
  <c r="E3065" i="4"/>
  <c r="E2988" i="4"/>
  <c r="E3057" i="4"/>
  <c r="E2989" i="4"/>
  <c r="E3005" i="4"/>
  <c r="E3062" i="4"/>
  <c r="E3015" i="4"/>
  <c r="E2411" i="4"/>
  <c r="E2526" i="4"/>
  <c r="E2363" i="4"/>
  <c r="E2395" i="4"/>
  <c r="E2404" i="4"/>
  <c r="E2486" i="4"/>
  <c r="E2421" i="4"/>
  <c r="E2429" i="4"/>
  <c r="E2437" i="4"/>
  <c r="E2445" i="4"/>
  <c r="E2453" i="4"/>
  <c r="E2461" i="4"/>
  <c r="E2474" i="4"/>
  <c r="E2543" i="4"/>
  <c r="E2561" i="4"/>
  <c r="E2668" i="4"/>
  <c r="E2670" i="4"/>
  <c r="E2672" i="4"/>
  <c r="E2491" i="4"/>
  <c r="E2523" i="4"/>
  <c r="E2571" i="4"/>
  <c r="E2660" i="4"/>
  <c r="E2601" i="4"/>
  <c r="E2662" i="4"/>
  <c r="E2619" i="4"/>
  <c r="E2680" i="4"/>
  <c r="E2485" i="4"/>
  <c r="E2517" i="4"/>
  <c r="E2650" i="4"/>
  <c r="E2534" i="4"/>
  <c r="E2566" i="4"/>
  <c r="E2607" i="4"/>
  <c r="E2647" i="4"/>
  <c r="E2679" i="4"/>
  <c r="E2727" i="4"/>
  <c r="E2548" i="4"/>
  <c r="E2669" i="4"/>
  <c r="E2701" i="4"/>
  <c r="E2736" i="4"/>
  <c r="E2580" i="4"/>
  <c r="E2612" i="4"/>
  <c r="E2590" i="4"/>
  <c r="E2622" i="4"/>
  <c r="E2712" i="4"/>
  <c r="E2776" i="4"/>
  <c r="E2740" i="4"/>
  <c r="E2748" i="4"/>
  <c r="E2756" i="4"/>
  <c r="E2775" i="4"/>
  <c r="E2784" i="4"/>
  <c r="E2780" i="4"/>
  <c r="E2809" i="4"/>
  <c r="E2817" i="4"/>
  <c r="E2825" i="4"/>
  <c r="E2833" i="4"/>
  <c r="E2841" i="4"/>
  <c r="E2792" i="4"/>
  <c r="E2777" i="4"/>
  <c r="E2860" i="4"/>
  <c r="E2774" i="4"/>
  <c r="E2847" i="4"/>
  <c r="E2803" i="4"/>
  <c r="E2859" i="4"/>
  <c r="E2913" i="4"/>
  <c r="E2876" i="4"/>
  <c r="E2931" i="4"/>
  <c r="E2882" i="4"/>
  <c r="E2890" i="4"/>
  <c r="E2925" i="4"/>
  <c r="E2858" i="4"/>
  <c r="E3034" i="4"/>
  <c r="E2966" i="4"/>
  <c r="E2936" i="4"/>
  <c r="E2944" i="4"/>
  <c r="E2952" i="4"/>
  <c r="E3001" i="4"/>
  <c r="E2967" i="4"/>
  <c r="E3002" i="4"/>
  <c r="E2960" i="4"/>
  <c r="E2992" i="4"/>
  <c r="E2961" i="4"/>
  <c r="E2993" i="4"/>
  <c r="E2270" i="4"/>
  <c r="E2589" i="4"/>
  <c r="E2390" i="4"/>
  <c r="E2472" i="4"/>
  <c r="E2367" i="4"/>
  <c r="E2399" i="4"/>
  <c r="E2484" i="4"/>
  <c r="E2506" i="4"/>
  <c r="E2376" i="4"/>
  <c r="E2408" i="4"/>
  <c r="E2512" i="4"/>
  <c r="E2422" i="4"/>
  <c r="E2430" i="4"/>
  <c r="E2438" i="4"/>
  <c r="E2446" i="4"/>
  <c r="E2454" i="4"/>
  <c r="E2462" i="4"/>
  <c r="E2621" i="4"/>
  <c r="E2495" i="4"/>
  <c r="E2527" i="4"/>
  <c r="E2579" i="4"/>
  <c r="E2605" i="4"/>
  <c r="E2489" i="4"/>
  <c r="E2521" i="4"/>
  <c r="E2538" i="4"/>
  <c r="E2570" i="4"/>
  <c r="E2651" i="4"/>
  <c r="E2683" i="4"/>
  <c r="E2552" i="4"/>
  <c r="E2599" i="4"/>
  <c r="E2673" i="4"/>
  <c r="E2711" i="4"/>
  <c r="E2584" i="4"/>
  <c r="E2616" i="4"/>
  <c r="E2594" i="4"/>
  <c r="E2626" i="4"/>
  <c r="E2717" i="4"/>
  <c r="E2779" i="4"/>
  <c r="E2741" i="4"/>
  <c r="E2749" i="4"/>
  <c r="E2757" i="4"/>
  <c r="E2788" i="4"/>
  <c r="E2729" i="4"/>
  <c r="E2787" i="4"/>
  <c r="E2716" i="4"/>
  <c r="E2783" i="4"/>
  <c r="E2796" i="4"/>
  <c r="E2810" i="4"/>
  <c r="E2818" i="4"/>
  <c r="E2826" i="4"/>
  <c r="E2834" i="4"/>
  <c r="E2842" i="4"/>
  <c r="E2857" i="4"/>
  <c r="E2781" i="4"/>
  <c r="E2778" i="4"/>
  <c r="E2852" i="4"/>
  <c r="E2863" i="4"/>
  <c r="E2893" i="4"/>
  <c r="E2883" i="4"/>
  <c r="E2891" i="4"/>
  <c r="E2869" i="4"/>
  <c r="E2862" i="4"/>
  <c r="E2919" i="4"/>
  <c r="E3008" i="4"/>
  <c r="E2990" i="4"/>
  <c r="E2937" i="4"/>
  <c r="E2945" i="4"/>
  <c r="E2953" i="4"/>
  <c r="E3018" i="4"/>
  <c r="E3028" i="4"/>
  <c r="E3024" i="4"/>
  <c r="E2971" i="4"/>
  <c r="E2964" i="4"/>
  <c r="E2996" i="4"/>
  <c r="E2498" i="4"/>
  <c r="E2362" i="4"/>
  <c r="E2394" i="4"/>
  <c r="E2504" i="4"/>
  <c r="E2478" i="4"/>
  <c r="E2551" i="4"/>
  <c r="E2371" i="4"/>
  <c r="E2403" i="4"/>
  <c r="E2380" i="4"/>
  <c r="E2414" i="4"/>
  <c r="E2502" i="4"/>
  <c r="E2423" i="4"/>
  <c r="E2431" i="4"/>
  <c r="E2439" i="4"/>
  <c r="E2447" i="4"/>
  <c r="E2455" i="4"/>
  <c r="E2463" i="4"/>
  <c r="E2492" i="4"/>
  <c r="E2684" i="4"/>
  <c r="E2629" i="4"/>
  <c r="E2686" i="4"/>
  <c r="E2625" i="4"/>
  <c r="E2688" i="4"/>
  <c r="E2499" i="4"/>
  <c r="E2539" i="4"/>
  <c r="E2569" i="4"/>
  <c r="E2609" i="4"/>
  <c r="E2676" i="4"/>
  <c r="E2678" i="4"/>
  <c r="E2493" i="4"/>
  <c r="E2525" i="4"/>
  <c r="E2563" i="4"/>
  <c r="E2611" i="4"/>
  <c r="E2666" i="4"/>
  <c r="E2542" i="4"/>
  <c r="E2575" i="4"/>
  <c r="E2655" i="4"/>
  <c r="E2687" i="4"/>
  <c r="E2720" i="4"/>
  <c r="E2556" i="4"/>
  <c r="E2677" i="4"/>
  <c r="E2707" i="4"/>
  <c r="E2715" i="4"/>
  <c r="E2588" i="4"/>
  <c r="E2620" i="4"/>
  <c r="E2598" i="4"/>
  <c r="E2630" i="4"/>
  <c r="E2735" i="4"/>
  <c r="E2742" i="4"/>
  <c r="E2750" i="4"/>
  <c r="E2758" i="4"/>
  <c r="E2791" i="4"/>
  <c r="E2795" i="4"/>
  <c r="E2811" i="4"/>
  <c r="E2819" i="4"/>
  <c r="E2827" i="4"/>
  <c r="E2835" i="4"/>
  <c r="E2843" i="4"/>
  <c r="E2797" i="4"/>
  <c r="E2861" i="4"/>
  <c r="E2785" i="4"/>
  <c r="E2894" i="4"/>
  <c r="E2800" i="4"/>
  <c r="E2782" i="4"/>
  <c r="E2900" i="4"/>
  <c r="E2867" i="4"/>
  <c r="E2921" i="4"/>
  <c r="E2884" i="4"/>
  <c r="E2892" i="4"/>
  <c r="E2873" i="4"/>
  <c r="E2930" i="4"/>
  <c r="E2866" i="4"/>
  <c r="E3016" i="4"/>
  <c r="E2986" i="4"/>
  <c r="E3000" i="4"/>
  <c r="E2938" i="4"/>
  <c r="E2946" i="4"/>
  <c r="E2954" i="4"/>
  <c r="E3042" i="4"/>
  <c r="E3045" i="4"/>
  <c r="E3041" i="4"/>
  <c r="E2975" i="4"/>
  <c r="E3009" i="4"/>
  <c r="E2968" i="4"/>
  <c r="E2969" i="4"/>
  <c r="E3006" i="4"/>
  <c r="E3027" i="4"/>
  <c r="E3059" i="4"/>
  <c r="E3066" i="4"/>
  <c r="E3019" i="4"/>
  <c r="E3051" i="4"/>
  <c r="E3060" i="4"/>
  <c r="E32" i="4"/>
  <c r="E66" i="4"/>
  <c r="E3090" i="4"/>
  <c r="E3093" i="4"/>
  <c r="E3109" i="4"/>
  <c r="E3132" i="4"/>
  <c r="E3195" i="4"/>
  <c r="E3119" i="4"/>
  <c r="E3249" i="4"/>
  <c r="E3360" i="4"/>
  <c r="E3446" i="4"/>
  <c r="E3071" i="4"/>
  <c r="E3218" i="4"/>
  <c r="E3338" i="4"/>
  <c r="E3425" i="4"/>
  <c r="E3187" i="4"/>
  <c r="E3508" i="4"/>
  <c r="E3444" i="4"/>
  <c r="E3380" i="4"/>
  <c r="E3316" i="4"/>
  <c r="E3252" i="4"/>
  <c r="E3188" i="4"/>
  <c r="E3272" i="4"/>
  <c r="E3208" i="4"/>
  <c r="E3144" i="4"/>
  <c r="E3072" i="4"/>
  <c r="E3302" i="4"/>
  <c r="E3238" i="4"/>
  <c r="E3174" i="4"/>
  <c r="E3110" i="4"/>
  <c r="E3485" i="4"/>
  <c r="E3421" i="4"/>
  <c r="E3357" i="4"/>
  <c r="E3293" i="4"/>
  <c r="E3229" i="4"/>
  <c r="E3165" i="4"/>
  <c r="E3161" i="4"/>
  <c r="E3289" i="4"/>
  <c r="E3386" i="4"/>
  <c r="E3472" i="4"/>
  <c r="E3162" i="4"/>
  <c r="E3290" i="4"/>
  <c r="E3387" i="4"/>
  <c r="E3473" i="4"/>
  <c r="E3183" i="4"/>
  <c r="E3439" i="4"/>
  <c r="E3539" i="4"/>
  <c r="E3603" i="4"/>
  <c r="E3667" i="4"/>
  <c r="E3335" i="4"/>
  <c r="E3488" i="4"/>
  <c r="E3564" i="4"/>
  <c r="E3628" i="4"/>
  <c r="E3135" i="4"/>
  <c r="E3339" i="4"/>
  <c r="E3490" i="4"/>
  <c r="E3566" i="4"/>
  <c r="E3630" i="4"/>
  <c r="E3407" i="4"/>
  <c r="E3527" i="4"/>
  <c r="E3591" i="4"/>
  <c r="E3655" i="4"/>
  <c r="E3322" i="4"/>
  <c r="E3481" i="4"/>
  <c r="E3561" i="4"/>
  <c r="E3625" i="4"/>
  <c r="E3106" i="4"/>
  <c r="E3416" i="4"/>
  <c r="E3530" i="4"/>
  <c r="E3594" i="4"/>
  <c r="E3658" i="4"/>
  <c r="E2965" i="4"/>
  <c r="E2998" i="4"/>
  <c r="E3061" i="4"/>
  <c r="E3070" i="4"/>
  <c r="E3023" i="4"/>
  <c r="E3055" i="4"/>
  <c r="E3064" i="4"/>
  <c r="E68" i="4"/>
  <c r="E3098" i="4"/>
  <c r="E3101" i="4"/>
  <c r="E3117" i="4"/>
  <c r="E3140" i="4"/>
  <c r="E3211" i="4"/>
  <c r="E3137" i="4"/>
  <c r="E3265" i="4"/>
  <c r="E3370" i="4"/>
  <c r="E3097" i="4"/>
  <c r="E3234" i="4"/>
  <c r="E3351" i="4"/>
  <c r="E3435" i="4"/>
  <c r="E3203" i="4"/>
  <c r="E3500" i="4"/>
  <c r="E3436" i="4"/>
  <c r="E3372" i="4"/>
  <c r="E3308" i="4"/>
  <c r="E3244" i="4"/>
  <c r="E3180" i="4"/>
  <c r="E3121" i="4"/>
  <c r="E3264" i="4"/>
  <c r="E3200" i="4"/>
  <c r="E3136" i="4"/>
  <c r="E3294" i="4"/>
  <c r="E3230" i="4"/>
  <c r="E3166" i="4"/>
  <c r="E3102" i="4"/>
  <c r="E3477" i="4"/>
  <c r="E3413" i="4"/>
  <c r="E3349" i="4"/>
  <c r="E3285" i="4"/>
  <c r="E3221" i="4"/>
  <c r="E3157" i="4"/>
  <c r="E3177" i="4"/>
  <c r="E3305" i="4"/>
  <c r="E3398" i="4"/>
  <c r="E3482" i="4"/>
  <c r="E3178" i="4"/>
  <c r="E3306" i="4"/>
  <c r="E3399" i="4"/>
  <c r="E3483" i="4"/>
  <c r="E3247" i="4"/>
  <c r="E3457" i="4"/>
  <c r="E3547" i="4"/>
  <c r="E3611" i="4"/>
  <c r="E3675" i="4"/>
  <c r="E3358" i="4"/>
  <c r="E3502" i="4"/>
  <c r="E3572" i="4"/>
  <c r="E3636" i="4"/>
  <c r="E3362" i="4"/>
  <c r="E3506" i="4"/>
  <c r="E3574" i="4"/>
  <c r="E3638" i="4"/>
  <c r="E3151" i="4"/>
  <c r="E3427" i="4"/>
  <c r="E3535" i="4"/>
  <c r="E3599" i="4"/>
  <c r="E3663" i="4"/>
  <c r="E3347" i="4"/>
  <c r="E3497" i="4"/>
  <c r="E3569" i="4"/>
  <c r="E3633" i="4"/>
  <c r="E3175" i="4"/>
  <c r="E3438" i="4"/>
  <c r="E3538" i="4"/>
  <c r="E3602" i="4"/>
  <c r="E3666" i="4"/>
  <c r="E3068" i="4"/>
  <c r="E64" i="4"/>
  <c r="E3125" i="4"/>
  <c r="E3078" i="4"/>
  <c r="E3087" i="4"/>
  <c r="E3227" i="4"/>
  <c r="E3153" i="4"/>
  <c r="E3281" i="4"/>
  <c r="E3382" i="4"/>
  <c r="E3122" i="4"/>
  <c r="E3250" i="4"/>
  <c r="E3361" i="4"/>
  <c r="E3447" i="4"/>
  <c r="E3075" i="4"/>
  <c r="E3219" i="4"/>
  <c r="E3492" i="4"/>
  <c r="E3428" i="4"/>
  <c r="E3364" i="4"/>
  <c r="E3300" i="4"/>
  <c r="E3236" i="4"/>
  <c r="E3172" i="4"/>
  <c r="E3113" i="4"/>
  <c r="E3256" i="4"/>
  <c r="E3192" i="4"/>
  <c r="E3128" i="4"/>
  <c r="E3286" i="4"/>
  <c r="E3222" i="4"/>
  <c r="E3158" i="4"/>
  <c r="E3091" i="4"/>
  <c r="E3469" i="4"/>
  <c r="E3405" i="4"/>
  <c r="E3341" i="4"/>
  <c r="E3277" i="4"/>
  <c r="E3213" i="4"/>
  <c r="E3149" i="4"/>
  <c r="E3193" i="4"/>
  <c r="E3319" i="4"/>
  <c r="E3408" i="4"/>
  <c r="E3494" i="4"/>
  <c r="E3194" i="4"/>
  <c r="E3320" i="4"/>
  <c r="E3409" i="4"/>
  <c r="E3495" i="4"/>
  <c r="E3303" i="4"/>
  <c r="E3471" i="4"/>
  <c r="E3555" i="4"/>
  <c r="E3619" i="4"/>
  <c r="E3378" i="4"/>
  <c r="E3514" i="4"/>
  <c r="E3580" i="4"/>
  <c r="E3652" i="4"/>
  <c r="E3384" i="4"/>
  <c r="E3518" i="4"/>
  <c r="E3582" i="4"/>
  <c r="E3646" i="4"/>
  <c r="E3215" i="4"/>
  <c r="E3449" i="4"/>
  <c r="E3543" i="4"/>
  <c r="E3607" i="4"/>
  <c r="E3671" i="4"/>
  <c r="E3369" i="4"/>
  <c r="E3511" i="4"/>
  <c r="E3577" i="4"/>
  <c r="E3641" i="4"/>
  <c r="E3239" i="4"/>
  <c r="E3456" i="4"/>
  <c r="E3546" i="4"/>
  <c r="E3610" i="4"/>
  <c r="E3674" i="4"/>
  <c r="E3133" i="4"/>
  <c r="E3088" i="4"/>
  <c r="E3114" i="4"/>
  <c r="E3243" i="4"/>
  <c r="E3169" i="4"/>
  <c r="E3297" i="4"/>
  <c r="E3392" i="4"/>
  <c r="E3138" i="4"/>
  <c r="E3266" i="4"/>
  <c r="E3371" i="4"/>
  <c r="E3103" i="4"/>
  <c r="E3235" i="4"/>
  <c r="E3484" i="4"/>
  <c r="E3420" i="4"/>
  <c r="E3356" i="4"/>
  <c r="E3292" i="4"/>
  <c r="E3228" i="4"/>
  <c r="E3164" i="4"/>
  <c r="E3105" i="4"/>
  <c r="E3248" i="4"/>
  <c r="E3184" i="4"/>
  <c r="E3120" i="4"/>
  <c r="E3342" i="4"/>
  <c r="E3278" i="4"/>
  <c r="E3214" i="4"/>
  <c r="E3150" i="4"/>
  <c r="E3080" i="4"/>
  <c r="E3461" i="4"/>
  <c r="E3397" i="4"/>
  <c r="E3333" i="4"/>
  <c r="E3269" i="4"/>
  <c r="E3205" i="4"/>
  <c r="E3141" i="4"/>
  <c r="E3209" i="4"/>
  <c r="E3330" i="4"/>
  <c r="E3418" i="4"/>
  <c r="E3504" i="4"/>
  <c r="E3210" i="4"/>
  <c r="E3331" i="4"/>
  <c r="E3419" i="4"/>
  <c r="E3505" i="4"/>
  <c r="E3329" i="4"/>
  <c r="E3487" i="4"/>
  <c r="E3563" i="4"/>
  <c r="E3627" i="4"/>
  <c r="E3400" i="4"/>
  <c r="E3524" i="4"/>
  <c r="E3588" i="4"/>
  <c r="E3660" i="4"/>
  <c r="E3406" i="4"/>
  <c r="E3526" i="4"/>
  <c r="E3590" i="4"/>
  <c r="E3654" i="4"/>
  <c r="E3279" i="4"/>
  <c r="E3465" i="4"/>
  <c r="E3551" i="4"/>
  <c r="E3615" i="4"/>
  <c r="E3391" i="4"/>
  <c r="E3521" i="4"/>
  <c r="E3585" i="4"/>
  <c r="E3649" i="4"/>
  <c r="E3299" i="4"/>
  <c r="E3470" i="4"/>
  <c r="E3554" i="4"/>
  <c r="E3618" i="4"/>
  <c r="E3026" i="4"/>
  <c r="E2970" i="4"/>
  <c r="E3069" i="4"/>
  <c r="E2983" i="4"/>
  <c r="E3017" i="4"/>
  <c r="E2976" i="4"/>
  <c r="E3022" i="4"/>
  <c r="E2977" i="4"/>
  <c r="E3021" i="4"/>
  <c r="E3003" i="4"/>
  <c r="E3035" i="4"/>
  <c r="E3067" i="4"/>
  <c r="E3044" i="4"/>
  <c r="E3099" i="4"/>
  <c r="E3131" i="4"/>
  <c r="E3259" i="4"/>
  <c r="E3185" i="4"/>
  <c r="E3312" i="4"/>
  <c r="E3402" i="4"/>
  <c r="E3154" i="4"/>
  <c r="E3282" i="4"/>
  <c r="E3383" i="4"/>
  <c r="E3123" i="4"/>
  <c r="E3251" i="4"/>
  <c r="E3476" i="4"/>
  <c r="E3412" i="4"/>
  <c r="E3348" i="4"/>
  <c r="E3284" i="4"/>
  <c r="E3220" i="4"/>
  <c r="E3156" i="4"/>
  <c r="E3095" i="4"/>
  <c r="E3304" i="4"/>
  <c r="E3240" i="4"/>
  <c r="E3176" i="4"/>
  <c r="E3112" i="4"/>
  <c r="E3334" i="4"/>
  <c r="E3270" i="4"/>
  <c r="E3206" i="4"/>
  <c r="E3142" i="4"/>
  <c r="E3453" i="4"/>
  <c r="E3389" i="4"/>
  <c r="E3325" i="4"/>
  <c r="E3261" i="4"/>
  <c r="E3197" i="4"/>
  <c r="E3081" i="4"/>
  <c r="E3225" i="4"/>
  <c r="E3344" i="4"/>
  <c r="E3430" i="4"/>
  <c r="E3086" i="4"/>
  <c r="E3226" i="4"/>
  <c r="E3345" i="4"/>
  <c r="E3431" i="4"/>
  <c r="E3515" i="4"/>
  <c r="E3353" i="4"/>
  <c r="E3499" i="4"/>
  <c r="E3571" i="4"/>
  <c r="E3635" i="4"/>
  <c r="E3127" i="4"/>
  <c r="E3422" i="4"/>
  <c r="E3532" i="4"/>
  <c r="E3596" i="4"/>
  <c r="E3668" i="4"/>
  <c r="E3143" i="4"/>
  <c r="E3426" i="4"/>
  <c r="E3534" i="4"/>
  <c r="E3598" i="4"/>
  <c r="E3662" i="4"/>
  <c r="E3315" i="4"/>
  <c r="E3479" i="4"/>
  <c r="E3559" i="4"/>
  <c r="E3623" i="4"/>
  <c r="E3092" i="4"/>
  <c r="E3411" i="4"/>
  <c r="E3529" i="4"/>
  <c r="E3593" i="4"/>
  <c r="E3657" i="4"/>
  <c r="E3328" i="4"/>
  <c r="E3486" i="4"/>
  <c r="E3562" i="4"/>
  <c r="E3626" i="4"/>
  <c r="E2981" i="4"/>
  <c r="E3029" i="4"/>
  <c r="E3054" i="4"/>
  <c r="E3007" i="4"/>
  <c r="E3039" i="4"/>
  <c r="E3048" i="4"/>
  <c r="E48" i="4"/>
  <c r="E18" i="4"/>
  <c r="E20" i="4"/>
  <c r="E3079" i="4"/>
  <c r="E3108" i="4"/>
  <c r="E3147" i="4"/>
  <c r="E3275" i="4"/>
  <c r="E3201" i="4"/>
  <c r="E3323" i="4"/>
  <c r="E3414" i="4"/>
  <c r="E3170" i="4"/>
  <c r="E3298" i="4"/>
  <c r="E3393" i="4"/>
  <c r="E3139" i="4"/>
  <c r="E3267" i="4"/>
  <c r="E3468" i="4"/>
  <c r="E3404" i="4"/>
  <c r="E3340" i="4"/>
  <c r="E3276" i="4"/>
  <c r="E3212" i="4"/>
  <c r="E3148" i="4"/>
  <c r="E3084" i="4"/>
  <c r="E3296" i="4"/>
  <c r="E3232" i="4"/>
  <c r="E3168" i="4"/>
  <c r="E3104" i="4"/>
  <c r="E3326" i="4"/>
  <c r="E3262" i="4"/>
  <c r="E3198" i="4"/>
  <c r="E3134" i="4"/>
  <c r="E3509" i="4"/>
  <c r="E3445" i="4"/>
  <c r="E3381" i="4"/>
  <c r="E3317" i="4"/>
  <c r="E3253" i="4"/>
  <c r="E3189" i="4"/>
  <c r="E3107" i="4"/>
  <c r="E3241" i="4"/>
  <c r="E3354" i="4"/>
  <c r="E3440" i="4"/>
  <c r="E3111" i="4"/>
  <c r="E3242" i="4"/>
  <c r="E3355" i="4"/>
  <c r="E3441" i="4"/>
  <c r="E3375" i="4"/>
  <c r="E3513" i="4"/>
  <c r="E3579" i="4"/>
  <c r="E3643" i="4"/>
  <c r="E3191" i="4"/>
  <c r="E3442" i="4"/>
  <c r="E3540" i="4"/>
  <c r="E3604" i="4"/>
  <c r="E3207" i="4"/>
  <c r="E3448" i="4"/>
  <c r="E3542" i="4"/>
  <c r="E3606" i="4"/>
  <c r="E3670" i="4"/>
  <c r="E3343" i="4"/>
  <c r="E3491" i="4"/>
  <c r="E3567" i="4"/>
  <c r="E3631" i="4"/>
  <c r="E3167" i="4"/>
  <c r="E3433" i="4"/>
  <c r="E3537" i="4"/>
  <c r="E3601" i="4"/>
  <c r="E3665" i="4"/>
  <c r="E3352" i="4"/>
  <c r="E3498" i="4"/>
  <c r="E3570" i="4"/>
  <c r="E3634" i="4"/>
  <c r="E3043" i="4"/>
  <c r="E3052" i="4"/>
  <c r="E6" i="4"/>
  <c r="E3074" i="4"/>
  <c r="E3077" i="4"/>
  <c r="E3089" i="4"/>
  <c r="E3116" i="4"/>
  <c r="E3163" i="4"/>
  <c r="E3291" i="4"/>
  <c r="E3217" i="4"/>
  <c r="E3337" i="4"/>
  <c r="E3424" i="4"/>
  <c r="E3186" i="4"/>
  <c r="E3313" i="4"/>
  <c r="E3403" i="4"/>
  <c r="E3155" i="4"/>
  <c r="E3283" i="4"/>
  <c r="E3460" i="4"/>
  <c r="E3396" i="4"/>
  <c r="E3332" i="4"/>
  <c r="E3268" i="4"/>
  <c r="E3204" i="4"/>
  <c r="E3073" i="4"/>
  <c r="E3288" i="4"/>
  <c r="E3224" i="4"/>
  <c r="E3160" i="4"/>
  <c r="E3094" i="4"/>
  <c r="E3318" i="4"/>
  <c r="E3254" i="4"/>
  <c r="E3190" i="4"/>
  <c r="E3126" i="4"/>
  <c r="E3501" i="4"/>
  <c r="E3437" i="4"/>
  <c r="E3373" i="4"/>
  <c r="E3309" i="4"/>
  <c r="E3245" i="4"/>
  <c r="E3181" i="4"/>
  <c r="E3129" i="4"/>
  <c r="E3257" i="4"/>
  <c r="E3366" i="4"/>
  <c r="E3450" i="4"/>
  <c r="E3130" i="4"/>
  <c r="E3258" i="4"/>
  <c r="E3367" i="4"/>
  <c r="E3451" i="4"/>
  <c r="E3395" i="4"/>
  <c r="E3523" i="4"/>
  <c r="E3587" i="4"/>
  <c r="E3651" i="4"/>
  <c r="E3255" i="4"/>
  <c r="E3458" i="4"/>
  <c r="E3548" i="4"/>
  <c r="E3612" i="4"/>
  <c r="E3271" i="4"/>
  <c r="E3464" i="4"/>
  <c r="E3550" i="4"/>
  <c r="E3614" i="4"/>
  <c r="E3363" i="4"/>
  <c r="E3507" i="4"/>
  <c r="E3575" i="4"/>
  <c r="E3639" i="4"/>
  <c r="E3231" i="4"/>
  <c r="E3455" i="4"/>
  <c r="E3545" i="4"/>
  <c r="E3609" i="4"/>
  <c r="E3673" i="4"/>
  <c r="E3374" i="4"/>
  <c r="E3512" i="4"/>
  <c r="E3578" i="4"/>
  <c r="E3642" i="4"/>
  <c r="E3047" i="4"/>
  <c r="E3056" i="4"/>
  <c r="E3082" i="4"/>
  <c r="E3085" i="4"/>
  <c r="E3100" i="4"/>
  <c r="E3124" i="4"/>
  <c r="E3179" i="4"/>
  <c r="E3096" i="4"/>
  <c r="E3233" i="4"/>
  <c r="E3350" i="4"/>
  <c r="E3434" i="4"/>
  <c r="E3202" i="4"/>
  <c r="E3327" i="4"/>
  <c r="E3415" i="4"/>
  <c r="E3171" i="4"/>
  <c r="E3516" i="4"/>
  <c r="E3452" i="4"/>
  <c r="E3388" i="4"/>
  <c r="E3324" i="4"/>
  <c r="E3260" i="4"/>
  <c r="E3196" i="4"/>
  <c r="E3280" i="4"/>
  <c r="E3216" i="4"/>
  <c r="E3152" i="4"/>
  <c r="E3083" i="4"/>
  <c r="E3310" i="4"/>
  <c r="E3246" i="4"/>
  <c r="E3182" i="4"/>
  <c r="E3118" i="4"/>
  <c r="E3493" i="4"/>
  <c r="E3429" i="4"/>
  <c r="E3365" i="4"/>
  <c r="E3301" i="4"/>
  <c r="E3237" i="4"/>
  <c r="E3173" i="4"/>
  <c r="E3145" i="4"/>
  <c r="E3273" i="4"/>
  <c r="E3376" i="4"/>
  <c r="E3462" i="4"/>
  <c r="E3146" i="4"/>
  <c r="E3274" i="4"/>
  <c r="E3377" i="4"/>
  <c r="E3463" i="4"/>
  <c r="E3115" i="4"/>
  <c r="E3417" i="4"/>
  <c r="E3531" i="4"/>
  <c r="E3595" i="4"/>
  <c r="E3659" i="4"/>
  <c r="E3307" i="4"/>
  <c r="E3474" i="4"/>
  <c r="E3556" i="4"/>
  <c r="E3620" i="4"/>
  <c r="E3314" i="4"/>
  <c r="E3478" i="4"/>
  <c r="E3558" i="4"/>
  <c r="E3622" i="4"/>
  <c r="E3385" i="4"/>
  <c r="E3519" i="4"/>
  <c r="E3583" i="4"/>
  <c r="E3647" i="4"/>
  <c r="E3295" i="4"/>
  <c r="E3467" i="4"/>
  <c r="E3553" i="4"/>
  <c r="E3617" i="4"/>
  <c r="E3394" i="4"/>
  <c r="E3522" i="4"/>
  <c r="E3586" i="4"/>
  <c r="E3650" i="4"/>
  <c r="I3" i="4"/>
  <c r="J3" i="4" s="1"/>
  <c r="K3" i="4"/>
  <c r="L3" i="4"/>
  <c r="E3" i="4"/>
  <c r="M3" i="4"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4" i="2"/>
  <c r="C5" i="2" s="1"/>
  <c r="C3" i="2"/>
  <c r="K123" i="1" l="1"/>
  <c r="K124" i="1"/>
  <c r="K125" i="1"/>
  <c r="K126" i="1"/>
  <c r="K127" i="1"/>
  <c r="K128" i="1"/>
  <c r="K129" i="1"/>
  <c r="K130" i="1"/>
  <c r="K131" i="1"/>
  <c r="K132" i="1"/>
  <c r="K133" i="1"/>
  <c r="K134" i="1"/>
  <c r="K135" i="1"/>
  <c r="K136" i="1"/>
  <c r="K137" i="1"/>
  <c r="K138" i="1"/>
  <c r="K139" i="1"/>
  <c r="K140" i="1"/>
  <c r="K141" i="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142" i="1"/>
  <c r="K143" i="1"/>
  <c r="K144" i="1"/>
  <c r="K145" i="1"/>
  <c r="K146" i="1"/>
  <c r="K147" i="1"/>
  <c r="K148" i="1"/>
  <c r="K149" i="1"/>
  <c r="K150" i="1"/>
  <c r="K151" i="1"/>
  <c r="K152" i="1"/>
  <c r="K153" i="1"/>
  <c r="K154" i="1"/>
  <c r="K155" i="1"/>
  <c r="K156" i="1"/>
  <c r="K157" i="1"/>
  <c r="K158" i="1"/>
  <c r="K159" i="1"/>
  <c r="K160" i="1"/>
  <c r="K161" i="1"/>
  <c r="K162" i="1"/>
  <c r="K163" i="1"/>
  <c r="K164"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M3" i="1"/>
  <c r="O2" i="1" s="1"/>
  <c r="N2" i="1"/>
  <c r="M4" i="1" l="1"/>
  <c r="M5" i="1" s="1"/>
  <c r="M6" i="1" l="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O3" i="1"/>
  <c r="N4" i="1"/>
  <c r="O4" i="1"/>
  <c r="N3" i="1"/>
  <c r="K53" i="1" l="1"/>
  <c r="O5" i="1"/>
  <c r="N5" i="1"/>
  <c r="O6" i="1" l="1"/>
  <c r="N6" i="1"/>
  <c r="O7" i="1" l="1"/>
  <c r="N8" i="1" l="1"/>
  <c r="O8" i="1"/>
  <c r="N7" i="1"/>
  <c r="N9" i="1" l="1"/>
  <c r="O9" i="1"/>
  <c r="N10" i="1" l="1"/>
  <c r="O10" i="1"/>
  <c r="N11" i="1" l="1"/>
  <c r="O12" i="1" l="1"/>
  <c r="N12" i="1"/>
  <c r="O11" i="1"/>
  <c r="O13" i="1" l="1"/>
  <c r="N13" i="1"/>
  <c r="N14" i="1" l="1"/>
  <c r="O15" i="1" l="1"/>
  <c r="N15" i="1"/>
  <c r="O14" i="1"/>
  <c r="N16" i="1" l="1"/>
  <c r="N17" i="1" l="1"/>
  <c r="O16" i="1"/>
  <c r="O17" i="1" l="1"/>
  <c r="O18" i="1" l="1"/>
  <c r="N18" i="1"/>
  <c r="N20" i="1" l="1"/>
  <c r="O20" i="1"/>
  <c r="O19" i="1"/>
  <c r="N19" i="1"/>
  <c r="O21" i="1" l="1"/>
  <c r="N21" i="1"/>
  <c r="O22" i="1" l="1"/>
  <c r="N22" i="1"/>
  <c r="N23" i="1" l="1"/>
  <c r="N24" i="1" l="1"/>
  <c r="O24" i="1"/>
  <c r="O23" i="1"/>
  <c r="N25" i="1" l="1"/>
  <c r="O25" i="1"/>
  <c r="N26" i="1" l="1"/>
  <c r="O26" i="1"/>
  <c r="N27" i="1" l="1"/>
  <c r="O27" i="1"/>
  <c r="O28" i="1" l="1"/>
  <c r="N28" i="1"/>
  <c r="N29" i="1" l="1"/>
  <c r="O30" i="1" l="1"/>
  <c r="N30" i="1"/>
  <c r="O29" i="1"/>
  <c r="O31" i="1" l="1"/>
  <c r="N31" i="1"/>
  <c r="N32" i="1" l="1"/>
  <c r="O32" i="1"/>
  <c r="N33" i="1" l="1"/>
  <c r="O33" i="1"/>
  <c r="N34" i="1" l="1"/>
  <c r="O34" i="1"/>
  <c r="N35" i="1" l="1"/>
  <c r="O35" i="1"/>
  <c r="N36" i="1" l="1"/>
  <c r="O36" i="1"/>
  <c r="O37" i="1" l="1"/>
  <c r="N37" i="1"/>
  <c r="N38" i="1" l="1"/>
  <c r="O38" i="1"/>
  <c r="N39" i="1" l="1"/>
  <c r="O39" i="1"/>
  <c r="N40" i="1" l="1"/>
  <c r="O40" i="1"/>
  <c r="N41" i="1" l="1"/>
  <c r="O41" i="1"/>
  <c r="N42" i="1" l="1"/>
  <c r="O42" i="1"/>
  <c r="N43" i="1" l="1"/>
  <c r="O43" i="1"/>
  <c r="O44" i="1" l="1"/>
  <c r="N44" i="1"/>
  <c r="O45" i="1" l="1"/>
  <c r="N45" i="1"/>
  <c r="O46" i="1" l="1"/>
  <c r="N46" i="1"/>
  <c r="O47" i="1" l="1"/>
  <c r="N47" i="1"/>
  <c r="N48" i="1" l="1"/>
  <c r="O48" i="1"/>
  <c r="N49" i="1" l="1"/>
  <c r="O49" i="1"/>
  <c r="N50" i="1" l="1"/>
  <c r="N51" i="1" l="1"/>
  <c r="O51" i="1"/>
  <c r="O50" i="1"/>
  <c r="N52" i="1" l="1"/>
  <c r="O52" i="1"/>
  <c r="O53" i="1" l="1"/>
  <c r="N53" i="1"/>
  <c r="O54" i="1" l="1"/>
  <c r="N54" i="1"/>
  <c r="O55" i="1" l="1"/>
  <c r="N55" i="1"/>
  <c r="N56" i="1" l="1"/>
  <c r="N57" i="1" l="1"/>
  <c r="O57" i="1"/>
  <c r="O56" i="1"/>
  <c r="N58" i="1" l="1"/>
  <c r="O58" i="1"/>
  <c r="N59" i="1" l="1"/>
  <c r="O59" i="1"/>
  <c r="N60" i="1" l="1"/>
  <c r="O61" i="1" l="1"/>
  <c r="N61" i="1"/>
  <c r="O60" i="1"/>
  <c r="O62" i="1" l="1"/>
  <c r="N62" i="1"/>
  <c r="N63" i="1" l="1"/>
  <c r="O63" i="1"/>
  <c r="N64" i="1" l="1"/>
  <c r="N65" i="1" l="1"/>
  <c r="O65" i="1"/>
  <c r="O64" i="1"/>
  <c r="N66" i="1" l="1"/>
  <c r="O66" i="1"/>
  <c r="N67" i="1" l="1"/>
  <c r="O67" i="1"/>
  <c r="N68" i="1" l="1"/>
  <c r="O68" i="1"/>
  <c r="O69" i="1" l="1"/>
  <c r="N69" i="1"/>
  <c r="N71" i="1" l="1"/>
  <c r="O70" i="1"/>
  <c r="N70" i="1"/>
</calcChain>
</file>

<file path=xl/sharedStrings.xml><?xml version="1.0" encoding="utf-8"?>
<sst xmlns="http://schemas.openxmlformats.org/spreadsheetml/2006/main" count="23000" uniqueCount="6480">
  <si>
    <t>Entry</t>
  </si>
  <si>
    <t>Entry name</t>
  </si>
  <si>
    <t>Protein names</t>
  </si>
  <si>
    <t>Gene names</t>
  </si>
  <si>
    <t>Organism</t>
  </si>
  <si>
    <t>Length</t>
  </si>
  <si>
    <t>Taxonomic lineage (GENUS)</t>
  </si>
  <si>
    <t>Taxonomic lineage (FAMILY)</t>
  </si>
  <si>
    <t>Taxonomic lineage (PHYLUM)</t>
  </si>
  <si>
    <t>Bacillus</t>
  </si>
  <si>
    <t>Bacillaceae</t>
  </si>
  <si>
    <t>Firmicutes</t>
  </si>
  <si>
    <t>Endonuclease</t>
  </si>
  <si>
    <t>Uncharacterized protein</t>
  </si>
  <si>
    <t>A0A1V5PX31</t>
  </si>
  <si>
    <t>A0A1V5PX31_9ACTN</t>
  </si>
  <si>
    <t>Thermonuclease (EC 3.1.31.1)</t>
  </si>
  <si>
    <t>nucH BWY60_00313</t>
  </si>
  <si>
    <t>Actinobacteria bacterium ADurb.Bin346</t>
  </si>
  <si>
    <t>Actinobacteria</t>
  </si>
  <si>
    <t>A0A1F2X4L7</t>
  </si>
  <si>
    <t>A0A1F2X4L7_9ACTN</t>
  </si>
  <si>
    <t>TNase-like domain-containing protein</t>
  </si>
  <si>
    <t>A2Z35_01015</t>
  </si>
  <si>
    <t>Actinobacteria bacterium RBG_19FT_COMBO_36_27</t>
  </si>
  <si>
    <t>A0A1Q1FZL1</t>
  </si>
  <si>
    <t>A0A1Q1FZL1_9STAP</t>
  </si>
  <si>
    <t>BVH56_00515</t>
  </si>
  <si>
    <t>Auricoccus indicus</t>
  </si>
  <si>
    <t>Auricoccus</t>
  </si>
  <si>
    <t>Staphylococcaceae</t>
  </si>
  <si>
    <t>A0A2E8RXH6</t>
  </si>
  <si>
    <t>A0A2E8RXH6_9DELT</t>
  </si>
  <si>
    <t>CMH54_04865</t>
  </si>
  <si>
    <t>Myxococcales bacterium</t>
  </si>
  <si>
    <t>Proteobacteria</t>
  </si>
  <si>
    <t>A0A4R4AM15</t>
  </si>
  <si>
    <t>A0A4R4AM15_LACSH</t>
  </si>
  <si>
    <t>Endonuclease YncB(Thermonuclease family)</t>
  </si>
  <si>
    <t>EDC32_101174</t>
  </si>
  <si>
    <t>Laceyella sacchari (Thermoactinomyces thalpophilus)</t>
  </si>
  <si>
    <t>Laceyella</t>
  </si>
  <si>
    <t>Thermoactinomycetaceae</t>
  </si>
  <si>
    <t>A0A2H6HDS0</t>
  </si>
  <si>
    <t>A0A2H6HDS0_9BACT</t>
  </si>
  <si>
    <t>SPBc2 prophage-derived endonuclease YokF</t>
  </si>
  <si>
    <t>yokF BMS3Bbin02_00649</t>
  </si>
  <si>
    <t>bacterium BMS3Bbin02</t>
  </si>
  <si>
    <t>A0A3N5CA73</t>
  </si>
  <si>
    <t>A0A3N5CA73_9STAP</t>
  </si>
  <si>
    <t>EDD62_1253</t>
  </si>
  <si>
    <t>Abyssicoccus albus</t>
  </si>
  <si>
    <t>Abyssicoccus</t>
  </si>
  <si>
    <t>A0A2H6HGX3</t>
  </si>
  <si>
    <t>A0A2H6HGX3_9BACT</t>
  </si>
  <si>
    <t>nucH BMS3Bbin02_01784</t>
  </si>
  <si>
    <t>Uncharacterized protein (Fragment)</t>
  </si>
  <si>
    <t>Candidatus Peregrinibacteria</t>
  </si>
  <si>
    <t>A0A0G0K3W6</t>
  </si>
  <si>
    <t>A0A0G0K3W6_9BACT</t>
  </si>
  <si>
    <t>Nucleic acid binding OB-fold tRNA/helicase-type</t>
  </si>
  <si>
    <t>US94_C0005G0014</t>
  </si>
  <si>
    <t>Berkelbacteria bacterium GW2011_GWB1_38_5</t>
  </si>
  <si>
    <t>Candidatus Berkelbacteria</t>
  </si>
  <si>
    <t>A0A1G1HXM6</t>
  </si>
  <si>
    <t>A0A1G1HXM6_9BACT</t>
  </si>
  <si>
    <t>A2V83_03635</t>
  </si>
  <si>
    <t>Nitrospirae bacterium RBG_16_64_22</t>
  </si>
  <si>
    <t>Nitrospirae</t>
  </si>
  <si>
    <t>A0A554KED3</t>
  </si>
  <si>
    <t>A0A554KED3_9BACT</t>
  </si>
  <si>
    <t>Nuclease</t>
  </si>
  <si>
    <t>G01um101425_842</t>
  </si>
  <si>
    <t>Candidatus Peregrinibacteria bacterium Gr01-1014_25</t>
  </si>
  <si>
    <t>A0A564ZJ45</t>
  </si>
  <si>
    <t>A0A564ZJ45_9BACT</t>
  </si>
  <si>
    <t>nucH MELA_01492</t>
  </si>
  <si>
    <t>Candidatus Methylomirabilis lanthanidiphila</t>
  </si>
  <si>
    <t>Candidatus Methylomirabilis</t>
  </si>
  <si>
    <t>candidate division NC10</t>
  </si>
  <si>
    <t>A0A1H3A109</t>
  </si>
  <si>
    <t>A0A1H3A109_9BACL</t>
  </si>
  <si>
    <t>Endonuclease YncB, thermonuclease family</t>
  </si>
  <si>
    <t>SAMN05444487_11290</t>
  </si>
  <si>
    <t>Marininema mesophilum</t>
  </si>
  <si>
    <t>Marininema</t>
  </si>
  <si>
    <t>A0A554KH52</t>
  </si>
  <si>
    <t>A0A554KH52_9BACT</t>
  </si>
  <si>
    <t>Micrococcal nuclease (Thermonuclease)-like protein</t>
  </si>
  <si>
    <t>G01um101429_298</t>
  </si>
  <si>
    <t>Parcubacteria group bacterium Gr01-1014_29</t>
  </si>
  <si>
    <t>A0A1F8QF49</t>
  </si>
  <si>
    <t>A0A1F8QF49_9CHLR</t>
  </si>
  <si>
    <t>LTD domain-containing protein</t>
  </si>
  <si>
    <t>A2W35_12245</t>
  </si>
  <si>
    <t>Chloroflexi bacterium RBG_16_57_11</t>
  </si>
  <si>
    <t>Chloroflexi</t>
  </si>
  <si>
    <t>A0A5D0RVQ9</t>
  </si>
  <si>
    <t>A0A5D0RVQ9_9BACT</t>
  </si>
  <si>
    <t>FXF54_12090</t>
  </si>
  <si>
    <t>Kosmotoga sp.</t>
  </si>
  <si>
    <t>Kosmotoga</t>
  </si>
  <si>
    <t>Kosmotogaceae</t>
  </si>
  <si>
    <t>Thermotogae</t>
  </si>
  <si>
    <t>A0A3C0QJI8</t>
  </si>
  <si>
    <t>A0A3C0QJI8_9ACTN</t>
  </si>
  <si>
    <t>DCP02_02740</t>
  </si>
  <si>
    <t>Actinobacteria bacterium</t>
  </si>
  <si>
    <t>A0A2N1QCQ5</t>
  </si>
  <si>
    <t>A0A2N1QCQ5_9BACT</t>
  </si>
  <si>
    <t>CVV57_05010</t>
  </si>
  <si>
    <t>Tenericutes bacterium HGW-Tenericutes-2</t>
  </si>
  <si>
    <t>Tenericutes</t>
  </si>
  <si>
    <t>L0EJW7</t>
  </si>
  <si>
    <t>L0EJW7_THECK</t>
  </si>
  <si>
    <t>Micrococcal nuclease-like nuclease</t>
  </si>
  <si>
    <t>Theco_4087</t>
  </si>
  <si>
    <t>Thermobacillus composti (strain DSM 18247 / JCM 13945 / KWC4)</t>
  </si>
  <si>
    <t>Thermobacillus</t>
  </si>
  <si>
    <t>Paenibacillaceae</t>
  </si>
  <si>
    <t>A9NE38</t>
  </si>
  <si>
    <t>A9NE38_ACHLI</t>
  </si>
  <si>
    <t>Hypothetical surface-anchored protein</t>
  </si>
  <si>
    <t>ACL_1407</t>
  </si>
  <si>
    <t>Acholeplasma laidlawii (strain PG-8A)</t>
  </si>
  <si>
    <t>Acholeplasma</t>
  </si>
  <si>
    <t>Acholeplasmataceae</t>
  </si>
  <si>
    <t>A0A0A5GGC4</t>
  </si>
  <si>
    <t>A0A0A5GGC4_9BACI</t>
  </si>
  <si>
    <t>N783_21040</t>
  </si>
  <si>
    <t>Pontibacillus marinus BH030004 = DSM 16465</t>
  </si>
  <si>
    <t>Pontibacillus</t>
  </si>
  <si>
    <t>A0A2H6H9C2</t>
  </si>
  <si>
    <t>A0A2H6H9C2_9BACT</t>
  </si>
  <si>
    <t>nucH BMS3Bbin01_02216</t>
  </si>
  <si>
    <t>bacterium BMS3Bbin01</t>
  </si>
  <si>
    <t>A0A2N0LUI4</t>
  </si>
  <si>
    <t>A0A2N0LUI4_9CHLR</t>
  </si>
  <si>
    <t>BZY75_00635</t>
  </si>
  <si>
    <t>SAR202 cluster bacterium Io17-Chloro-G7</t>
  </si>
  <si>
    <t>A0A1F5SIJ3</t>
  </si>
  <si>
    <t>A0A1F5SIJ3_9BACT</t>
  </si>
  <si>
    <t>A2227_02690</t>
  </si>
  <si>
    <t>Candidatus Falkowbacteria bacterium RIFOXYA2_FULL_47_19</t>
  </si>
  <si>
    <t>Candidatus Falkowbacteria</t>
  </si>
  <si>
    <t>A0A1F6T988</t>
  </si>
  <si>
    <t>A0A1F6T988_9PROT</t>
  </si>
  <si>
    <t>A2150_02035</t>
  </si>
  <si>
    <t>Candidatus Muproteobacteria bacterium RBG_16_64_11</t>
  </si>
  <si>
    <t>A0A523XTP7</t>
  </si>
  <si>
    <t>A0A523XTP7_9CHLR</t>
  </si>
  <si>
    <t>E3J37_06895</t>
  </si>
  <si>
    <t>Anaerolineales bacterium</t>
  </si>
  <si>
    <t>A0A2E0RPN7</t>
  </si>
  <si>
    <t>A0A2E0RPN7_9ACTN</t>
  </si>
  <si>
    <t>CL424_05060</t>
  </si>
  <si>
    <t>Acidimicrobiaceae bacterium</t>
  </si>
  <si>
    <t>Acidimicrobiaceae</t>
  </si>
  <si>
    <t>A0A349B446</t>
  </si>
  <si>
    <t>A0A349B446_9ACTN</t>
  </si>
  <si>
    <t>DCS55_08610</t>
  </si>
  <si>
    <t>A0A1F8LXD6</t>
  </si>
  <si>
    <t>A0A1F8LXD6_9CHLR</t>
  </si>
  <si>
    <t>A2Y88_09645</t>
  </si>
  <si>
    <t>Chloroflexi bacterium RBG_13_48_10</t>
  </si>
  <si>
    <t>A0A2M6ZTS3</t>
  </si>
  <si>
    <t>A0A2M6ZTS3_9CHLR</t>
  </si>
  <si>
    <t>COS87_04050</t>
  </si>
  <si>
    <t>Chloroflexi bacterium CG07_land_8_20_14_0_80_45_17</t>
  </si>
  <si>
    <t>Chloroflexi bacterium</t>
  </si>
  <si>
    <t>A0A350XQ58</t>
  </si>
  <si>
    <t>A0A350XQ58_9ACTN</t>
  </si>
  <si>
    <t>DCY40_02520</t>
  </si>
  <si>
    <t>A0A354XQT4</t>
  </si>
  <si>
    <t>A0A354XQT4_9ACTN</t>
  </si>
  <si>
    <t>DDZ31_05735</t>
  </si>
  <si>
    <t>A0A2W4MIJ2</t>
  </si>
  <si>
    <t>A0A2W4MIJ2_9ACTN</t>
  </si>
  <si>
    <t>DIU67_03765</t>
  </si>
  <si>
    <t>A0A553IGP3</t>
  </si>
  <si>
    <t>A0A553IGP3_ACHLA</t>
  </si>
  <si>
    <t>FNV44_06580</t>
  </si>
  <si>
    <t>Acholeplasma laidlawii</t>
  </si>
  <si>
    <t>A0A023CPQ5</t>
  </si>
  <si>
    <t>A0A023CPQ5_9BACI</t>
  </si>
  <si>
    <t>Ser/Thr protein phosphatase family protein</t>
  </si>
  <si>
    <t>H839_06519</t>
  </si>
  <si>
    <t>Parageobacillus genomosp. 1</t>
  </si>
  <si>
    <t>Parageobacillus</t>
  </si>
  <si>
    <t>I3DVL7</t>
  </si>
  <si>
    <t>I3DVL7_BACMT</t>
  </si>
  <si>
    <t>Non specific extracellular endonuclease cleaving RNA and DNA</t>
  </si>
  <si>
    <t>PB1_12029</t>
  </si>
  <si>
    <t>Bacillus methanolicus PB1</t>
  </si>
  <si>
    <t>A0A0M4GAL8</t>
  </si>
  <si>
    <t>A0A0M4GAL8_9BACI</t>
  </si>
  <si>
    <t>AM592_14245</t>
  </si>
  <si>
    <t>Bacillus gobiensis</t>
  </si>
  <si>
    <t>A0A0N1K0M7</t>
  </si>
  <si>
    <t>A0A0N1K0M7_THEVU</t>
  </si>
  <si>
    <t>ADL26_18560</t>
  </si>
  <si>
    <t>Thermoactinomyces vulgaris</t>
  </si>
  <si>
    <t>Thermoactinomyces</t>
  </si>
  <si>
    <t>A0A150M1W0</t>
  </si>
  <si>
    <t>A0A150M1W0_9BACI</t>
  </si>
  <si>
    <t>B4119_1600</t>
  </si>
  <si>
    <t>Parageobacillus caldoxylosilyticus</t>
  </si>
  <si>
    <t>A0A150ML17</t>
  </si>
  <si>
    <t>A0A150ML17_9BACI</t>
  </si>
  <si>
    <t>B4110_1590</t>
  </si>
  <si>
    <t>Parageobacillus toebii</t>
  </si>
  <si>
    <t>A0A0Q9L737</t>
  </si>
  <si>
    <t>A0A0Q9L737_9BACL</t>
  </si>
  <si>
    <t>ASG81_08905</t>
  </si>
  <si>
    <t>Paenibacillus sp. Soil522</t>
  </si>
  <si>
    <t>Paenibacillus</t>
  </si>
  <si>
    <t>A0A2I7SPX8</t>
  </si>
  <si>
    <t>A0A2I7SPX8_LACSH</t>
  </si>
  <si>
    <t>C1X05_03360</t>
  </si>
  <si>
    <t>A0A1H8H3L0</t>
  </si>
  <si>
    <t>A0A1H8H3L0_9BACL</t>
  </si>
  <si>
    <t>SAMN05444955_1135</t>
  </si>
  <si>
    <t>Lihuaxuella thermophila</t>
  </si>
  <si>
    <t>Lihuaxuella</t>
  </si>
  <si>
    <t>A0A1I6UP48</t>
  </si>
  <si>
    <t>A0A1I6UP48_9BACL</t>
  </si>
  <si>
    <t>SAMN05444972_11855</t>
  </si>
  <si>
    <t>Marininema halotolerans</t>
  </si>
  <si>
    <t>A0A1I3T5A5</t>
  </si>
  <si>
    <t>A0A1I3T5A5_9BACL</t>
  </si>
  <si>
    <t>SAMN05421852_11543</t>
  </si>
  <si>
    <t>Thermoflavimicrobium dichotomicum</t>
  </si>
  <si>
    <t>Thermoflavimicrobium</t>
  </si>
  <si>
    <t>A0A3C0WS03</t>
  </si>
  <si>
    <t>A0A3C0WS03_9CHLR</t>
  </si>
  <si>
    <t>DCP32_09845</t>
  </si>
  <si>
    <t>Anaerolineaceae bacterium</t>
  </si>
  <si>
    <t>Anaerolineaceae</t>
  </si>
  <si>
    <t>A0A2T0YGD0</t>
  </si>
  <si>
    <t>A0A2T0YGD0_9BACL</t>
  </si>
  <si>
    <t>CLV36_10770</t>
  </si>
  <si>
    <t>Laceyella sediminis</t>
  </si>
  <si>
    <t>A0A521AJB6</t>
  </si>
  <si>
    <t>A0A521AJB6_9BACL</t>
  </si>
  <si>
    <t>SAMN06264849_101164</t>
  </si>
  <si>
    <t>Melghirimyces algeriensis</t>
  </si>
  <si>
    <t>Melghirimyces</t>
  </si>
  <si>
    <t>A0A1F9CLA1</t>
  </si>
  <si>
    <t>A0A1F9CLA1_9DELT</t>
  </si>
  <si>
    <t>A2Z08_06730</t>
  </si>
  <si>
    <t>Deltaproteobacteria bacterium RBG_16_54_11</t>
  </si>
  <si>
    <t>A0A1F2WUS6</t>
  </si>
  <si>
    <t>A0A1F2WUS6_9ACTN</t>
  </si>
  <si>
    <t>A2133_05815</t>
  </si>
  <si>
    <t>Actinobacteria bacterium RBG_16_64_13</t>
  </si>
  <si>
    <t>A0A2T6C7T6</t>
  </si>
  <si>
    <t>A0A2T6C7T6_9BACL</t>
  </si>
  <si>
    <t>C8P63_103175</t>
  </si>
  <si>
    <t>Melghirimyces profundicolus</t>
  </si>
  <si>
    <t>A0A2N6A6X6</t>
  </si>
  <si>
    <t>A0A2N6A6X6_9BACT</t>
  </si>
  <si>
    <t>C0583_06650</t>
  </si>
  <si>
    <t>Candidatus Parcubacteria bacterium</t>
  </si>
  <si>
    <t>Candidatus Parcubacteria</t>
  </si>
  <si>
    <t>A0A1F8L718</t>
  </si>
  <si>
    <t>A0A1F8L718_9CHLR</t>
  </si>
  <si>
    <t>A2X24_11680</t>
  </si>
  <si>
    <t>Chloroflexi bacterium GWB2_54_36</t>
  </si>
  <si>
    <t>A0A0Q9KE82</t>
  </si>
  <si>
    <t>A0A0Q9KE82_9BACL</t>
  </si>
  <si>
    <t>ASG81_17625</t>
  </si>
  <si>
    <t>A0A371PJI5</t>
  </si>
  <si>
    <t>A0A371PJI5_9BACL</t>
  </si>
  <si>
    <t>Nuclease-like protein</t>
  </si>
  <si>
    <t>DX130_04830</t>
  </si>
  <si>
    <t>Paenibacillus paeoniae</t>
  </si>
  <si>
    <t>A0A3M1BLN9</t>
  </si>
  <si>
    <t>A0A3M1BLN9_9CHLR</t>
  </si>
  <si>
    <t>D6802_11920</t>
  </si>
  <si>
    <t>Ardenticatenia bacterium</t>
  </si>
  <si>
    <t>A0A1W9SBH1</t>
  </si>
  <si>
    <t>A0A1W9SBH1_9BACT</t>
  </si>
  <si>
    <t>B6I17_01910</t>
  </si>
  <si>
    <t>Tenericutes bacterium 4572_104</t>
  </si>
  <si>
    <t>A0A0G0GJE5</t>
  </si>
  <si>
    <t>A0A0G0GJE5_9BACT</t>
  </si>
  <si>
    <t>Nuclease (SNase domain protein)</t>
  </si>
  <si>
    <t>UR98_C0040G0004</t>
  </si>
  <si>
    <t>Parcubacteria group bacterium GW2011_GWA1_36_12</t>
  </si>
  <si>
    <t>A0A0G2AVR8</t>
  </si>
  <si>
    <t>A0A0G2AVR8_9BACT</t>
  </si>
  <si>
    <t>Micrococcal nuclease-like protein nuclease</t>
  </si>
  <si>
    <t>UY85_C0066G0002</t>
  </si>
  <si>
    <t>Candidatus Peribacteria bacterium GW2011_GWB1_54_5</t>
  </si>
  <si>
    <t>A0A1F7CY28</t>
  </si>
  <si>
    <t>A0A1F7CY28_9BACT</t>
  </si>
  <si>
    <t>A2384_06935</t>
  </si>
  <si>
    <t>Candidatus Peribacteria bacterium RIFOXYB1_FULL_54_35</t>
  </si>
  <si>
    <t>A0A419EEC7</t>
  </si>
  <si>
    <t>A0A419EEC7_9CHLR</t>
  </si>
  <si>
    <t>C4583_04925</t>
  </si>
  <si>
    <t>A0A1R1DDB7</t>
  </si>
  <si>
    <t>A0A1R1DDB7_9BACL</t>
  </si>
  <si>
    <t>BK133_05665</t>
  </si>
  <si>
    <t>Paenibacillus sp. FSL H8-0548</t>
  </si>
  <si>
    <t>A0A4Y8IFA6</t>
  </si>
  <si>
    <t>A0A4Y8IFA6_9BACI</t>
  </si>
  <si>
    <t>E3U55_11495</t>
  </si>
  <si>
    <t>Filobacillus milosensis</t>
  </si>
  <si>
    <t>Filobacillus</t>
  </si>
  <si>
    <t>A0A1R1AC18</t>
  </si>
  <si>
    <t>A0A1R1AC18_9BACL</t>
  </si>
  <si>
    <t>BK120_14670</t>
  </si>
  <si>
    <t>Paenibacillus sp. FSL A5-0031</t>
  </si>
  <si>
    <t>A0A521ZTP4</t>
  </si>
  <si>
    <t>A0A521ZTP4_9BACT</t>
  </si>
  <si>
    <t>EPO07_14470</t>
  </si>
  <si>
    <t>Verrucomicrobia bacterium</t>
  </si>
  <si>
    <t>Verrucomicrobia</t>
  </si>
  <si>
    <t>U4KTH1</t>
  </si>
  <si>
    <t>U4KTH1_9MOLU</t>
  </si>
  <si>
    <t>BN85316580</t>
  </si>
  <si>
    <t>Acholeplasma brassicae</t>
  </si>
  <si>
    <t>A0A1G9WTL6</t>
  </si>
  <si>
    <t>A0A1G9WTL6_9BACI</t>
  </si>
  <si>
    <t>SAMN05216498_0882</t>
  </si>
  <si>
    <t>Tenuibacillus multivorans</t>
  </si>
  <si>
    <t>Tenuibacillus</t>
  </si>
  <si>
    <t>A0A1Y5KI28</t>
  </si>
  <si>
    <t>A0A1Y5KI28_9BACL</t>
  </si>
  <si>
    <t>B1748_10085</t>
  </si>
  <si>
    <t>Paenibacillus sp. MY03</t>
  </si>
  <si>
    <t>A0A3N5C6R5</t>
  </si>
  <si>
    <t>A0A3N5C6R5_9BACI</t>
  </si>
  <si>
    <t>EDC24_1193</t>
  </si>
  <si>
    <t>Aquisalibacillus elongatus</t>
  </si>
  <si>
    <t>Aquisalibacillus</t>
  </si>
  <si>
    <t>A0A511W5C0</t>
  </si>
  <si>
    <t>A0A511W5C0_9BACI</t>
  </si>
  <si>
    <t>AHA02nite_20610</t>
  </si>
  <si>
    <t>Alkalibacillus haloalkaliphilus</t>
  </si>
  <si>
    <t>Alkalibacillus</t>
  </si>
  <si>
    <t>A0A3D0W3M5</t>
  </si>
  <si>
    <t>A0A3D0W3M5_9MOLU</t>
  </si>
  <si>
    <t>DEP70_08350</t>
  </si>
  <si>
    <t>Acholeplasmataceae bacterium</t>
  </si>
  <si>
    <t>G8SAC9</t>
  </si>
  <si>
    <t>G8SAC9_ACTS5</t>
  </si>
  <si>
    <t>ACPL_5559</t>
  </si>
  <si>
    <t>Actinoplanes sp. (strain ATCC 31044 / CBS 674.73 / SE50/110)</t>
  </si>
  <si>
    <t>Actinoplanes</t>
  </si>
  <si>
    <t>Micromonosporaceae</t>
  </si>
  <si>
    <t>A0A496SJ68</t>
  </si>
  <si>
    <t>A0A496SJ68_9BACT</t>
  </si>
  <si>
    <t>DRQ02_12310</t>
  </si>
  <si>
    <t>Candidatus Latescibacteria bacterium</t>
  </si>
  <si>
    <t>Candidatus Latescibacteria</t>
  </si>
  <si>
    <t>A0A2D6LA89</t>
  </si>
  <si>
    <t>A0A2D6LA89_9SPIR</t>
  </si>
  <si>
    <t>CMN78_00765</t>
  </si>
  <si>
    <t>Spirochaetales bacterium</t>
  </si>
  <si>
    <t>Spirochaetes</t>
  </si>
  <si>
    <t>A0A0L6TAX4</t>
  </si>
  <si>
    <t>A0A0L6TAX4_9BURK</t>
  </si>
  <si>
    <t>AD742_10360</t>
  </si>
  <si>
    <t>Methylibium sp. NZG</t>
  </si>
  <si>
    <t>Methylibium</t>
  </si>
  <si>
    <t>A0A2V4WF88</t>
  </si>
  <si>
    <t>A0A2V4WF88_9BACL</t>
  </si>
  <si>
    <t>Micrococcal nuclease</t>
  </si>
  <si>
    <t>C7489_101285</t>
  </si>
  <si>
    <t>Paenibacillus sp. OV191</t>
  </si>
  <si>
    <t>A0A524AAL4</t>
  </si>
  <si>
    <t>A0A524AAL4_9CHLR</t>
  </si>
  <si>
    <t>E3J21_19735</t>
  </si>
  <si>
    <t>A0A556PU75</t>
  </si>
  <si>
    <t>A0A556PU75_9BACI</t>
  </si>
  <si>
    <t>FPQ10_05180</t>
  </si>
  <si>
    <t>Allobacillus sp. SKP2-8</t>
  </si>
  <si>
    <t>Allobacillus</t>
  </si>
  <si>
    <t>A0A520XJ82</t>
  </si>
  <si>
    <t>A0A520XJ82_9ACTN</t>
  </si>
  <si>
    <t>EX267_11530</t>
  </si>
  <si>
    <t>Acidimicrobiia bacterium</t>
  </si>
  <si>
    <t>A0A2E2NPW3</t>
  </si>
  <si>
    <t>A0A2E2NPW3_9DELT</t>
  </si>
  <si>
    <t>CL930_06265</t>
  </si>
  <si>
    <t>Deltaproteobacteria bacterium</t>
  </si>
  <si>
    <t>A0A3M1DDP7</t>
  </si>
  <si>
    <t>A0A3M1DDP7_9DELT</t>
  </si>
  <si>
    <t>D6798_00950</t>
  </si>
  <si>
    <t>A0A3A6PMR8</t>
  </si>
  <si>
    <t>A0A3A6PMR8_9BACL</t>
  </si>
  <si>
    <t>D3P09_03150</t>
  </si>
  <si>
    <t>Paenibacillus pinisoli</t>
  </si>
  <si>
    <t>A0A556PH32</t>
  </si>
  <si>
    <t>A0A556PH32_9BACI</t>
  </si>
  <si>
    <t>FPQ13_08790</t>
  </si>
  <si>
    <t>Allobacillus sp. SKP4-8</t>
  </si>
  <si>
    <t>A0A2N1Q4U5</t>
  </si>
  <si>
    <t>A0A2N1Q4U5_9BACT</t>
  </si>
  <si>
    <t>CVV60_00220</t>
  </si>
  <si>
    <t>Tenericutes bacterium HGW-Tenericutes-5</t>
  </si>
  <si>
    <t>Candidatus Aerophobetes</t>
  </si>
  <si>
    <t>D5MG79</t>
  </si>
  <si>
    <t>D5MG79_9BACT</t>
  </si>
  <si>
    <t>Putative Micrococcal nuclease (EC 3.1.31.1)</t>
  </si>
  <si>
    <t>DAMO_1702</t>
  </si>
  <si>
    <t>Candidatus Methylomirabilis oxyfera</t>
  </si>
  <si>
    <t>A0A523SBJ4</t>
  </si>
  <si>
    <t>A0A523SBJ4_9ACTN</t>
  </si>
  <si>
    <t>E3J77_02330</t>
  </si>
  <si>
    <t>A0A523V6Q5</t>
  </si>
  <si>
    <t>A0A523V6Q5_9ACTN</t>
  </si>
  <si>
    <t>E3J58_03555</t>
  </si>
  <si>
    <t>A0A523ZFP6</t>
  </si>
  <si>
    <t>A0A523ZFP6_9CHLR</t>
  </si>
  <si>
    <t>E3J24_06125</t>
  </si>
  <si>
    <t>Dehalococcoidia bacterium</t>
  </si>
  <si>
    <t>U4KQQ6</t>
  </si>
  <si>
    <t>U4KQQ6_ACHPJ</t>
  </si>
  <si>
    <t>BN85414180</t>
  </si>
  <si>
    <t>Acholeplasma palmae (strain ATCC 49389 / J233)</t>
  </si>
  <si>
    <t>A0A2G9YRG1</t>
  </si>
  <si>
    <t>A0A2G9YRG1_9BACT</t>
  </si>
  <si>
    <t>COX39_00835</t>
  </si>
  <si>
    <t>Candidatus Nealsonbacteria bacterium CG23_combo_of_CG06-09_8_20_14_all_40_13</t>
  </si>
  <si>
    <t>Candidatus Nealsonbacteria</t>
  </si>
  <si>
    <t>A0A418TBI6</t>
  </si>
  <si>
    <t>A0A418TBI6_9BACL</t>
  </si>
  <si>
    <t>D3P07_00245</t>
  </si>
  <si>
    <t>Paenibacillus sp. 1011MAR3C5</t>
  </si>
  <si>
    <t>A0A1F2XE03</t>
  </si>
  <si>
    <t>A0A1F2XE03_9ACTN</t>
  </si>
  <si>
    <t>A2Z12_06600</t>
  </si>
  <si>
    <t>Actinobacteria bacterium RBG_16_68_21</t>
  </si>
  <si>
    <t>A0A2H0RSZ4</t>
  </si>
  <si>
    <t>A0A2H0RSZ4_9BACT</t>
  </si>
  <si>
    <t>COU79_03865</t>
  </si>
  <si>
    <t>Candidatus Peregrinibacteria bacterium CG10_big_fil_rev_8_21_14_0_10_54_7</t>
  </si>
  <si>
    <t>A0A061ACC6</t>
  </si>
  <si>
    <t>A0A061ACC6_9MOLU</t>
  </si>
  <si>
    <t>Staphylococcal-like nuclease, SNase-like</t>
  </si>
  <si>
    <t>Aocu_14570</t>
  </si>
  <si>
    <t>Acholeplasma oculi</t>
  </si>
  <si>
    <t>A0A2P6FR17</t>
  </si>
  <si>
    <t>A0A2P6FR17_9ACTO</t>
  </si>
  <si>
    <t>CL523_06885</t>
  </si>
  <si>
    <t>Actinomycetales bacterium</t>
  </si>
  <si>
    <t>A0A1F8QIQ1</t>
  </si>
  <si>
    <t>A0A1F8QIQ1_9CHLR</t>
  </si>
  <si>
    <t>A2W35_07430</t>
  </si>
  <si>
    <t>A0A351ERG8</t>
  </si>
  <si>
    <t>A0A351ERG8_9ACTN</t>
  </si>
  <si>
    <t>DCY82_05020</t>
  </si>
  <si>
    <t>A0A532VJQ8</t>
  </si>
  <si>
    <t>A0A532VJQ8_9BACT</t>
  </si>
  <si>
    <t>CEE34_03615</t>
  </si>
  <si>
    <t>Candidatus Aerophobetes bacterium Ae_b3a</t>
  </si>
  <si>
    <t>A0A4P5VV63</t>
  </si>
  <si>
    <t>A0A4P5VV63_9DELT</t>
  </si>
  <si>
    <t>LBMAG42_21890</t>
  </si>
  <si>
    <t>A0A557RL36</t>
  </si>
  <si>
    <t>A0A557RL36_9RHOO</t>
  </si>
  <si>
    <t>FHP89_01450</t>
  </si>
  <si>
    <t>Denitromonas halophilus</t>
  </si>
  <si>
    <t>Denitromonas</t>
  </si>
  <si>
    <t>Rhodocyclaceae</t>
  </si>
  <si>
    <t>A0A557QK08</t>
  </si>
  <si>
    <t>A0A557QK08_9RHOO</t>
  </si>
  <si>
    <t>FHP91_15740</t>
  </si>
  <si>
    <t>A0A1H9DYC2</t>
  </si>
  <si>
    <t>A0A1H9DYC2_9BACI</t>
  </si>
  <si>
    <t>Lamin Tail Domain</t>
  </si>
  <si>
    <t>SAMN05216362_1088</t>
  </si>
  <si>
    <t>Piscibacillus halophilus</t>
  </si>
  <si>
    <t>Piscibacillus</t>
  </si>
  <si>
    <t>A0A2M6YG07</t>
  </si>
  <si>
    <t>A0A2M6YG07_9ACTN</t>
  </si>
  <si>
    <t>COT09_02705</t>
  </si>
  <si>
    <t>Actinobacteria bacterium CG08_land_8_20_14_0_20_35_9</t>
  </si>
  <si>
    <t>A0A2J0QAI6</t>
  </si>
  <si>
    <t>A0A2J0QAI6_9BACT</t>
  </si>
  <si>
    <t>COV29_03100</t>
  </si>
  <si>
    <t>Candidatus Yanofskybacteria bacterium CG10_big_fil_rev_8_21_14_0_10_36_16</t>
  </si>
  <si>
    <t>Candidatus Yanofskybacteria</t>
  </si>
  <si>
    <t>A0A2U1S475</t>
  </si>
  <si>
    <t>A0A2U1S475_9BACT</t>
  </si>
  <si>
    <t>C3F08_01960</t>
  </si>
  <si>
    <t>candidate division NC10 bacterium</t>
  </si>
  <si>
    <t>A0A2U1RK89</t>
  </si>
  <si>
    <t>A0A2U1RK89_9BACT</t>
  </si>
  <si>
    <t>C3F12_08240</t>
  </si>
  <si>
    <t>A0A1A5YH47</t>
  </si>
  <si>
    <t>A0A1A5YH47_9BACL</t>
  </si>
  <si>
    <t>A7K91_04730</t>
  </si>
  <si>
    <t>Paenibacillus oryzae</t>
  </si>
  <si>
    <t>A0A359M5W4</t>
  </si>
  <si>
    <t>A0A359M5W4_9MOLU</t>
  </si>
  <si>
    <t>DEG42_00315</t>
  </si>
  <si>
    <t>A0A2H0S107</t>
  </si>
  <si>
    <t>A0A2H0S107_9BACT</t>
  </si>
  <si>
    <t>COU77_00600</t>
  </si>
  <si>
    <t>Candidatus Peregrinibacteria bacterium CG10_big_fil_rev_8_21_14_0_10_49_16</t>
  </si>
  <si>
    <t>A0A3M1EW82</t>
  </si>
  <si>
    <t>A0A3M1EW82_9CHLR</t>
  </si>
  <si>
    <t>D6796_04710</t>
  </si>
  <si>
    <t>Caldilineae bacterium</t>
  </si>
  <si>
    <t>A0A2H0A882</t>
  </si>
  <si>
    <t>A0A2H0A882_9BACT</t>
  </si>
  <si>
    <t>COX18_02880</t>
  </si>
  <si>
    <t>Candidatus Desantisbacteria bacterium CG23_combo_of_CG06-09_8_20_14_all_40_23</t>
  </si>
  <si>
    <t>Candidatus Desantisbacteria</t>
  </si>
  <si>
    <t>A0A1M7RIQ7</t>
  </si>
  <si>
    <t>A0A1M7RIQ7_9ACTN</t>
  </si>
  <si>
    <t>Nuclease homologue</t>
  </si>
  <si>
    <t>SAMN05443668_11438</t>
  </si>
  <si>
    <t>Cryptosporangium aurantiacum</t>
  </si>
  <si>
    <t>Cryptosporangium</t>
  </si>
  <si>
    <t>Cryptosporangiaceae</t>
  </si>
  <si>
    <t>A0A3A6NEY3</t>
  </si>
  <si>
    <t>A0A3A6NEY3_9MOLU</t>
  </si>
  <si>
    <t>C4537_02740</t>
  </si>
  <si>
    <t>Acholeplasma sp.</t>
  </si>
  <si>
    <t>A0A2M7NZR1</t>
  </si>
  <si>
    <t>A0A2M7NZR1_9BACT</t>
  </si>
  <si>
    <t>COZ13_09655</t>
  </si>
  <si>
    <t>Candidatus Desantisbacteria bacterium CG_4_10_14_3_um_filter_40_18</t>
  </si>
  <si>
    <t>A0A2E8V1K1</t>
  </si>
  <si>
    <t>A0A2E8V1K1_9MICO</t>
  </si>
  <si>
    <t>CMH42_07725</t>
  </si>
  <si>
    <t>Micrococcales bacterium</t>
  </si>
  <si>
    <t>A0A2H0YJX3</t>
  </si>
  <si>
    <t>A0A2H0YJX3_9BACT</t>
  </si>
  <si>
    <t>COT35_01665</t>
  </si>
  <si>
    <t>Nitrospirae bacterium CG08_land_8_20_14_0_20_52_24</t>
  </si>
  <si>
    <t>A0A1F5TR68</t>
  </si>
  <si>
    <t>A0A1F5TR68_9BACT</t>
  </si>
  <si>
    <t>A2531_02095</t>
  </si>
  <si>
    <t>Candidatus Falkowbacteria bacterium RIFOXYD2_FULL_34_120</t>
  </si>
  <si>
    <t>A0A1F9NCP2</t>
  </si>
  <si>
    <t>A0A1F9NCP2_9DELT</t>
  </si>
  <si>
    <t>A2341_17845</t>
  </si>
  <si>
    <t>Deltaproteobacteria bacterium RIFOXYB12_FULL_58_9</t>
  </si>
  <si>
    <t>A0A1F4PYT2</t>
  </si>
  <si>
    <t>A0A1F4PYT2_9BACT</t>
  </si>
  <si>
    <t>A2625_02145</t>
  </si>
  <si>
    <t>candidate division WOR-1 bacterium RIFCSPHIGHO2_01_FULL_53_15</t>
  </si>
  <si>
    <t>A0A2M8ATY8</t>
  </si>
  <si>
    <t>A0A2M8ATY8_9BACT</t>
  </si>
  <si>
    <t>CO110_04450</t>
  </si>
  <si>
    <t>Candidatus Desantisbacteria bacterium CG_4_9_14_3_um_filter_40_11</t>
  </si>
  <si>
    <t>A0A1K1NN20</t>
  </si>
  <si>
    <t>A0A1K1NN20_9PROT</t>
  </si>
  <si>
    <t>SAMN05216414_12447</t>
  </si>
  <si>
    <t>Nitrosovibrio sp. Nv17</t>
  </si>
  <si>
    <t>Nitrosovibrio</t>
  </si>
  <si>
    <t>Nitrosomonadaceae</t>
  </si>
  <si>
    <t>A0A1F9KHS8</t>
  </si>
  <si>
    <t>A0A1F9KHS8_9DELT</t>
  </si>
  <si>
    <t>A2289_21585</t>
  </si>
  <si>
    <t>Deltaproteobacteria bacterium RIFOXYA12_FULL_58_15</t>
  </si>
  <si>
    <t>A0A1F4QXP1</t>
  </si>
  <si>
    <t>A0A1F4QXP1_9BACT</t>
  </si>
  <si>
    <t>A3G35_08020</t>
  </si>
  <si>
    <t>candidate division NC10 bacterium RIFCSPLOWO2_12_FULL_66_18</t>
  </si>
  <si>
    <t>A0A2T4U193</t>
  </si>
  <si>
    <t>A0A2T4U193_9BACT</t>
  </si>
  <si>
    <t>CLG94_00915</t>
  </si>
  <si>
    <t>Candidatus Methylomirabilis limnetica</t>
  </si>
  <si>
    <t>A0A3C0FCX9</t>
  </si>
  <si>
    <t>A0A3C0FCX9_9FIRM</t>
  </si>
  <si>
    <t>DCM14_05065</t>
  </si>
  <si>
    <t>Clostridiales bacterium UBA8153</t>
  </si>
  <si>
    <t>Clostridiales Family XVII. Incertae Sedis</t>
  </si>
  <si>
    <t>A0A3A4VJ27</t>
  </si>
  <si>
    <t>A0A3A4VJ27_9BACT</t>
  </si>
  <si>
    <t>C4559_03150</t>
  </si>
  <si>
    <t>Candidatus Microgenomates bacterium</t>
  </si>
  <si>
    <t>Candidatus Microgenomates</t>
  </si>
  <si>
    <t>A0A2H0C6D7</t>
  </si>
  <si>
    <t>A0A2H0C6D7_9BACT</t>
  </si>
  <si>
    <t>COW95_01750</t>
  </si>
  <si>
    <t>Candidatus Peregrinibacteria bacterium CG22_combo_CG10-13_8_21_14_all_49_11</t>
  </si>
  <si>
    <t>A0A534ZVK5</t>
  </si>
  <si>
    <t>A0A534ZVK5_9CHLR</t>
  </si>
  <si>
    <t>E6J50_01585</t>
  </si>
  <si>
    <t>A0A3M1LRJ3</t>
  </si>
  <si>
    <t>A0A3M1LRJ3_9CHLR</t>
  </si>
  <si>
    <t>D6759_06440</t>
  </si>
  <si>
    <t>A0A0K2SMG2</t>
  </si>
  <si>
    <t>A0A0K2SMG2_9FIRM</t>
  </si>
  <si>
    <t>LIP_2178</t>
  </si>
  <si>
    <t>Limnochorda pilosa</t>
  </si>
  <si>
    <t>Limnochorda</t>
  </si>
  <si>
    <t>Limnochordaceae</t>
  </si>
  <si>
    <t>A0A0X1KT55</t>
  </si>
  <si>
    <t>A0A0X1KT55_9THEM</t>
  </si>
  <si>
    <t>AJ81_10155</t>
  </si>
  <si>
    <t>Pseudothermotoga hypogea DSM 11164 = NBRC 106472</t>
  </si>
  <si>
    <t>Pseudothermotoga</t>
  </si>
  <si>
    <t>Thermotogaceae</t>
  </si>
  <si>
    <t>A0A3M1H478</t>
  </si>
  <si>
    <t>A0A3M1H478_9CHLR</t>
  </si>
  <si>
    <t>D6784_08125</t>
  </si>
  <si>
    <t>A0A497B7Y4</t>
  </si>
  <si>
    <t>A0A497B7Y4_9CHLR</t>
  </si>
  <si>
    <t>DRI61_01990</t>
  </si>
  <si>
    <t>A0A3N5MZU7</t>
  </si>
  <si>
    <t>A0A3N5MZU7_9CHLR</t>
  </si>
  <si>
    <t>EHM70_08540</t>
  </si>
  <si>
    <t>A0A2G9YDQ7</t>
  </si>
  <si>
    <t>A0A2G9YDQ7_9BACT</t>
  </si>
  <si>
    <t>COX44_00290</t>
  </si>
  <si>
    <t>Candidatus Portnoybacteria bacterium CG23_combo_of_CG06-09_8_20_14_all_37_13</t>
  </si>
  <si>
    <t>Candidatus Portnoybacteria</t>
  </si>
  <si>
    <t>A0A1B8WJE9</t>
  </si>
  <si>
    <t>A0A1B8WJE9_9BACI</t>
  </si>
  <si>
    <t>A7975_02385</t>
  </si>
  <si>
    <t>Bacillus sp. FJAT-26390</t>
  </si>
  <si>
    <t>A0A0M8K881</t>
  </si>
  <si>
    <t>A0A0M8K881_9CHLR</t>
  </si>
  <si>
    <t>ARMA_0699 SE16_14240</t>
  </si>
  <si>
    <t>Ardenticatena maritima</t>
  </si>
  <si>
    <t>Ardenticatena</t>
  </si>
  <si>
    <t>Ardenticatenaceae</t>
  </si>
  <si>
    <t>A0A368W3M1</t>
  </si>
  <si>
    <t>A0A368W3M1_9BACL</t>
  </si>
  <si>
    <t>DFP97_10327</t>
  </si>
  <si>
    <t>Paenibacillus prosopidis</t>
  </si>
  <si>
    <t>A0A523ESX8</t>
  </si>
  <si>
    <t>A0A523ESX8_9BACT</t>
  </si>
  <si>
    <t>E2O98_03910</t>
  </si>
  <si>
    <t>Acidobacteria bacterium</t>
  </si>
  <si>
    <t>Acidobacteria</t>
  </si>
  <si>
    <t>A0A1F8SWZ2</t>
  </si>
  <si>
    <t>A0A1F8SWZ2_9CHLR</t>
  </si>
  <si>
    <t>A2Z45_02900</t>
  </si>
  <si>
    <t>Chloroflexi bacterium RBG_19FT_COMBO_55_16</t>
  </si>
  <si>
    <t>A0A353FVJ1</t>
  </si>
  <si>
    <t>A0A353FVJ1_9ACTN</t>
  </si>
  <si>
    <t>DDW61_01930</t>
  </si>
  <si>
    <t>A0A3E0PWA8</t>
  </si>
  <si>
    <t>A0A3E0PWA8_9ACTN</t>
  </si>
  <si>
    <t>DWQ40_04250</t>
  </si>
  <si>
    <t>A0A1F6TPP1</t>
  </si>
  <si>
    <t>A0A1F6TPP1_9PROT</t>
  </si>
  <si>
    <t>A2151_08060</t>
  </si>
  <si>
    <t>Candidatus Muproteobacteria bacterium RBG_16_65_34</t>
  </si>
  <si>
    <t>R5V492</t>
  </si>
  <si>
    <t>R5V492_9FIRM</t>
  </si>
  <si>
    <t>BN742_00023</t>
  </si>
  <si>
    <t>Firmicutes bacterium CAG:631</t>
  </si>
  <si>
    <t>A0A0T6A559</t>
  </si>
  <si>
    <t>A0A0T6A559_9BACT</t>
  </si>
  <si>
    <t>Micrococcal nuclease (EC 3.1.31.1)</t>
  </si>
  <si>
    <t>XU15_C0006G0114</t>
  </si>
  <si>
    <t>candidate division NC10 bacterium CSP1-5</t>
  </si>
  <si>
    <t>A0A2R5EIA0</t>
  </si>
  <si>
    <t>A0A2R5EIA0_9BACL</t>
  </si>
  <si>
    <t>PAT3040_00845</t>
  </si>
  <si>
    <t>Paenibacillus agaridevorans</t>
  </si>
  <si>
    <t>A0A3D3BRS8</t>
  </si>
  <si>
    <t>A0A3D3BRS8_9ACTN</t>
  </si>
  <si>
    <t>DIC65_07895</t>
  </si>
  <si>
    <t>A0A2W4PK02</t>
  </si>
  <si>
    <t>A0A2W4PK02_9ACTN</t>
  </si>
  <si>
    <t>DIU67_07090</t>
  </si>
  <si>
    <t>A0A2M7F4Y6</t>
  </si>
  <si>
    <t>A0A2M7F4Y6_9BACT</t>
  </si>
  <si>
    <t>COW52_14555</t>
  </si>
  <si>
    <t>Nitrospirae bacterium CG17_big_fil_post_rev_8_21_14_2_50_50_9</t>
  </si>
  <si>
    <t>A0A520XSG6</t>
  </si>
  <si>
    <t>A0A520XSG6_9ACTN</t>
  </si>
  <si>
    <t>EX269_12050</t>
  </si>
  <si>
    <t>Acidimicrobiales bacterium</t>
  </si>
  <si>
    <t>A0A3A1UN24</t>
  </si>
  <si>
    <t>A0A3A1UN24_9BACL</t>
  </si>
  <si>
    <t>D3P08_22015</t>
  </si>
  <si>
    <t>Paenibacillus nanensis</t>
  </si>
  <si>
    <t>A0A1J5DZU7</t>
  </si>
  <si>
    <t>A0A1J5DZU7_9BACT</t>
  </si>
  <si>
    <t>AUJ95_02950</t>
  </si>
  <si>
    <t>Candidatus Desantisbacteria bacterium CG2_30_40_21</t>
  </si>
  <si>
    <t>A0A496QLP6</t>
  </si>
  <si>
    <t>A0A496QLP6_9SPIR</t>
  </si>
  <si>
    <t>DRP87_19795</t>
  </si>
  <si>
    <t>Spirochaetes bacterium</t>
  </si>
  <si>
    <t>A0A1F8QC08</t>
  </si>
  <si>
    <t>A0A1F8QC08_9CHLR</t>
  </si>
  <si>
    <t>A2Z16_11815</t>
  </si>
  <si>
    <t>Chloroflexi bacterium RBG_16_54_18</t>
  </si>
  <si>
    <t>A0A2E5TU73</t>
  </si>
  <si>
    <t>A0A2E5TU73_9BACT</t>
  </si>
  <si>
    <t>CMO79_05480 DEB48_04675</t>
  </si>
  <si>
    <t>Verrucomicrobiales bacterium</t>
  </si>
  <si>
    <t>A0A523EU17</t>
  </si>
  <si>
    <t>A0A523EU17_9BACT</t>
  </si>
  <si>
    <t>E2O96_08770 E2O97_05420</t>
  </si>
  <si>
    <t>A0A1F9DHW9</t>
  </si>
  <si>
    <t>A0A1F9DHW9_9DELT</t>
  </si>
  <si>
    <t>A2Z19_02725</t>
  </si>
  <si>
    <t>Deltaproteobacteria bacterium RBG_16_54_18</t>
  </si>
  <si>
    <t>A8F6I6</t>
  </si>
  <si>
    <t>A8F6I6_PSELT</t>
  </si>
  <si>
    <t>Tlet_1208</t>
  </si>
  <si>
    <t>Pseudothermotoga lettingae (strain ATCC BAA-301 / DSM 14385 / NBRC 107922 / TMO) (Thermotoga lettingae)</t>
  </si>
  <si>
    <t>A0A2I0QSX6</t>
  </si>
  <si>
    <t>A0A2I0QSX6_9BACI</t>
  </si>
  <si>
    <t>CEY16_10800</t>
  </si>
  <si>
    <t>Halalkalibacillus sp. B3227</t>
  </si>
  <si>
    <t>Halalkalibacillus</t>
  </si>
  <si>
    <t>A0A0G2ARM6</t>
  </si>
  <si>
    <t>A0A0G2ARM6_9BACT</t>
  </si>
  <si>
    <t>UY90_C0021G0003</t>
  </si>
  <si>
    <t>Candidatus Peregrinibacteria bacterium GW2011_GWA2_54_9</t>
  </si>
  <si>
    <t>W4MCV0</t>
  </si>
  <si>
    <t>W4MCV0_9BACT</t>
  </si>
  <si>
    <t>ETSY2_09375</t>
  </si>
  <si>
    <t>Candidatus Entotheonella gemina</t>
  </si>
  <si>
    <t>Candidatus Entotheonella</t>
  </si>
  <si>
    <t>Candidatus Tectomicrobia</t>
  </si>
  <si>
    <t>A0A1F7CJZ6</t>
  </si>
  <si>
    <t>A0A1F7CJZ6_9BACT</t>
  </si>
  <si>
    <t>A3H22_00895</t>
  </si>
  <si>
    <t>Candidatus Peribacteria bacterium RIFCSPLOWO2_12_FULL_55_15</t>
  </si>
  <si>
    <t>A0A1F4Q8B2</t>
  </si>
  <si>
    <t>A0A1F4Q8B2_9BACT</t>
  </si>
  <si>
    <t>A3H39_07995</t>
  </si>
  <si>
    <t>candidate division NC10 bacterium RIFCSPLOWO2_02_FULL_66_22</t>
  </si>
  <si>
    <t>Cross-reference (Pfam)</t>
  </si>
  <si>
    <t>PF00932;PF00565;</t>
  </si>
  <si>
    <t>YES</t>
  </si>
  <si>
    <t>bins</t>
  </si>
  <si>
    <t>count</t>
  </si>
  <si>
    <t>selected</t>
  </si>
  <si>
    <t xml:space="preserve">Sequence                      </t>
  </si>
  <si>
    <t xml:space="preserve"> Score</t>
  </si>
  <si>
    <t xml:space="preserve"> E-value</t>
  </si>
  <si>
    <t xml:space="preserve">  478.1  </t>
  </si>
  <si>
    <t xml:space="preserve">  475.6  </t>
  </si>
  <si>
    <t xml:space="preserve">  465.5  </t>
  </si>
  <si>
    <t xml:space="preserve">  451.6  </t>
  </si>
  <si>
    <t xml:space="preserve">  450.4  </t>
  </si>
  <si>
    <t xml:space="preserve">  449.2  </t>
  </si>
  <si>
    <t xml:space="preserve">  449.1  </t>
  </si>
  <si>
    <t xml:space="preserve">  446.7  </t>
  </si>
  <si>
    <t xml:space="preserve">  445.2  </t>
  </si>
  <si>
    <t xml:space="preserve">  440.4  </t>
  </si>
  <si>
    <t xml:space="preserve">  439.9  </t>
  </si>
  <si>
    <t xml:space="preserve">  436.9  </t>
  </si>
  <si>
    <t xml:space="preserve">  435.2  </t>
  </si>
  <si>
    <t xml:space="preserve">  432.3  </t>
  </si>
  <si>
    <t xml:space="preserve">  431.8  </t>
  </si>
  <si>
    <t xml:space="preserve">  431.5  </t>
  </si>
  <si>
    <t xml:space="preserve">  431.0  </t>
  </si>
  <si>
    <t xml:space="preserve">  430.9  </t>
  </si>
  <si>
    <t xml:space="preserve">  430.4  </t>
  </si>
  <si>
    <t xml:space="preserve">  429.4  </t>
  </si>
  <si>
    <t xml:space="preserve">  429.3  </t>
  </si>
  <si>
    <t xml:space="preserve">  425.7  </t>
  </si>
  <si>
    <t xml:space="preserve">  424.2  </t>
  </si>
  <si>
    <t xml:space="preserve">  424.0  </t>
  </si>
  <si>
    <t xml:space="preserve">  422.2  </t>
  </si>
  <si>
    <t xml:space="preserve">  421.8  </t>
  </si>
  <si>
    <t xml:space="preserve">  420.8  </t>
  </si>
  <si>
    <t xml:space="preserve">  418.5  </t>
  </si>
  <si>
    <t xml:space="preserve">  414.6  </t>
  </si>
  <si>
    <t xml:space="preserve">  413.4  </t>
  </si>
  <si>
    <t xml:space="preserve">  410.6  </t>
  </si>
  <si>
    <t xml:space="preserve">  403.9  </t>
  </si>
  <si>
    <t xml:space="preserve">  403.7  </t>
  </si>
  <si>
    <t xml:space="preserve">  403.6  </t>
  </si>
  <si>
    <t xml:space="preserve">  399.8  </t>
  </si>
  <si>
    <t xml:space="preserve">  395.4  </t>
  </si>
  <si>
    <t xml:space="preserve">  388.3  </t>
  </si>
  <si>
    <t xml:space="preserve">  385.4  </t>
  </si>
  <si>
    <t xml:space="preserve">  383.8  </t>
  </si>
  <si>
    <t xml:space="preserve">  383.6  </t>
  </si>
  <si>
    <t xml:space="preserve">  382.6  </t>
  </si>
  <si>
    <t xml:space="preserve">  382.4  </t>
  </si>
  <si>
    <t xml:space="preserve">  378.8  </t>
  </si>
  <si>
    <t xml:space="preserve">  377.5  </t>
  </si>
  <si>
    <t xml:space="preserve">  374.8  </t>
  </si>
  <si>
    <t xml:space="preserve">  373.2  </t>
  </si>
  <si>
    <t xml:space="preserve">  371.5  </t>
  </si>
  <si>
    <t xml:space="preserve">  370.6  </t>
  </si>
  <si>
    <t xml:space="preserve">  370.3  </t>
  </si>
  <si>
    <t xml:space="preserve">  364.8  </t>
  </si>
  <si>
    <t xml:space="preserve">  364.2  </t>
  </si>
  <si>
    <t xml:space="preserve">  360.3  </t>
  </si>
  <si>
    <t xml:space="preserve">  358.0  </t>
  </si>
  <si>
    <t xml:space="preserve">  354.9  </t>
  </si>
  <si>
    <t xml:space="preserve">  354.5  </t>
  </si>
  <si>
    <t xml:space="preserve">  350.5  </t>
  </si>
  <si>
    <t xml:space="preserve">  350.2  </t>
  </si>
  <si>
    <t xml:space="preserve">  346.6  </t>
  </si>
  <si>
    <t xml:space="preserve">  345.9  </t>
  </si>
  <si>
    <t xml:space="preserve">  335.9  </t>
  </si>
  <si>
    <t xml:space="preserve">  324.8  </t>
  </si>
  <si>
    <t xml:space="preserve">  319.5  </t>
  </si>
  <si>
    <t xml:space="preserve">  318.9  </t>
  </si>
  <si>
    <t xml:space="preserve">  310.9  </t>
  </si>
  <si>
    <t xml:space="preserve">  308.0  </t>
  </si>
  <si>
    <t xml:space="preserve">  307.8  </t>
  </si>
  <si>
    <t xml:space="preserve">  303.2  </t>
  </si>
  <si>
    <t xml:space="preserve">  297.2  </t>
  </si>
  <si>
    <t xml:space="preserve">  291.7  </t>
  </si>
  <si>
    <t xml:space="preserve">  284.9  </t>
  </si>
  <si>
    <t xml:space="preserve">  271.2  </t>
  </si>
  <si>
    <t xml:space="preserve">  271.1  </t>
  </si>
  <si>
    <t xml:space="preserve">  269.3  </t>
  </si>
  <si>
    <t xml:space="preserve">  265.5  </t>
  </si>
  <si>
    <t xml:space="preserve">  255.8  </t>
  </si>
  <si>
    <t xml:space="preserve">  253.1  </t>
  </si>
  <si>
    <t xml:space="preserve">  252.6  </t>
  </si>
  <si>
    <t xml:space="preserve">  249.4  </t>
  </si>
  <si>
    <t xml:space="preserve">  248.6  </t>
  </si>
  <si>
    <t xml:space="preserve">  248.3  </t>
  </si>
  <si>
    <t xml:space="preserve">  246.2  </t>
  </si>
  <si>
    <t xml:space="preserve">  243.2  </t>
  </si>
  <si>
    <t xml:space="preserve">  241.4  </t>
  </si>
  <si>
    <t xml:space="preserve">  236.6  </t>
  </si>
  <si>
    <t xml:space="preserve">  236.5  </t>
  </si>
  <si>
    <t xml:space="preserve">  233.9  </t>
  </si>
  <si>
    <t xml:space="preserve">  233.6  </t>
  </si>
  <si>
    <t xml:space="preserve">  232.7  </t>
  </si>
  <si>
    <t xml:space="preserve">  232.6  </t>
  </si>
  <si>
    <t xml:space="preserve">  230.3  </t>
  </si>
  <si>
    <t xml:space="preserve">  230.2  </t>
  </si>
  <si>
    <t xml:space="preserve">  229.2  </t>
  </si>
  <si>
    <t xml:space="preserve">  228.5  </t>
  </si>
  <si>
    <t xml:space="preserve">  227.3  </t>
  </si>
  <si>
    <t xml:space="preserve">  226.1  </t>
  </si>
  <si>
    <t xml:space="preserve">  225.7  </t>
  </si>
  <si>
    <t xml:space="preserve">  225.3  </t>
  </si>
  <si>
    <t xml:space="preserve">  225.0  </t>
  </si>
  <si>
    <t xml:space="preserve">  223.0  </t>
  </si>
  <si>
    <t xml:space="preserve">  221.6  </t>
  </si>
  <si>
    <t xml:space="preserve">  220.6  </t>
  </si>
  <si>
    <t xml:space="preserve">  220.3  </t>
  </si>
  <si>
    <t xml:space="preserve">  219.8  </t>
  </si>
  <si>
    <t xml:space="preserve">  216.7  </t>
  </si>
  <si>
    <t xml:space="preserve">  215.2  </t>
  </si>
  <si>
    <t xml:space="preserve">  214.8  </t>
  </si>
  <si>
    <t xml:space="preserve">  214.4  </t>
  </si>
  <si>
    <t xml:space="preserve">  214.0  </t>
  </si>
  <si>
    <t xml:space="preserve">  213.3  </t>
  </si>
  <si>
    <t xml:space="preserve">  212.8  </t>
  </si>
  <si>
    <t xml:space="preserve">  212.6  </t>
  </si>
  <si>
    <t xml:space="preserve">  212.4  </t>
  </si>
  <si>
    <t xml:space="preserve">  212.2  </t>
  </si>
  <si>
    <t xml:space="preserve">  212.0  </t>
  </si>
  <si>
    <t xml:space="preserve">  211.2  </t>
  </si>
  <si>
    <t xml:space="preserve">  211.0  </t>
  </si>
  <si>
    <t xml:space="preserve">  209.4  </t>
  </si>
  <si>
    <t xml:space="preserve">  208.7  </t>
  </si>
  <si>
    <t xml:space="preserve">  208.6  </t>
  </si>
  <si>
    <t xml:space="preserve">  208.3  </t>
  </si>
  <si>
    <t xml:space="preserve">  208.1  </t>
  </si>
  <si>
    <t xml:space="preserve">  208.0  </t>
  </si>
  <si>
    <t xml:space="preserve">  207.9  </t>
  </si>
  <si>
    <t xml:space="preserve">  206.1  </t>
  </si>
  <si>
    <t xml:space="preserve">  205.9  </t>
  </si>
  <si>
    <t xml:space="preserve">  205.8  </t>
  </si>
  <si>
    <t xml:space="preserve">  205.0  </t>
  </si>
  <si>
    <t xml:space="preserve">  203.5  </t>
  </si>
  <si>
    <t xml:space="preserve">  202.9  </t>
  </si>
  <si>
    <t xml:space="preserve">  202.7  </t>
  </si>
  <si>
    <t xml:space="preserve">  202.1  </t>
  </si>
  <si>
    <t xml:space="preserve">  201.9  </t>
  </si>
  <si>
    <t xml:space="preserve">  201.6  </t>
  </si>
  <si>
    <t xml:space="preserve">  201.0  </t>
  </si>
  <si>
    <t xml:space="preserve">  200.5  </t>
  </si>
  <si>
    <t xml:space="preserve">  199.8  </t>
  </si>
  <si>
    <t xml:space="preserve">  199.6  </t>
  </si>
  <si>
    <t xml:space="preserve">  197.7  </t>
  </si>
  <si>
    <t xml:space="preserve">  197.4  </t>
  </si>
  <si>
    <t xml:space="preserve">  196.7  </t>
  </si>
  <si>
    <t xml:space="preserve">  196.6  </t>
  </si>
  <si>
    <t xml:space="preserve">  195.7  </t>
  </si>
  <si>
    <t xml:space="preserve">  195.5  </t>
  </si>
  <si>
    <t xml:space="preserve">  195.3  </t>
  </si>
  <si>
    <t xml:space="preserve">  195.2  </t>
  </si>
  <si>
    <t xml:space="preserve">  194.6  </t>
  </si>
  <si>
    <t xml:space="preserve">  193.9  </t>
  </si>
  <si>
    <t xml:space="preserve">  193.8  </t>
  </si>
  <si>
    <t xml:space="preserve">  193.6  </t>
  </si>
  <si>
    <t xml:space="preserve">  193.4  </t>
  </si>
  <si>
    <t xml:space="preserve">  193.2  </t>
  </si>
  <si>
    <t xml:space="preserve">  193.0  </t>
  </si>
  <si>
    <t xml:space="preserve">  192.7  </t>
  </si>
  <si>
    <t xml:space="preserve">  192.6  </t>
  </si>
  <si>
    <t xml:space="preserve">  192.3  </t>
  </si>
  <si>
    <t xml:space="preserve">  192.0  </t>
  </si>
  <si>
    <t xml:space="preserve">  191.8  </t>
  </si>
  <si>
    <t xml:space="preserve">  191.5  </t>
  </si>
  <si>
    <t xml:space="preserve">  191.2  </t>
  </si>
  <si>
    <t xml:space="preserve">  190.9  </t>
  </si>
  <si>
    <t xml:space="preserve">  189.9  </t>
  </si>
  <si>
    <t xml:space="preserve">  189.6  </t>
  </si>
  <si>
    <t xml:space="preserve">  188.7  </t>
  </si>
  <si>
    <t xml:space="preserve">  188.3  </t>
  </si>
  <si>
    <t xml:space="preserve">  188.0  </t>
  </si>
  <si>
    <t xml:space="preserve">  187.9  </t>
  </si>
  <si>
    <t xml:space="preserve">  187.8  </t>
  </si>
  <si>
    <t xml:space="preserve">  187.5  </t>
  </si>
  <si>
    <t xml:space="preserve">  187.2  </t>
  </si>
  <si>
    <t xml:space="preserve">  186.8  </t>
  </si>
  <si>
    <t xml:space="preserve">  186.1  </t>
  </si>
  <si>
    <t xml:space="preserve">  185.9  </t>
  </si>
  <si>
    <t xml:space="preserve">  185.4  </t>
  </si>
  <si>
    <t xml:space="preserve">  185.0  </t>
  </si>
  <si>
    <t xml:space="preserve">  184.7  </t>
  </si>
  <si>
    <t xml:space="preserve">  184.5  </t>
  </si>
  <si>
    <t xml:space="preserve">  182.2  </t>
  </si>
  <si>
    <t xml:space="preserve">  181.3  </t>
  </si>
  <si>
    <t xml:space="preserve">  179.8  </t>
  </si>
  <si>
    <t xml:space="preserve">  179.2  </t>
  </si>
  <si>
    <t xml:space="preserve">  179.0  </t>
  </si>
  <si>
    <t xml:space="preserve">  178.9  </t>
  </si>
  <si>
    <t xml:space="preserve">  177.9  </t>
  </si>
  <si>
    <t xml:space="preserve">  177.4  </t>
  </si>
  <si>
    <t xml:space="preserve">  176.2  </t>
  </si>
  <si>
    <t xml:space="preserve">  175.8  </t>
  </si>
  <si>
    <t xml:space="preserve">  175.6  </t>
  </si>
  <si>
    <t xml:space="preserve">  175.4  </t>
  </si>
  <si>
    <t xml:space="preserve">  174.9  </t>
  </si>
  <si>
    <t xml:space="preserve">  174.4  </t>
  </si>
  <si>
    <t xml:space="preserve">  174.0  </t>
  </si>
  <si>
    <t xml:space="preserve">  173.5  </t>
  </si>
  <si>
    <t xml:space="preserve">  173.2  </t>
  </si>
  <si>
    <t xml:space="preserve">  172.9  </t>
  </si>
  <si>
    <t xml:space="preserve">  171.8  </t>
  </si>
  <si>
    <t xml:space="preserve">  171.5  </t>
  </si>
  <si>
    <t xml:space="preserve">  171.2  </t>
  </si>
  <si>
    <t xml:space="preserve">  170.6  </t>
  </si>
  <si>
    <t xml:space="preserve">  170.4  </t>
  </si>
  <si>
    <t xml:space="preserve">  170.1  </t>
  </si>
  <si>
    <t xml:space="preserve">  169.9  </t>
  </si>
  <si>
    <t xml:space="preserve">  169.0  </t>
  </si>
  <si>
    <t xml:space="preserve">  168.1  </t>
  </si>
  <si>
    <t xml:space="preserve">  167.7  </t>
  </si>
  <si>
    <t xml:space="preserve">  167.3  </t>
  </si>
  <si>
    <t xml:space="preserve">  166.8  </t>
  </si>
  <si>
    <t xml:space="preserve">  166.4  </t>
  </si>
  <si>
    <t xml:space="preserve">  166.1  </t>
  </si>
  <si>
    <t xml:space="preserve">  165.9  </t>
  </si>
  <si>
    <t xml:space="preserve">  164.5  </t>
  </si>
  <si>
    <t xml:space="preserve">  162.7  </t>
  </si>
  <si>
    <t xml:space="preserve">  162.1  </t>
  </si>
  <si>
    <t xml:space="preserve">  158.2  </t>
  </si>
  <si>
    <t xml:space="preserve">  157.8  </t>
  </si>
  <si>
    <t xml:space="preserve">  157.3  </t>
  </si>
  <si>
    <t xml:space="preserve">  156.8  </t>
  </si>
  <si>
    <t xml:space="preserve">  154.3  </t>
  </si>
  <si>
    <t xml:space="preserve">  154.0  </t>
  </si>
  <si>
    <t xml:space="preserve">  151.7  </t>
  </si>
  <si>
    <t xml:space="preserve">  148.9  </t>
  </si>
  <si>
    <t xml:space="preserve">  148.7  </t>
  </si>
  <si>
    <t xml:space="preserve">  147.2  </t>
  </si>
  <si>
    <t xml:space="preserve">  145.3  </t>
  </si>
  <si>
    <t xml:space="preserve">  143.6  </t>
  </si>
  <si>
    <t xml:space="preserve">  143.3  </t>
  </si>
  <si>
    <t xml:space="preserve">  143.2  </t>
  </si>
  <si>
    <t xml:space="preserve">  139.8  </t>
  </si>
  <si>
    <t xml:space="preserve">  138.5  </t>
  </si>
  <si>
    <t xml:space="preserve">  136.8  </t>
  </si>
  <si>
    <t xml:space="preserve">  136.6  </t>
  </si>
  <si>
    <t xml:space="preserve">  136.2  </t>
  </si>
  <si>
    <t xml:space="preserve">  135.9  </t>
  </si>
  <si>
    <t xml:space="preserve">  135.1  </t>
  </si>
  <si>
    <t xml:space="preserve">  132.6  </t>
  </si>
  <si>
    <t xml:space="preserve">  132.2  </t>
  </si>
  <si>
    <t xml:space="preserve">  131.8  </t>
  </si>
  <si>
    <t xml:space="preserve">  130.1  </t>
  </si>
  <si>
    <t xml:space="preserve">  126.5  </t>
  </si>
  <si>
    <t xml:space="preserve">  123.1  </t>
  </si>
  <si>
    <t xml:space="preserve">  122.8  </t>
  </si>
  <si>
    <t xml:space="preserve">  119.2  </t>
  </si>
  <si>
    <t xml:space="preserve">  118.4  </t>
  </si>
  <si>
    <t xml:space="preserve">  116.8  </t>
  </si>
  <si>
    <t xml:space="preserve">  113.9  </t>
  </si>
  <si>
    <t xml:space="preserve">  111.3  </t>
  </si>
  <si>
    <t xml:space="preserve">  109.3  </t>
  </si>
  <si>
    <t xml:space="preserve">  107.8  </t>
  </si>
  <si>
    <t xml:space="preserve">  107.4  </t>
  </si>
  <si>
    <t xml:space="preserve">  106.6  </t>
  </si>
  <si>
    <t xml:space="preserve">  105.2  </t>
  </si>
  <si>
    <t xml:space="preserve">  105.1  </t>
  </si>
  <si>
    <t xml:space="preserve">  104.9  </t>
  </si>
  <si>
    <t xml:space="preserve">  103.6  </t>
  </si>
  <si>
    <t xml:space="preserve">  101.6  </t>
  </si>
  <si>
    <t xml:space="preserve">  100.6  </t>
  </si>
  <si>
    <t xml:space="preserve">   99.9  </t>
  </si>
  <si>
    <t xml:space="preserve">   99.8  </t>
  </si>
  <si>
    <t xml:space="preserve">   98.7  </t>
  </si>
  <si>
    <t xml:space="preserve">   97.3  </t>
  </si>
  <si>
    <t xml:space="preserve">   96.1  </t>
  </si>
  <si>
    <t xml:space="preserve">   95.6  </t>
  </si>
  <si>
    <t xml:space="preserve">   93.8  </t>
  </si>
  <si>
    <t xml:space="preserve">   93.4  </t>
  </si>
  <si>
    <t xml:space="preserve">   92.5  </t>
  </si>
  <si>
    <t xml:space="preserve">   87.8  </t>
  </si>
  <si>
    <t xml:space="preserve">   86.5  </t>
  </si>
  <si>
    <t xml:space="preserve">   84.7  </t>
  </si>
  <si>
    <t xml:space="preserve">   82.0  </t>
  </si>
  <si>
    <t xml:space="preserve">   80.1  </t>
  </si>
  <si>
    <t xml:space="preserve">   76.5  </t>
  </si>
  <si>
    <t xml:space="preserve">   75.9  </t>
  </si>
  <si>
    <t xml:space="preserve">   74.9  </t>
  </si>
  <si>
    <t xml:space="preserve">   74.4  </t>
  </si>
  <si>
    <t xml:space="preserve">   72.2  </t>
  </si>
  <si>
    <t xml:space="preserve">   71.0  </t>
  </si>
  <si>
    <t xml:space="preserve">   69.9  </t>
  </si>
  <si>
    <t xml:space="preserve">   66.4  </t>
  </si>
  <si>
    <t xml:space="preserve">   65.7  </t>
  </si>
  <si>
    <t xml:space="preserve">   62.6  </t>
  </si>
  <si>
    <t xml:space="preserve">   61.9  </t>
  </si>
  <si>
    <t xml:space="preserve">   60.2  </t>
  </si>
  <si>
    <t xml:space="preserve">   58.8  </t>
  </si>
  <si>
    <t xml:space="preserve">   58.6  </t>
  </si>
  <si>
    <t xml:space="preserve">   58.0  </t>
  </si>
  <si>
    <t xml:space="preserve">   54.3  </t>
  </si>
  <si>
    <t xml:space="preserve">   51.8  </t>
  </si>
  <si>
    <t xml:space="preserve">   51.5  </t>
  </si>
  <si>
    <t xml:space="preserve">   50.2  </t>
  </si>
  <si>
    <t xml:space="preserve">   48.3  </t>
  </si>
  <si>
    <t xml:space="preserve">   47.5  </t>
  </si>
  <si>
    <t xml:space="preserve">   46.9  </t>
  </si>
  <si>
    <t xml:space="preserve">   44.9  </t>
  </si>
  <si>
    <t xml:space="preserve">   42.7  </t>
  </si>
  <si>
    <t xml:space="preserve">   42.2  </t>
  </si>
  <si>
    <t xml:space="preserve">   41.4  </t>
  </si>
  <si>
    <t xml:space="preserve">   40.7  </t>
  </si>
  <si>
    <t xml:space="preserve">   40.3  </t>
  </si>
  <si>
    <t xml:space="preserve">   38.8  </t>
  </si>
  <si>
    <t xml:space="preserve">   38.4  </t>
  </si>
  <si>
    <t xml:space="preserve">   38.3  </t>
  </si>
  <si>
    <t xml:space="preserve">   35.9  </t>
  </si>
  <si>
    <t xml:space="preserve">   35.8  </t>
  </si>
  <si>
    <t xml:space="preserve">   34.8  </t>
  </si>
  <si>
    <t xml:space="preserve">   34.7  </t>
  </si>
  <si>
    <t xml:space="preserve">   34.0  </t>
  </si>
  <si>
    <t xml:space="preserve">   33.6  </t>
  </si>
  <si>
    <t xml:space="preserve">   31.7  </t>
  </si>
  <si>
    <t xml:space="preserve">   31.4  </t>
  </si>
  <si>
    <t xml:space="preserve">   30.5  </t>
  </si>
  <si>
    <t xml:space="preserve">   29.5  </t>
  </si>
  <si>
    <t xml:space="preserve">   29.1  </t>
  </si>
  <si>
    <t xml:space="preserve">   28.6  </t>
  </si>
  <si>
    <t xml:space="preserve">   26.4  </t>
  </si>
  <si>
    <t xml:space="preserve">   25.4  </t>
  </si>
  <si>
    <t xml:space="preserve">   24.5  </t>
  </si>
  <si>
    <t xml:space="preserve">   24.2  </t>
  </si>
  <si>
    <t xml:space="preserve">   23.4  </t>
  </si>
  <si>
    <t xml:space="preserve">   23.3  </t>
  </si>
  <si>
    <t xml:space="preserve">   21.1  </t>
  </si>
  <si>
    <t xml:space="preserve">   20.8  </t>
  </si>
  <si>
    <t xml:space="preserve">   20.7  </t>
  </si>
  <si>
    <t xml:space="preserve">   20.0  </t>
  </si>
  <si>
    <t xml:space="preserve">   19.9  </t>
  </si>
  <si>
    <t xml:space="preserve">   19.8  </t>
  </si>
  <si>
    <t xml:space="preserve">   19.4  </t>
  </si>
  <si>
    <t xml:space="preserve">   17.7  </t>
  </si>
  <si>
    <t xml:space="preserve">   17.5  </t>
  </si>
  <si>
    <t xml:space="preserve">   16.6  </t>
  </si>
  <si>
    <t xml:space="preserve">   16.3  </t>
  </si>
  <si>
    <t xml:space="preserve">   15.9  </t>
  </si>
  <si>
    <t xml:space="preserve">   15.3  </t>
  </si>
  <si>
    <t xml:space="preserve">   15.2  </t>
  </si>
  <si>
    <t xml:space="preserve">   15.0  </t>
  </si>
  <si>
    <t xml:space="preserve">   14.7  </t>
  </si>
  <si>
    <t xml:space="preserve">   14.6  </t>
  </si>
  <si>
    <t xml:space="preserve">   14.5  </t>
  </si>
  <si>
    <t xml:space="preserve">   14.4  </t>
  </si>
  <si>
    <t xml:space="preserve">   13.5  </t>
  </si>
  <si>
    <t xml:space="preserve">   13.2  </t>
  </si>
  <si>
    <t xml:space="preserve">   11.9  </t>
  </si>
  <si>
    <t xml:space="preserve">   11.7  </t>
  </si>
  <si>
    <t xml:space="preserve">   11.6  </t>
  </si>
  <si>
    <t xml:space="preserve">   11.5  </t>
  </si>
  <si>
    <t xml:space="preserve">    8.5  </t>
  </si>
  <si>
    <t xml:space="preserve">    7.1  </t>
  </si>
  <si>
    <t xml:space="preserve">    6.4  </t>
  </si>
  <si>
    <t xml:space="preserve">    5.1  </t>
  </si>
  <si>
    <t xml:space="preserve">    4.3  </t>
  </si>
  <si>
    <t xml:space="preserve">    2.3  </t>
  </si>
  <si>
    <t xml:space="preserve">    1.9  </t>
  </si>
  <si>
    <t xml:space="preserve">    1.5  </t>
  </si>
  <si>
    <t xml:space="preserve">    0.5  </t>
  </si>
  <si>
    <t xml:space="preserve">    0.4  </t>
  </si>
  <si>
    <t xml:space="preserve">    0.3  </t>
  </si>
  <si>
    <t xml:space="preserve">    0.1  </t>
  </si>
  <si>
    <t xml:space="preserve">   -0.0  </t>
  </si>
  <si>
    <t xml:space="preserve">   -0.1  </t>
  </si>
  <si>
    <t xml:space="preserve">   -0.2  </t>
  </si>
  <si>
    <t xml:space="preserve">   -1.3  </t>
  </si>
  <si>
    <t xml:space="preserve">   -1.5  </t>
  </si>
  <si>
    <t xml:space="preserve">   -1.9  </t>
  </si>
  <si>
    <t xml:space="preserve">   -2.1  </t>
  </si>
  <si>
    <t xml:space="preserve">   -2.9  </t>
  </si>
  <si>
    <t xml:space="preserve">   -3.7  </t>
  </si>
  <si>
    <t xml:space="preserve">   -3.9  </t>
  </si>
  <si>
    <t xml:space="preserve">   -4.1  </t>
  </si>
  <si>
    <t xml:space="preserve">   -4.4  </t>
  </si>
  <si>
    <t xml:space="preserve">   -4.9  </t>
  </si>
  <si>
    <t xml:space="preserve">   -5.1  </t>
  </si>
  <si>
    <t xml:space="preserve">   -5.4  </t>
  </si>
  <si>
    <t xml:space="preserve">   -6.2  </t>
  </si>
  <si>
    <t xml:space="preserve">   -7.5  </t>
  </si>
  <si>
    <t xml:space="preserve">   -7.6  </t>
  </si>
  <si>
    <t xml:space="preserve">   -7.7  </t>
  </si>
  <si>
    <t xml:space="preserve">   -7.8  </t>
  </si>
  <si>
    <t xml:space="preserve">   -7.9  </t>
  </si>
  <si>
    <t xml:space="preserve">   -8.3  </t>
  </si>
  <si>
    <t xml:space="preserve">   -9.7  </t>
  </si>
  <si>
    <t xml:space="preserve">   -9.9  </t>
  </si>
  <si>
    <t xml:space="preserve">  -10.3  </t>
  </si>
  <si>
    <t xml:space="preserve">  -10.5  </t>
  </si>
  <si>
    <t xml:space="preserve">  -10.6  </t>
  </si>
  <si>
    <t xml:space="preserve">  -10.7  </t>
  </si>
  <si>
    <t xml:space="preserve">  -10.8  </t>
  </si>
  <si>
    <t xml:space="preserve">  -11.4  </t>
  </si>
  <si>
    <t xml:space="preserve">  -11.7  </t>
  </si>
  <si>
    <t xml:space="preserve">  -12.5  </t>
  </si>
  <si>
    <t xml:space="preserve">  -13.1  </t>
  </si>
  <si>
    <t xml:space="preserve">  -13.3  </t>
  </si>
  <si>
    <t xml:space="preserve">  -13.7  </t>
  </si>
  <si>
    <t xml:space="preserve">  -13.8  </t>
  </si>
  <si>
    <t xml:space="preserve">  -14.2  </t>
  </si>
  <si>
    <t xml:space="preserve">  -14.3  </t>
  </si>
  <si>
    <t xml:space="preserve">  -14.4  </t>
  </si>
  <si>
    <t xml:space="preserve">  -14.6  </t>
  </si>
  <si>
    <t xml:space="preserve">  -14.8  </t>
  </si>
  <si>
    <t xml:space="preserve">  -15.1  </t>
  </si>
  <si>
    <t xml:space="preserve">  -15.2  </t>
  </si>
  <si>
    <t xml:space="preserve">  -15.3  </t>
  </si>
  <si>
    <t xml:space="preserve">  -15.5  </t>
  </si>
  <si>
    <t xml:space="preserve">  -15.7  </t>
  </si>
  <si>
    <t xml:space="preserve">  -15.9  </t>
  </si>
  <si>
    <t xml:space="preserve">  -16.5  </t>
  </si>
  <si>
    <t xml:space="preserve">  -16.6  </t>
  </si>
  <si>
    <t xml:space="preserve">  -16.8  </t>
  </si>
  <si>
    <t xml:space="preserve">  -17.1  </t>
  </si>
  <si>
    <t xml:space="preserve">  -17.2  </t>
  </si>
  <si>
    <t xml:space="preserve">  -17.6  </t>
  </si>
  <si>
    <t xml:space="preserve">  -17.7  </t>
  </si>
  <si>
    <t xml:space="preserve">  -17.8  </t>
  </si>
  <si>
    <t xml:space="preserve">  -18.2  </t>
  </si>
  <si>
    <t xml:space="preserve">  -18.4  </t>
  </si>
  <si>
    <t xml:space="preserve">  -18.6  </t>
  </si>
  <si>
    <t xml:space="preserve">  -18.8  </t>
  </si>
  <si>
    <t xml:space="preserve">  -19.3  </t>
  </si>
  <si>
    <t xml:space="preserve">  -19.7  </t>
  </si>
  <si>
    <t xml:space="preserve">  -19.8  </t>
  </si>
  <si>
    <t xml:space="preserve">  -20.0  </t>
  </si>
  <si>
    <t xml:space="preserve">  -20.1  </t>
  </si>
  <si>
    <t xml:space="preserve">  -20.2  </t>
  </si>
  <si>
    <t xml:space="preserve">  -20.3  </t>
  </si>
  <si>
    <t xml:space="preserve">  -20.4  </t>
  </si>
  <si>
    <t xml:space="preserve">  -20.5  </t>
  </si>
  <si>
    <t xml:space="preserve">  -21.0  </t>
  </si>
  <si>
    <t xml:space="preserve">  -21.2  </t>
  </si>
  <si>
    <t xml:space="preserve">  -22.1  </t>
  </si>
  <si>
    <t xml:space="preserve">  -22.4  </t>
  </si>
  <si>
    <t xml:space="preserve">  -23.0  </t>
  </si>
  <si>
    <t xml:space="preserve">  -23.1  </t>
  </si>
  <si>
    <t xml:space="preserve">  -23.7  </t>
  </si>
  <si>
    <t xml:space="preserve">  -23.8  </t>
  </si>
  <si>
    <t xml:space="preserve">  -24.0  </t>
  </si>
  <si>
    <t xml:space="preserve">  -24.5  </t>
  </si>
  <si>
    <t xml:space="preserve">  -24.7  </t>
  </si>
  <si>
    <t xml:space="preserve">  -24.9  </t>
  </si>
  <si>
    <t xml:space="preserve">  -25.1  </t>
  </si>
  <si>
    <t xml:space="preserve">  -25.3  </t>
  </si>
  <si>
    <t xml:space="preserve">  -25.5  </t>
  </si>
  <si>
    <t xml:space="preserve">  -25.8  </t>
  </si>
  <si>
    <t xml:space="preserve">  -25.9  </t>
  </si>
  <si>
    <t xml:space="preserve">  -26.0  </t>
  </si>
  <si>
    <t xml:space="preserve">  -26.1  </t>
  </si>
  <si>
    <t xml:space="preserve">  -26.4  </t>
  </si>
  <si>
    <t xml:space="preserve">  -26.5  </t>
  </si>
  <si>
    <t xml:space="preserve">  -26.7  </t>
  </si>
  <si>
    <t xml:space="preserve">  -26.8  </t>
  </si>
  <si>
    <t xml:space="preserve">  -27.0  </t>
  </si>
  <si>
    <t xml:space="preserve">  -27.1  </t>
  </si>
  <si>
    <t xml:space="preserve">  -27.4  </t>
  </si>
  <si>
    <t xml:space="preserve">  -27.5  </t>
  </si>
  <si>
    <t xml:space="preserve">  -27.6  </t>
  </si>
  <si>
    <t xml:space="preserve">  -28.0  </t>
  </si>
  <si>
    <t xml:space="preserve">  -28.3  </t>
  </si>
  <si>
    <t xml:space="preserve">  -28.5  </t>
  </si>
  <si>
    <t xml:space="preserve">  -28.7  </t>
  </si>
  <si>
    <t xml:space="preserve">  -29.0  </t>
  </si>
  <si>
    <t xml:space="preserve">  -29.2  </t>
  </si>
  <si>
    <t xml:space="preserve">  -29.4  </t>
  </si>
  <si>
    <t xml:space="preserve">  -29.5  </t>
  </si>
  <si>
    <t xml:space="preserve">  -29.8  </t>
  </si>
  <si>
    <t xml:space="preserve">  -29.9  </t>
  </si>
  <si>
    <t xml:space="preserve">  -30.0  </t>
  </si>
  <si>
    <t xml:space="preserve">  -30.1  </t>
  </si>
  <si>
    <t xml:space="preserve">  -30.3  </t>
  </si>
  <si>
    <t xml:space="preserve">  -30.6  </t>
  </si>
  <si>
    <t xml:space="preserve">  -31.3  </t>
  </si>
  <si>
    <t xml:space="preserve">  -31.4  </t>
  </si>
  <si>
    <t xml:space="preserve">  -32.2  </t>
  </si>
  <si>
    <t xml:space="preserve">  -32.5  </t>
  </si>
  <si>
    <t xml:space="preserve">  -32.6  </t>
  </si>
  <si>
    <t xml:space="preserve">  -32.8  </t>
  </si>
  <si>
    <t xml:space="preserve">  -33.3  </t>
  </si>
  <si>
    <t xml:space="preserve">  -33.4  </t>
  </si>
  <si>
    <t xml:space="preserve">  -34.4  </t>
  </si>
  <si>
    <t xml:space="preserve">  -34.5  </t>
  </si>
  <si>
    <t xml:space="preserve">  -34.6  </t>
  </si>
  <si>
    <t xml:space="preserve">  -34.8  </t>
  </si>
  <si>
    <t xml:space="preserve">  -34.9  </t>
  </si>
  <si>
    <t xml:space="preserve">  -35.2  </t>
  </si>
  <si>
    <t xml:space="preserve">  -35.4  </t>
  </si>
  <si>
    <t xml:space="preserve">  -35.6  </t>
  </si>
  <si>
    <t xml:space="preserve">  -35.7  </t>
  </si>
  <si>
    <t xml:space="preserve">  -36.2  </t>
  </si>
  <si>
    <t xml:space="preserve">  -36.4  </t>
  </si>
  <si>
    <t xml:space="preserve">  -36.5  </t>
  </si>
  <si>
    <t xml:space="preserve">  -36.6  </t>
  </si>
  <si>
    <t xml:space="preserve">  -36.8  </t>
  </si>
  <si>
    <t xml:space="preserve">  -36.9  </t>
  </si>
  <si>
    <t xml:space="preserve">  -37.0  </t>
  </si>
  <si>
    <t xml:space="preserve">  -37.2  </t>
  </si>
  <si>
    <t xml:space="preserve">  -38.6  </t>
  </si>
  <si>
    <t xml:space="preserve">  -38.7  </t>
  </si>
  <si>
    <t xml:space="preserve">  -38.9  </t>
  </si>
  <si>
    <t xml:space="preserve">  -39.0  </t>
  </si>
  <si>
    <t xml:space="preserve">  -39.4  </t>
  </si>
  <si>
    <t xml:space="preserve">  -40.1  </t>
  </si>
  <si>
    <t xml:space="preserve">  -40.6  </t>
  </si>
  <si>
    <t xml:space="preserve">  -40.8  </t>
  </si>
  <si>
    <t xml:space="preserve">  -41.2  </t>
  </si>
  <si>
    <t xml:space="preserve">  -41.4  </t>
  </si>
  <si>
    <t xml:space="preserve">  -41.6  </t>
  </si>
  <si>
    <t xml:space="preserve">  -41.7  </t>
  </si>
  <si>
    <t xml:space="preserve">  -41.8  </t>
  </si>
  <si>
    <t xml:space="preserve">  -41.9  </t>
  </si>
  <si>
    <t xml:space="preserve">  -42.0  </t>
  </si>
  <si>
    <t xml:space="preserve">  -42.2  </t>
  </si>
  <si>
    <t xml:space="preserve">  -42.4  </t>
  </si>
  <si>
    <t xml:space="preserve">  -42.6  </t>
  </si>
  <si>
    <t xml:space="preserve">  -42.8  </t>
  </si>
  <si>
    <t xml:space="preserve">  -43.4  </t>
  </si>
  <si>
    <t xml:space="preserve">  -43.6  </t>
  </si>
  <si>
    <t xml:space="preserve">  -43.8  </t>
  </si>
  <si>
    <t xml:space="preserve">  -43.9  </t>
  </si>
  <si>
    <t xml:space="preserve">  -44.2  </t>
  </si>
  <si>
    <t xml:space="preserve">  -44.4  </t>
  </si>
  <si>
    <t xml:space="preserve">  -44.5  </t>
  </si>
  <si>
    <t xml:space="preserve">  -44.6  </t>
  </si>
  <si>
    <t xml:space="preserve">  -44.8  </t>
  </si>
  <si>
    <t xml:space="preserve">  -45.0  </t>
  </si>
  <si>
    <t xml:space="preserve">  -45.2  </t>
  </si>
  <si>
    <t xml:space="preserve">  -45.4  </t>
  </si>
  <si>
    <t xml:space="preserve">  -45.5  </t>
  </si>
  <si>
    <t xml:space="preserve">  -45.6  </t>
  </si>
  <si>
    <t xml:space="preserve">  -45.7  </t>
  </si>
  <si>
    <t xml:space="preserve">  -45.8  </t>
  </si>
  <si>
    <t xml:space="preserve">  -46.3  </t>
  </si>
  <si>
    <t xml:space="preserve">  -46.6  </t>
  </si>
  <si>
    <t xml:space="preserve">  -46.8  </t>
  </si>
  <si>
    <t xml:space="preserve">  -47.0  </t>
  </si>
  <si>
    <t xml:space="preserve">  -47.6  </t>
  </si>
  <si>
    <t xml:space="preserve">  -47.7  </t>
  </si>
  <si>
    <t xml:space="preserve">  -47.9  </t>
  </si>
  <si>
    <t xml:space="preserve">  -48.0  </t>
  </si>
  <si>
    <t xml:space="preserve">  -48.5  </t>
  </si>
  <si>
    <t xml:space="preserve">  -48.9  </t>
  </si>
  <si>
    <t xml:space="preserve">  -49.1  </t>
  </si>
  <si>
    <t xml:space="preserve">  -49.6  </t>
  </si>
  <si>
    <t xml:space="preserve">  -49.7  </t>
  </si>
  <si>
    <t xml:space="preserve">  -49.8  </t>
  </si>
  <si>
    <t xml:space="preserve">  -49.9  </t>
  </si>
  <si>
    <t xml:space="preserve">  -50.1  </t>
  </si>
  <si>
    <t xml:space="preserve">  -50.3  </t>
  </si>
  <si>
    <t xml:space="preserve">  -50.5  </t>
  </si>
  <si>
    <t xml:space="preserve">  -50.7  </t>
  </si>
  <si>
    <t xml:space="preserve">  -50.8  </t>
  </si>
  <si>
    <t xml:space="preserve">  -50.9  </t>
  </si>
  <si>
    <t xml:space="preserve">  -51.1  </t>
  </si>
  <si>
    <t xml:space="preserve">  -51.2  </t>
  </si>
  <si>
    <t xml:space="preserve">  -51.5  </t>
  </si>
  <si>
    <t xml:space="preserve">  -51.6  </t>
  </si>
  <si>
    <t xml:space="preserve">  -51.7  </t>
  </si>
  <si>
    <t xml:space="preserve">  -51.8  </t>
  </si>
  <si>
    <t xml:space="preserve">  -52.5  </t>
  </si>
  <si>
    <t xml:space="preserve">  -52.6  </t>
  </si>
  <si>
    <t xml:space="preserve">  -52.9  </t>
  </si>
  <si>
    <t xml:space="preserve">  -53.3  </t>
  </si>
  <si>
    <t xml:space="preserve">  -53.4  </t>
  </si>
  <si>
    <t xml:space="preserve">  -53.6  </t>
  </si>
  <si>
    <t xml:space="preserve">  -53.7  </t>
  </si>
  <si>
    <t xml:space="preserve">  -54.0  </t>
  </si>
  <si>
    <t xml:space="preserve">  -54.2  </t>
  </si>
  <si>
    <t xml:space="preserve">  -54.3  </t>
  </si>
  <si>
    <t xml:space="preserve">  -54.4  </t>
  </si>
  <si>
    <t xml:space="preserve">  -54.5  </t>
  </si>
  <si>
    <t xml:space="preserve">  -54.7  </t>
  </si>
  <si>
    <t xml:space="preserve">  -54.9  </t>
  </si>
  <si>
    <t xml:space="preserve">  -55.0  </t>
  </si>
  <si>
    <t xml:space="preserve">  -55.2  </t>
  </si>
  <si>
    <t xml:space="preserve">  -55.3  </t>
  </si>
  <si>
    <t xml:space="preserve">  -55.5  </t>
  </si>
  <si>
    <t xml:space="preserve">  -55.6  </t>
  </si>
  <si>
    <t xml:space="preserve">  -55.7  </t>
  </si>
  <si>
    <t xml:space="preserve">  -56.2  </t>
  </si>
  <si>
    <t xml:space="preserve">  -56.4  </t>
  </si>
  <si>
    <t xml:space="preserve">  -56.7  </t>
  </si>
  <si>
    <t xml:space="preserve">  -57.0  </t>
  </si>
  <si>
    <t xml:space="preserve">  -57.1  </t>
  </si>
  <si>
    <t xml:space="preserve">  -57.4  </t>
  </si>
  <si>
    <t xml:space="preserve">  -57.5  </t>
  </si>
  <si>
    <t xml:space="preserve">  -57.8  </t>
  </si>
  <si>
    <t xml:space="preserve">  -58.0  </t>
  </si>
  <si>
    <t xml:space="preserve">  -58.2  </t>
  </si>
  <si>
    <t xml:space="preserve">  -58.3  </t>
  </si>
  <si>
    <t xml:space="preserve">  -58.6  </t>
  </si>
  <si>
    <t xml:space="preserve">  -58.7  </t>
  </si>
  <si>
    <t xml:space="preserve">  -58.8  </t>
  </si>
  <si>
    <t xml:space="preserve">  -58.9  </t>
  </si>
  <si>
    <t xml:space="preserve">  -59.0  </t>
  </si>
  <si>
    <t xml:space="preserve">  -59.1  </t>
  </si>
  <si>
    <t xml:space="preserve">  -59.2  </t>
  </si>
  <si>
    <t xml:space="preserve">  -59.5  </t>
  </si>
  <si>
    <t xml:space="preserve">  -59.9  </t>
  </si>
  <si>
    <t xml:space="preserve">  -60.2  </t>
  </si>
  <si>
    <t xml:space="preserve">  -60.3  </t>
  </si>
  <si>
    <t xml:space="preserve">  -60.6  </t>
  </si>
  <si>
    <t xml:space="preserve">  -60.7  </t>
  </si>
  <si>
    <t xml:space="preserve">  -60.8  </t>
  </si>
  <si>
    <t xml:space="preserve">  -60.9  </t>
  </si>
  <si>
    <t xml:space="preserve">  -61.0  </t>
  </si>
  <si>
    <t xml:space="preserve">  -61.3  </t>
  </si>
  <si>
    <t xml:space="preserve">  -61.6  </t>
  </si>
  <si>
    <t xml:space="preserve">  -61.9  </t>
  </si>
  <si>
    <t xml:space="preserve">  -62.0  </t>
  </si>
  <si>
    <t xml:space="preserve">  -62.2  </t>
  </si>
  <si>
    <t xml:space="preserve">  -62.3  </t>
  </si>
  <si>
    <t xml:space="preserve">  -62.7  </t>
  </si>
  <si>
    <t xml:space="preserve">  -62.9  </t>
  </si>
  <si>
    <t xml:space="preserve">  -63.0  </t>
  </si>
  <si>
    <t xml:space="preserve">  -63.1  </t>
  </si>
  <si>
    <t xml:space="preserve">  -63.2  </t>
  </si>
  <si>
    <t xml:space="preserve">  -63.3  </t>
  </si>
  <si>
    <t xml:space="preserve">  -63.4  </t>
  </si>
  <si>
    <t xml:space="preserve">  -63.5  </t>
  </si>
  <si>
    <t xml:space="preserve">  -63.6  </t>
  </si>
  <si>
    <t xml:space="preserve">  -63.7  </t>
  </si>
  <si>
    <t xml:space="preserve">  -63.9  </t>
  </si>
  <si>
    <t xml:space="preserve">  -64.1  </t>
  </si>
  <si>
    <t xml:space="preserve">  -64.2  </t>
  </si>
  <si>
    <t xml:space="preserve">  -64.3  </t>
  </si>
  <si>
    <t xml:space="preserve">  -64.4  </t>
  </si>
  <si>
    <t xml:space="preserve">  -64.5  </t>
  </si>
  <si>
    <t xml:space="preserve">  -64.6  </t>
  </si>
  <si>
    <t xml:space="preserve">  -64.8  </t>
  </si>
  <si>
    <t xml:space="preserve">  -64.9  </t>
  </si>
  <si>
    <t xml:space="preserve">  -65.1  </t>
  </si>
  <si>
    <t xml:space="preserve">  -65.5  </t>
  </si>
  <si>
    <t xml:space="preserve">  -65.7  </t>
  </si>
  <si>
    <t xml:space="preserve">  -65.9  </t>
  </si>
  <si>
    <t xml:space="preserve">  -66.1  </t>
  </si>
  <si>
    <t xml:space="preserve">  -66.2  </t>
  </si>
  <si>
    <t xml:space="preserve">  -66.3  </t>
  </si>
  <si>
    <t xml:space="preserve">  -66.4  </t>
  </si>
  <si>
    <t xml:space="preserve">  -66.6  </t>
  </si>
  <si>
    <t xml:space="preserve">  -66.7  </t>
  </si>
  <si>
    <t xml:space="preserve">  -66.8  </t>
  </si>
  <si>
    <t xml:space="preserve">  -66.9  </t>
  </si>
  <si>
    <t xml:space="preserve">  -67.0  </t>
  </si>
  <si>
    <t xml:space="preserve">  -67.2  </t>
  </si>
  <si>
    <t xml:space="preserve">  -67.3  </t>
  </si>
  <si>
    <t xml:space="preserve">  -67.4  </t>
  </si>
  <si>
    <t xml:space="preserve">  -67.5  </t>
  </si>
  <si>
    <t xml:space="preserve">  -67.6  </t>
  </si>
  <si>
    <t xml:space="preserve">  -67.7  </t>
  </si>
  <si>
    <t xml:space="preserve">  -67.9  </t>
  </si>
  <si>
    <t xml:space="preserve">  -68.0  </t>
  </si>
  <si>
    <t xml:space="preserve">  -68.2  </t>
  </si>
  <si>
    <t xml:space="preserve">  -68.4  </t>
  </si>
  <si>
    <t xml:space="preserve">  -68.5  </t>
  </si>
  <si>
    <t xml:space="preserve">  -68.6  </t>
  </si>
  <si>
    <t xml:space="preserve">  -68.7  </t>
  </si>
  <si>
    <t xml:space="preserve">  -68.8  </t>
  </si>
  <si>
    <t xml:space="preserve">  -69.0  </t>
  </si>
  <si>
    <t xml:space="preserve">  -69.3  </t>
  </si>
  <si>
    <t xml:space="preserve">  -69.5  </t>
  </si>
  <si>
    <t xml:space="preserve">  -69.9  </t>
  </si>
  <si>
    <t xml:space="preserve">  -70.0  </t>
  </si>
  <si>
    <t xml:space="preserve">  -70.1  </t>
  </si>
  <si>
    <t xml:space="preserve">  -70.3  </t>
  </si>
  <si>
    <t xml:space="preserve">  -70.6  </t>
  </si>
  <si>
    <t xml:space="preserve">  -70.7  </t>
  </si>
  <si>
    <t xml:space="preserve">  -70.9  </t>
  </si>
  <si>
    <t xml:space="preserve">  -71.1  </t>
  </si>
  <si>
    <t xml:space="preserve">  -71.2  </t>
  </si>
  <si>
    <t xml:space="preserve">  -71.5  </t>
  </si>
  <si>
    <t xml:space="preserve">  -71.8  </t>
  </si>
  <si>
    <t xml:space="preserve">  -72.0  </t>
  </si>
  <si>
    <t xml:space="preserve">  -72.1  </t>
  </si>
  <si>
    <t xml:space="preserve">  -72.5  </t>
  </si>
  <si>
    <t xml:space="preserve">  -72.6  </t>
  </si>
  <si>
    <t xml:space="preserve">  -72.7  </t>
  </si>
  <si>
    <t xml:space="preserve">  -73.1  </t>
  </si>
  <si>
    <t xml:space="preserve">  -73.2  </t>
  </si>
  <si>
    <t xml:space="preserve">  -73.3  </t>
  </si>
  <si>
    <t xml:space="preserve">  -73.5  </t>
  </si>
  <si>
    <t xml:space="preserve">  -73.6  </t>
  </si>
  <si>
    <t xml:space="preserve">  -73.9  </t>
  </si>
  <si>
    <t xml:space="preserve">  -74.0  </t>
  </si>
  <si>
    <t xml:space="preserve">  -74.2  </t>
  </si>
  <si>
    <t xml:space="preserve">  -74.3  </t>
  </si>
  <si>
    <t xml:space="preserve">  -74.5  </t>
  </si>
  <si>
    <t xml:space="preserve">  -74.9  </t>
  </si>
  <si>
    <t xml:space="preserve">  -75.0  </t>
  </si>
  <si>
    <t xml:space="preserve">  -75.3  </t>
  </si>
  <si>
    <t xml:space="preserve">  -75.6  </t>
  </si>
  <si>
    <t xml:space="preserve">  -75.8  </t>
  </si>
  <si>
    <t xml:space="preserve">  -75.9  </t>
  </si>
  <si>
    <t xml:space="preserve">  -76.0  </t>
  </si>
  <si>
    <t xml:space="preserve">  -76.1  </t>
  </si>
  <si>
    <t xml:space="preserve">  -76.2  </t>
  </si>
  <si>
    <t xml:space="preserve">  -76.3  </t>
  </si>
  <si>
    <t xml:space="preserve">  -76.5  </t>
  </si>
  <si>
    <t xml:space="preserve">  -76.8  </t>
  </si>
  <si>
    <t xml:space="preserve">  -77.2  </t>
  </si>
  <si>
    <t xml:space="preserve">  -77.3  </t>
  </si>
  <si>
    <t xml:space="preserve">  -77.6  </t>
  </si>
  <si>
    <t xml:space="preserve">  -77.7  </t>
  </si>
  <si>
    <t xml:space="preserve">  -77.8  </t>
  </si>
  <si>
    <t xml:space="preserve">  -77.9  </t>
  </si>
  <si>
    <t xml:space="preserve">  -78.2  </t>
  </si>
  <si>
    <t xml:space="preserve">  -78.5  </t>
  </si>
  <si>
    <t xml:space="preserve">  -78.8  </t>
  </si>
  <si>
    <t xml:space="preserve">  -78.9  </t>
  </si>
  <si>
    <t xml:space="preserve">  -79.0  </t>
  </si>
  <si>
    <t xml:space="preserve">  -79.3  </t>
  </si>
  <si>
    <t xml:space="preserve">  -79.7  </t>
  </si>
  <si>
    <t xml:space="preserve">  -79.8  </t>
  </si>
  <si>
    <t xml:space="preserve">  -79.9  </t>
  </si>
  <si>
    <t xml:space="preserve">  -80.0  </t>
  </si>
  <si>
    <t xml:space="preserve">  -80.1  </t>
  </si>
  <si>
    <t xml:space="preserve">  -80.4  </t>
  </si>
  <si>
    <t xml:space="preserve">  -80.5  </t>
  </si>
  <si>
    <t xml:space="preserve">  -80.6  </t>
  </si>
  <si>
    <t xml:space="preserve">  -80.7  </t>
  </si>
  <si>
    <t xml:space="preserve">  -80.8  </t>
  </si>
  <si>
    <t xml:space="preserve">  -80.9  </t>
  </si>
  <si>
    <t xml:space="preserve">  -81.0  </t>
  </si>
  <si>
    <t xml:space="preserve">  -81.1  </t>
  </si>
  <si>
    <t xml:space="preserve">  -81.2  </t>
  </si>
  <si>
    <t xml:space="preserve">  -81.3  </t>
  </si>
  <si>
    <t xml:space="preserve">  -81.5  </t>
  </si>
  <si>
    <t xml:space="preserve">  -81.6  </t>
  </si>
  <si>
    <t xml:space="preserve">  -81.7  </t>
  </si>
  <si>
    <t xml:space="preserve">  -81.9  </t>
  </si>
  <si>
    <t xml:space="preserve">  -82.0  </t>
  </si>
  <si>
    <t xml:space="preserve">  -82.1  </t>
  </si>
  <si>
    <t xml:space="preserve">  -82.3  </t>
  </si>
  <si>
    <t xml:space="preserve">  -82.4  </t>
  </si>
  <si>
    <t xml:space="preserve">  -82.5  </t>
  </si>
  <si>
    <t xml:space="preserve">  -82.6  </t>
  </si>
  <si>
    <t xml:space="preserve">  -82.8  </t>
  </si>
  <si>
    <t xml:space="preserve">  -82.9  </t>
  </si>
  <si>
    <t xml:space="preserve">  -83.1  </t>
  </si>
  <si>
    <t xml:space="preserve">  -83.2  </t>
  </si>
  <si>
    <t xml:space="preserve">  -83.3  </t>
  </si>
  <si>
    <t xml:space="preserve">  -83.4  </t>
  </si>
  <si>
    <t xml:space="preserve">  -83.5  </t>
  </si>
  <si>
    <t xml:space="preserve">  -83.6  </t>
  </si>
  <si>
    <t xml:space="preserve">  -83.7  </t>
  </si>
  <si>
    <t xml:space="preserve">  -83.8  </t>
  </si>
  <si>
    <t xml:space="preserve">  -83.9  </t>
  </si>
  <si>
    <t xml:space="preserve">  -84.1  </t>
  </si>
  <si>
    <t xml:space="preserve">  -84.2  </t>
  </si>
  <si>
    <t xml:space="preserve">  -84.3  </t>
  </si>
  <si>
    <t xml:space="preserve">  -84.4  </t>
  </si>
  <si>
    <t xml:space="preserve">  -84.5  </t>
  </si>
  <si>
    <t xml:space="preserve">  -84.6  </t>
  </si>
  <si>
    <t xml:space="preserve">  -84.7  </t>
  </si>
  <si>
    <t xml:space="preserve">  -84.8  </t>
  </si>
  <si>
    <t xml:space="preserve">  -84.9  </t>
  </si>
  <si>
    <t xml:space="preserve">  -85.0  </t>
  </si>
  <si>
    <t xml:space="preserve">  -85.1  </t>
  </si>
  <si>
    <t xml:space="preserve">  -85.2  </t>
  </si>
  <si>
    <t xml:space="preserve">  -85.3  </t>
  </si>
  <si>
    <t xml:space="preserve">  -85.4  </t>
  </si>
  <si>
    <t xml:space="preserve">  -85.6  </t>
  </si>
  <si>
    <t xml:space="preserve">  -85.7  </t>
  </si>
  <si>
    <t xml:space="preserve">  -85.8  </t>
  </si>
  <si>
    <t xml:space="preserve">  -85.9  </t>
  </si>
  <si>
    <t xml:space="preserve">  -86.0  </t>
  </si>
  <si>
    <t xml:space="preserve">  -86.1  </t>
  </si>
  <si>
    <t xml:space="preserve">  -86.2  </t>
  </si>
  <si>
    <t xml:space="preserve">  -86.5  </t>
  </si>
  <si>
    <t xml:space="preserve">  -86.6  </t>
  </si>
  <si>
    <t xml:space="preserve">  -86.7  </t>
  </si>
  <si>
    <t xml:space="preserve">  -86.8  </t>
  </si>
  <si>
    <t xml:space="preserve">  -86.9  </t>
  </si>
  <si>
    <t xml:space="preserve">  -87.0  </t>
  </si>
  <si>
    <t xml:space="preserve">  -87.1  </t>
  </si>
  <si>
    <t xml:space="preserve">  -87.3  </t>
  </si>
  <si>
    <t xml:space="preserve">  -87.4  </t>
  </si>
  <si>
    <t xml:space="preserve">  -87.5  </t>
  </si>
  <si>
    <t xml:space="preserve">  -87.6  </t>
  </si>
  <si>
    <t xml:space="preserve">  -87.7  </t>
  </si>
  <si>
    <t xml:space="preserve">  -87.8  </t>
  </si>
  <si>
    <t xml:space="preserve">  -87.9  </t>
  </si>
  <si>
    <t xml:space="preserve">  -88.1  </t>
  </si>
  <si>
    <t xml:space="preserve">  -88.2  </t>
  </si>
  <si>
    <t xml:space="preserve">  -88.3  </t>
  </si>
  <si>
    <t xml:space="preserve">  -88.4  </t>
  </si>
  <si>
    <t xml:space="preserve">  -88.5  </t>
  </si>
  <si>
    <t xml:space="preserve">  -88.6  </t>
  </si>
  <si>
    <t xml:space="preserve">  -88.7  </t>
  </si>
  <si>
    <t xml:space="preserve">  -88.8  </t>
  </si>
  <si>
    <t xml:space="preserve">  -88.9  </t>
  </si>
  <si>
    <t xml:space="preserve">  -89.0  </t>
  </si>
  <si>
    <t xml:space="preserve">  -89.1  </t>
  </si>
  <si>
    <t xml:space="preserve">  -89.2  </t>
  </si>
  <si>
    <t xml:space="preserve">  -89.3  </t>
  </si>
  <si>
    <t xml:space="preserve">  -89.4  </t>
  </si>
  <si>
    <t xml:space="preserve">  -89.5  </t>
  </si>
  <si>
    <t xml:space="preserve">  -89.6  </t>
  </si>
  <si>
    <t xml:space="preserve">  -89.9  </t>
  </si>
  <si>
    <t xml:space="preserve">  -90.0  </t>
  </si>
  <si>
    <t xml:space="preserve">  -90.1  </t>
  </si>
  <si>
    <t xml:space="preserve">  -90.2  </t>
  </si>
  <si>
    <t xml:space="preserve">  -90.3  </t>
  </si>
  <si>
    <t xml:space="preserve">  -90.4  </t>
  </si>
  <si>
    <t xml:space="preserve">  -90.5  </t>
  </si>
  <si>
    <t xml:space="preserve">  -90.6  </t>
  </si>
  <si>
    <t xml:space="preserve">  -90.7  </t>
  </si>
  <si>
    <t xml:space="preserve">  -90.8  </t>
  </si>
  <si>
    <t xml:space="preserve">  -90.9  </t>
  </si>
  <si>
    <t xml:space="preserve">  -91.0  </t>
  </si>
  <si>
    <t xml:space="preserve">  -91.2  </t>
  </si>
  <si>
    <t xml:space="preserve">  -91.3  </t>
  </si>
  <si>
    <t xml:space="preserve">  -91.4  </t>
  </si>
  <si>
    <t xml:space="preserve">  -91.5  </t>
  </si>
  <si>
    <t xml:space="preserve">  -91.6  </t>
  </si>
  <si>
    <t xml:space="preserve">  -91.8  </t>
  </si>
  <si>
    <t xml:space="preserve">  -91.9  </t>
  </si>
  <si>
    <t xml:space="preserve">  -92.1  </t>
  </si>
  <si>
    <t xml:space="preserve">  -92.2  </t>
  </si>
  <si>
    <t xml:space="preserve">  -92.3  </t>
  </si>
  <si>
    <t xml:space="preserve">  -92.4  </t>
  </si>
  <si>
    <t xml:space="preserve">  -92.5  </t>
  </si>
  <si>
    <t xml:space="preserve">  -92.6  </t>
  </si>
  <si>
    <t xml:space="preserve">  -92.7  </t>
  </si>
  <si>
    <t xml:space="preserve">  -92.8  </t>
  </si>
  <si>
    <t xml:space="preserve">  -92.9  </t>
  </si>
  <si>
    <t xml:space="preserve">  -93.2  </t>
  </si>
  <si>
    <t xml:space="preserve">  -93.3  </t>
  </si>
  <si>
    <t xml:space="preserve">  -93.4  </t>
  </si>
  <si>
    <t xml:space="preserve">  -93.5  </t>
  </si>
  <si>
    <t xml:space="preserve">  -93.6  </t>
  </si>
  <si>
    <t xml:space="preserve">  -93.7  </t>
  </si>
  <si>
    <t xml:space="preserve">  -93.8  </t>
  </si>
  <si>
    <t xml:space="preserve">  -93.9  </t>
  </si>
  <si>
    <t xml:space="preserve">  -94.0  </t>
  </si>
  <si>
    <t xml:space="preserve">  -94.1  </t>
  </si>
  <si>
    <t xml:space="preserve">  -94.2  </t>
  </si>
  <si>
    <t xml:space="preserve">  -94.3  </t>
  </si>
  <si>
    <t xml:space="preserve">  -94.4  </t>
  </si>
  <si>
    <t xml:space="preserve">  -94.5  </t>
  </si>
  <si>
    <t xml:space="preserve">  -94.6  </t>
  </si>
  <si>
    <t xml:space="preserve">  -94.7  </t>
  </si>
  <si>
    <t xml:space="preserve">  -94.8  </t>
  </si>
  <si>
    <t xml:space="preserve">  -94.9  </t>
  </si>
  <si>
    <t xml:space="preserve">  -95.0  </t>
  </si>
  <si>
    <t xml:space="preserve">  -95.2  </t>
  </si>
  <si>
    <t xml:space="preserve">  -95.4  </t>
  </si>
  <si>
    <t xml:space="preserve">  -95.5  </t>
  </si>
  <si>
    <t xml:space="preserve">  -95.6  </t>
  </si>
  <si>
    <t xml:space="preserve">  -95.7  </t>
  </si>
  <si>
    <t xml:space="preserve">  -95.8  </t>
  </si>
  <si>
    <t xml:space="preserve">  -95.9  </t>
  </si>
  <si>
    <t xml:space="preserve">  -96.0  </t>
  </si>
  <si>
    <t xml:space="preserve">  -96.1  </t>
  </si>
  <si>
    <t xml:space="preserve">  -96.2  </t>
  </si>
  <si>
    <t xml:space="preserve">  -96.3  </t>
  </si>
  <si>
    <t xml:space="preserve">  -96.4  </t>
  </si>
  <si>
    <t xml:space="preserve">  -96.5  </t>
  </si>
  <si>
    <t xml:space="preserve">  -96.6  </t>
  </si>
  <si>
    <t xml:space="preserve">  -96.7  </t>
  </si>
  <si>
    <t xml:space="preserve">  -96.9  </t>
  </si>
  <si>
    <t xml:space="preserve">  -97.0  </t>
  </si>
  <si>
    <t xml:space="preserve">  -97.1  </t>
  </si>
  <si>
    <t xml:space="preserve">  -97.2  </t>
  </si>
  <si>
    <t xml:space="preserve">  -97.4  </t>
  </si>
  <si>
    <t xml:space="preserve">  -97.5  </t>
  </si>
  <si>
    <t xml:space="preserve">  -97.6  </t>
  </si>
  <si>
    <t xml:space="preserve">  -97.7  </t>
  </si>
  <si>
    <t xml:space="preserve">  -97.8  </t>
  </si>
  <si>
    <t xml:space="preserve">  -97.9  </t>
  </si>
  <si>
    <t xml:space="preserve">  -98.0  </t>
  </si>
  <si>
    <t xml:space="preserve">  -98.1  </t>
  </si>
  <si>
    <t xml:space="preserve">  -98.2  </t>
  </si>
  <si>
    <t xml:space="preserve">  -98.3  </t>
  </si>
  <si>
    <t xml:space="preserve">  -98.4  </t>
  </si>
  <si>
    <t xml:space="preserve">  -98.5  </t>
  </si>
  <si>
    <t xml:space="preserve">  -98.6  </t>
  </si>
  <si>
    <t xml:space="preserve">  -98.7  </t>
  </si>
  <si>
    <t xml:space="preserve">  -98.9  </t>
  </si>
  <si>
    <t xml:space="preserve">  -99.0  </t>
  </si>
  <si>
    <t xml:space="preserve">  -99.1  </t>
  </si>
  <si>
    <t xml:space="preserve">  -99.2  </t>
  </si>
  <si>
    <t xml:space="preserve">  -99.3  </t>
  </si>
  <si>
    <t xml:space="preserve">  -99.4  </t>
  </si>
  <si>
    <t xml:space="preserve">  -99.5  </t>
  </si>
  <si>
    <t xml:space="preserve">  -99.6  </t>
  </si>
  <si>
    <t xml:space="preserve">  -99.7  </t>
  </si>
  <si>
    <t xml:space="preserve">  -99.8  </t>
  </si>
  <si>
    <t xml:space="preserve">  -99.9  </t>
  </si>
  <si>
    <t xml:space="preserve"> -100.0  </t>
  </si>
  <si>
    <t xml:space="preserve"> -100.1  </t>
  </si>
  <si>
    <t xml:space="preserve"> -100.2  </t>
  </si>
  <si>
    <t xml:space="preserve"> -100.3  </t>
  </si>
  <si>
    <t xml:space="preserve"> -100.4  </t>
  </si>
  <si>
    <t xml:space="preserve"> -100.5  </t>
  </si>
  <si>
    <t xml:space="preserve"> -100.6  </t>
  </si>
  <si>
    <t xml:space="preserve"> -100.7  </t>
  </si>
  <si>
    <t xml:space="preserve"> -100.8  </t>
  </si>
  <si>
    <t xml:space="preserve"> -100.9  </t>
  </si>
  <si>
    <t xml:space="preserve"> -101.0  </t>
  </si>
  <si>
    <t xml:space="preserve"> -101.1  </t>
  </si>
  <si>
    <t xml:space="preserve"> -101.2  </t>
  </si>
  <si>
    <t xml:space="preserve"> -101.3  </t>
  </si>
  <si>
    <t xml:space="preserve"> -101.4  </t>
  </si>
  <si>
    <t xml:space="preserve"> -101.5  </t>
  </si>
  <si>
    <t xml:space="preserve"> -101.6  </t>
  </si>
  <si>
    <t xml:space="preserve"> -101.7  </t>
  </si>
  <si>
    <t xml:space="preserve"> -101.8  </t>
  </si>
  <si>
    <t xml:space="preserve"> -101.9  </t>
  </si>
  <si>
    <t xml:space="preserve"> -102.0  </t>
  </si>
  <si>
    <t xml:space="preserve"> -102.1  </t>
  </si>
  <si>
    <t xml:space="preserve"> -102.2  </t>
  </si>
  <si>
    <t xml:space="preserve"> -102.3  </t>
  </si>
  <si>
    <t xml:space="preserve"> -102.4  </t>
  </si>
  <si>
    <t xml:space="preserve"> -102.5  </t>
  </si>
  <si>
    <t xml:space="preserve"> -102.6  </t>
  </si>
  <si>
    <t xml:space="preserve"> -102.7  </t>
  </si>
  <si>
    <t xml:space="preserve"> -102.9  </t>
  </si>
  <si>
    <t xml:space="preserve"> -103.0  </t>
  </si>
  <si>
    <t xml:space="preserve"> -103.1  </t>
  </si>
  <si>
    <t xml:space="preserve"> -103.2  </t>
  </si>
  <si>
    <t xml:space="preserve"> -103.3  </t>
  </si>
  <si>
    <t xml:space="preserve"> -103.4  </t>
  </si>
  <si>
    <t xml:space="preserve"> -103.5  </t>
  </si>
  <si>
    <t xml:space="preserve"> -103.6  </t>
  </si>
  <si>
    <t xml:space="preserve"> -103.7  </t>
  </si>
  <si>
    <t xml:space="preserve"> -103.8  </t>
  </si>
  <si>
    <t xml:space="preserve"> -103.9  </t>
  </si>
  <si>
    <t xml:space="preserve"> -104.0  </t>
  </si>
  <si>
    <t xml:space="preserve"> -104.1  </t>
  </si>
  <si>
    <t xml:space="preserve"> -104.2  </t>
  </si>
  <si>
    <t xml:space="preserve"> -104.3  </t>
  </si>
  <si>
    <t xml:space="preserve"> -104.4  </t>
  </si>
  <si>
    <t xml:space="preserve"> -104.5  </t>
  </si>
  <si>
    <t xml:space="preserve"> -104.6  </t>
  </si>
  <si>
    <t xml:space="preserve"> -104.7  </t>
  </si>
  <si>
    <t xml:space="preserve"> -104.8  </t>
  </si>
  <si>
    <t xml:space="preserve"> -104.9  </t>
  </si>
  <si>
    <t xml:space="preserve"> -105.0  </t>
  </si>
  <si>
    <t xml:space="preserve"> -105.1  </t>
  </si>
  <si>
    <t xml:space="preserve"> -105.2  </t>
  </si>
  <si>
    <t xml:space="preserve"> -105.3  </t>
  </si>
  <si>
    <t xml:space="preserve"> -105.4  </t>
  </si>
  <si>
    <t xml:space="preserve"> -105.5  </t>
  </si>
  <si>
    <t xml:space="preserve"> -105.6  </t>
  </si>
  <si>
    <t xml:space="preserve"> -105.7  </t>
  </si>
  <si>
    <t xml:space="preserve"> -105.8  </t>
  </si>
  <si>
    <t xml:space="preserve"> -105.9  </t>
  </si>
  <si>
    <t xml:space="preserve"> -106.0  </t>
  </si>
  <si>
    <t xml:space="preserve"> -106.1  </t>
  </si>
  <si>
    <t xml:space="preserve"> -106.2  </t>
  </si>
  <si>
    <t xml:space="preserve"> -106.4  </t>
  </si>
  <si>
    <t xml:space="preserve"> -106.5  </t>
  </si>
  <si>
    <t xml:space="preserve"> -106.6  </t>
  </si>
  <si>
    <t xml:space="preserve"> -106.7  </t>
  </si>
  <si>
    <t xml:space="preserve"> -106.8  </t>
  </si>
  <si>
    <t xml:space="preserve"> -106.9  </t>
  </si>
  <si>
    <t xml:space="preserve"> -107.0  </t>
  </si>
  <si>
    <t xml:space="preserve"> -107.1  </t>
  </si>
  <si>
    <t xml:space="preserve"> -107.2  </t>
  </si>
  <si>
    <t xml:space="preserve"> -107.3  </t>
  </si>
  <si>
    <t xml:space="preserve"> -107.4  </t>
  </si>
  <si>
    <t xml:space="preserve"> -107.5  </t>
  </si>
  <si>
    <t xml:space="preserve"> -107.6  </t>
  </si>
  <si>
    <t xml:space="preserve"> -107.7  </t>
  </si>
  <si>
    <t xml:space="preserve"> -107.8  </t>
  </si>
  <si>
    <t xml:space="preserve"> -107.9  </t>
  </si>
  <si>
    <t xml:space="preserve"> -108.0  </t>
  </si>
  <si>
    <t xml:space="preserve"> -108.1  </t>
  </si>
  <si>
    <t xml:space="preserve"> -108.2  </t>
  </si>
  <si>
    <t xml:space="preserve"> -108.3  </t>
  </si>
  <si>
    <t xml:space="preserve"> -108.4  </t>
  </si>
  <si>
    <t xml:space="preserve"> -108.5  </t>
  </si>
  <si>
    <t xml:space="preserve"> -108.6  </t>
  </si>
  <si>
    <t xml:space="preserve"> -108.7  </t>
  </si>
  <si>
    <t xml:space="preserve"> -108.8  </t>
  </si>
  <si>
    <t xml:space="preserve"> -108.9  </t>
  </si>
  <si>
    <t xml:space="preserve"> -109.0  </t>
  </si>
  <si>
    <t xml:space="preserve"> -109.1  </t>
  </si>
  <si>
    <t xml:space="preserve"> -109.2  </t>
  </si>
  <si>
    <t xml:space="preserve"> -109.3  </t>
  </si>
  <si>
    <t xml:space="preserve"> -109.4  </t>
  </si>
  <si>
    <t xml:space="preserve"> -109.5  </t>
  </si>
  <si>
    <t xml:space="preserve"> -109.6  </t>
  </si>
  <si>
    <t xml:space="preserve"> -109.7  </t>
  </si>
  <si>
    <t xml:space="preserve"> -109.8  </t>
  </si>
  <si>
    <t xml:space="preserve"> -109.9  </t>
  </si>
  <si>
    <t xml:space="preserve"> -110.0  </t>
  </si>
  <si>
    <t xml:space="preserve"> -110.1  </t>
  </si>
  <si>
    <t xml:space="preserve"> -110.2  </t>
  </si>
  <si>
    <t xml:space="preserve"> -110.3  </t>
  </si>
  <si>
    <t xml:space="preserve"> -110.4  </t>
  </si>
  <si>
    <t xml:space="preserve"> -110.5  </t>
  </si>
  <si>
    <t xml:space="preserve"> -110.6  </t>
  </si>
  <si>
    <t xml:space="preserve"> -110.7  </t>
  </si>
  <si>
    <t xml:space="preserve"> -110.8  </t>
  </si>
  <si>
    <t xml:space="preserve"> -110.9  </t>
  </si>
  <si>
    <t xml:space="preserve"> -111.0  </t>
  </si>
  <si>
    <t xml:space="preserve"> -111.1  </t>
  </si>
  <si>
    <t xml:space="preserve"> -111.2  </t>
  </si>
  <si>
    <t xml:space="preserve"> -111.3  </t>
  </si>
  <si>
    <t xml:space="preserve"> -111.4  </t>
  </si>
  <si>
    <t xml:space="preserve"> -111.5  </t>
  </si>
  <si>
    <t xml:space="preserve"> -111.6  </t>
  </si>
  <si>
    <t xml:space="preserve"> -111.7  </t>
  </si>
  <si>
    <t xml:space="preserve"> -111.8  </t>
  </si>
  <si>
    <t xml:space="preserve"> -111.9  </t>
  </si>
  <si>
    <t xml:space="preserve"> -112.0  </t>
  </si>
  <si>
    <t xml:space="preserve"> -112.1  </t>
  </si>
  <si>
    <t xml:space="preserve"> -112.2  </t>
  </si>
  <si>
    <t xml:space="preserve"> -112.3  </t>
  </si>
  <si>
    <t xml:space="preserve"> -112.4  </t>
  </si>
  <si>
    <t xml:space="preserve"> -112.5  </t>
  </si>
  <si>
    <t xml:space="preserve"> -112.6  </t>
  </si>
  <si>
    <t xml:space="preserve"> -112.7  </t>
  </si>
  <si>
    <t xml:space="preserve"> -112.8  </t>
  </si>
  <si>
    <t xml:space="preserve"> -112.9  </t>
  </si>
  <si>
    <t xml:space="preserve"> -113.0  </t>
  </si>
  <si>
    <t xml:space="preserve"> -113.1  </t>
  </si>
  <si>
    <t xml:space="preserve"> -113.2  </t>
  </si>
  <si>
    <t xml:space="preserve"> -113.3  </t>
  </si>
  <si>
    <t xml:space="preserve"> -113.4  </t>
  </si>
  <si>
    <t xml:space="preserve"> -113.5  </t>
  </si>
  <si>
    <t xml:space="preserve"> -113.6  </t>
  </si>
  <si>
    <t xml:space="preserve"> -113.7  </t>
  </si>
  <si>
    <t xml:space="preserve"> -113.8  </t>
  </si>
  <si>
    <t xml:space="preserve"> -113.9  </t>
  </si>
  <si>
    <t xml:space="preserve"> -114.0  </t>
  </si>
  <si>
    <t xml:space="preserve"> -114.1  </t>
  </si>
  <si>
    <t xml:space="preserve"> -114.2  </t>
  </si>
  <si>
    <t xml:space="preserve"> -114.3  </t>
  </si>
  <si>
    <t xml:space="preserve"> -114.4  </t>
  </si>
  <si>
    <t xml:space="preserve"> -114.5  </t>
  </si>
  <si>
    <t xml:space="preserve"> -114.6  </t>
  </si>
  <si>
    <t xml:space="preserve"> -114.7  </t>
  </si>
  <si>
    <t xml:space="preserve"> -114.8  </t>
  </si>
  <si>
    <t xml:space="preserve"> -114.9  </t>
  </si>
  <si>
    <t xml:space="preserve"> -115.0  </t>
  </si>
  <si>
    <t xml:space="preserve"> -115.1  </t>
  </si>
  <si>
    <t xml:space="preserve"> -115.2  </t>
  </si>
  <si>
    <t xml:space="preserve"> -115.3  </t>
  </si>
  <si>
    <t xml:space="preserve"> -115.4  </t>
  </si>
  <si>
    <t xml:space="preserve"> -115.5  </t>
  </si>
  <si>
    <t xml:space="preserve"> -115.6  </t>
  </si>
  <si>
    <t xml:space="preserve"> -115.7  </t>
  </si>
  <si>
    <t xml:space="preserve"> -115.8  </t>
  </si>
  <si>
    <t xml:space="preserve"> -115.9  </t>
  </si>
  <si>
    <t xml:space="preserve"> -116.0  </t>
  </si>
  <si>
    <t xml:space="preserve"> -116.1  </t>
  </si>
  <si>
    <t xml:space="preserve"> -116.2  </t>
  </si>
  <si>
    <t xml:space="preserve"> -116.3  </t>
  </si>
  <si>
    <t xml:space="preserve"> -116.4  </t>
  </si>
  <si>
    <t xml:space="preserve"> -116.5  </t>
  </si>
  <si>
    <t xml:space="preserve"> -116.6  </t>
  </si>
  <si>
    <t xml:space="preserve"> -116.7  </t>
  </si>
  <si>
    <t xml:space="preserve"> -116.8  </t>
  </si>
  <si>
    <t xml:space="preserve"> -116.9  </t>
  </si>
  <si>
    <t xml:space="preserve"> -117.1  </t>
  </si>
  <si>
    <t xml:space="preserve"> -117.2  </t>
  </si>
  <si>
    <t xml:space="preserve"> -117.4  </t>
  </si>
  <si>
    <t xml:space="preserve"> -117.5  </t>
  </si>
  <si>
    <t xml:space="preserve"> -117.6  </t>
  </si>
  <si>
    <t xml:space="preserve"> -117.7  </t>
  </si>
  <si>
    <t xml:space="preserve"> -117.8  </t>
  </si>
  <si>
    <t xml:space="preserve"> -117.9  </t>
  </si>
  <si>
    <t xml:space="preserve"> -118.0  </t>
  </si>
  <si>
    <t xml:space="preserve"> -118.1  </t>
  </si>
  <si>
    <t xml:space="preserve"> -118.2  </t>
  </si>
  <si>
    <t xml:space="preserve"> -118.3  </t>
  </si>
  <si>
    <t xml:space="preserve"> -118.4  </t>
  </si>
  <si>
    <t xml:space="preserve"> -118.5  </t>
  </si>
  <si>
    <t xml:space="preserve"> -118.6  </t>
  </si>
  <si>
    <t xml:space="preserve"> -118.7  </t>
  </si>
  <si>
    <t xml:space="preserve"> -118.8  </t>
  </si>
  <si>
    <t xml:space="preserve"> -118.9  </t>
  </si>
  <si>
    <t xml:space="preserve"> -119.0  </t>
  </si>
  <si>
    <t xml:space="preserve"> -119.1  </t>
  </si>
  <si>
    <t xml:space="preserve"> -119.2  </t>
  </si>
  <si>
    <t xml:space="preserve"> -119.3  </t>
  </si>
  <si>
    <t xml:space="preserve"> -119.4  </t>
  </si>
  <si>
    <t xml:space="preserve"> -119.5  </t>
  </si>
  <si>
    <t xml:space="preserve"> -119.6  </t>
  </si>
  <si>
    <t xml:space="preserve"> -119.7  </t>
  </si>
  <si>
    <t xml:space="preserve"> -119.8  </t>
  </si>
  <si>
    <t xml:space="preserve"> -119.9  </t>
  </si>
  <si>
    <t xml:space="preserve"> -120.0  </t>
  </si>
  <si>
    <t xml:space="preserve"> -120.1  </t>
  </si>
  <si>
    <t xml:space="preserve"> -120.2  </t>
  </si>
  <si>
    <t xml:space="preserve"> -120.3  </t>
  </si>
  <si>
    <t xml:space="preserve"> -120.4  </t>
  </si>
  <si>
    <t xml:space="preserve"> -120.5  </t>
  </si>
  <si>
    <t xml:space="preserve"> -120.6  </t>
  </si>
  <si>
    <t xml:space="preserve"> -120.7  </t>
  </si>
  <si>
    <t xml:space="preserve"> -120.8  </t>
  </si>
  <si>
    <t xml:space="preserve"> -120.9  </t>
  </si>
  <si>
    <t xml:space="preserve"> -121.0  </t>
  </si>
  <si>
    <t xml:space="preserve"> -121.1  </t>
  </si>
  <si>
    <t xml:space="preserve"> -121.2  </t>
  </si>
  <si>
    <t xml:space="preserve"> -121.3  </t>
  </si>
  <si>
    <t xml:space="preserve"> -121.4  </t>
  </si>
  <si>
    <t xml:space="preserve"> -121.5  </t>
  </si>
  <si>
    <t xml:space="preserve"> -121.6  </t>
  </si>
  <si>
    <t xml:space="preserve"> -121.7  </t>
  </si>
  <si>
    <t xml:space="preserve"> -121.8  </t>
  </si>
  <si>
    <t xml:space="preserve"> -121.9  </t>
  </si>
  <si>
    <t xml:space="preserve"> -122.0  </t>
  </si>
  <si>
    <t xml:space="preserve"> -122.1  </t>
  </si>
  <si>
    <t xml:space="preserve"> -122.2  </t>
  </si>
  <si>
    <t xml:space="preserve"> -122.3  </t>
  </si>
  <si>
    <t xml:space="preserve"> -122.4  </t>
  </si>
  <si>
    <t xml:space="preserve"> -122.5  </t>
  </si>
  <si>
    <t xml:space="preserve"> -122.6  </t>
  </si>
  <si>
    <t xml:space="preserve"> -122.7  </t>
  </si>
  <si>
    <t xml:space="preserve"> -122.8  </t>
  </si>
  <si>
    <t xml:space="preserve"> -122.9  </t>
  </si>
  <si>
    <t xml:space="preserve"> -123.0  </t>
  </si>
  <si>
    <t xml:space="preserve"> -123.1  </t>
  </si>
  <si>
    <t xml:space="preserve"> -123.2  </t>
  </si>
  <si>
    <t xml:space="preserve"> -123.3  </t>
  </si>
  <si>
    <t xml:space="preserve"> -123.4  </t>
  </si>
  <si>
    <t xml:space="preserve"> -123.5  </t>
  </si>
  <si>
    <t xml:space="preserve"> -123.6  </t>
  </si>
  <si>
    <t xml:space="preserve"> -123.7  </t>
  </si>
  <si>
    <t xml:space="preserve"> -123.8  </t>
  </si>
  <si>
    <t xml:space="preserve"> -123.9  </t>
  </si>
  <si>
    <t xml:space="preserve"> -124.0  </t>
  </si>
  <si>
    <t xml:space="preserve"> -124.1  </t>
  </si>
  <si>
    <t xml:space="preserve"> -124.2  </t>
  </si>
  <si>
    <t xml:space="preserve"> -124.3  </t>
  </si>
  <si>
    <t xml:space="preserve"> -124.4  </t>
  </si>
  <si>
    <t xml:space="preserve"> -124.5  </t>
  </si>
  <si>
    <t xml:space="preserve"> -124.6  </t>
  </si>
  <si>
    <t xml:space="preserve"> -124.7  </t>
  </si>
  <si>
    <t xml:space="preserve"> -124.8  </t>
  </si>
  <si>
    <t xml:space="preserve"> -124.9  </t>
  </si>
  <si>
    <t xml:space="preserve"> -125.0  </t>
  </si>
  <si>
    <t xml:space="preserve"> -125.1  </t>
  </si>
  <si>
    <t xml:space="preserve"> -125.2  </t>
  </si>
  <si>
    <t xml:space="preserve"> -125.3  </t>
  </si>
  <si>
    <t xml:space="preserve"> -125.4  </t>
  </si>
  <si>
    <t xml:space="preserve"> -125.5  </t>
  </si>
  <si>
    <t xml:space="preserve"> -125.6  </t>
  </si>
  <si>
    <t xml:space="preserve"> -125.8  </t>
  </si>
  <si>
    <t xml:space="preserve"> -125.9  </t>
  </si>
  <si>
    <t xml:space="preserve"> -126.0  </t>
  </si>
  <si>
    <t xml:space="preserve"> -126.1  </t>
  </si>
  <si>
    <t xml:space="preserve"> -126.2  </t>
  </si>
  <si>
    <t xml:space="preserve"> -126.3  </t>
  </si>
  <si>
    <t xml:space="preserve"> -126.4  </t>
  </si>
  <si>
    <t xml:space="preserve"> -126.5  </t>
  </si>
  <si>
    <t xml:space="preserve"> -126.6  </t>
  </si>
  <si>
    <t xml:space="preserve"> -126.7  </t>
  </si>
  <si>
    <t xml:space="preserve"> -126.8  </t>
  </si>
  <si>
    <t xml:space="preserve"> -126.9  </t>
  </si>
  <si>
    <t xml:space="preserve"> -127.0  </t>
  </si>
  <si>
    <t xml:space="preserve"> -127.1  </t>
  </si>
  <si>
    <t xml:space="preserve"> -127.2  </t>
  </si>
  <si>
    <t xml:space="preserve"> -127.3  </t>
  </si>
  <si>
    <t xml:space="preserve"> -127.4  </t>
  </si>
  <si>
    <t xml:space="preserve"> -127.5  </t>
  </si>
  <si>
    <t xml:space="preserve"> -127.6  </t>
  </si>
  <si>
    <t xml:space="preserve"> -127.7  </t>
  </si>
  <si>
    <t xml:space="preserve"> -127.8  </t>
  </si>
  <si>
    <t xml:space="preserve"> -127.9  </t>
  </si>
  <si>
    <t xml:space="preserve"> -128.0  </t>
  </si>
  <si>
    <t xml:space="preserve"> -128.1  </t>
  </si>
  <si>
    <t xml:space="preserve"> -128.2  </t>
  </si>
  <si>
    <t xml:space="preserve"> -128.3  </t>
  </si>
  <si>
    <t xml:space="preserve"> -128.4  </t>
  </si>
  <si>
    <t xml:space="preserve"> -128.5  </t>
  </si>
  <si>
    <t xml:space="preserve"> -128.6  </t>
  </si>
  <si>
    <t xml:space="preserve"> -128.7  </t>
  </si>
  <si>
    <t xml:space="preserve"> -128.8  </t>
  </si>
  <si>
    <t xml:space="preserve"> -128.9  </t>
  </si>
  <si>
    <t xml:space="preserve"> -129.0  </t>
  </si>
  <si>
    <t xml:space="preserve"> -129.1  </t>
  </si>
  <si>
    <t xml:space="preserve"> -129.2  </t>
  </si>
  <si>
    <t xml:space="preserve"> -129.3  </t>
  </si>
  <si>
    <t xml:space="preserve"> -129.4  </t>
  </si>
  <si>
    <t xml:space="preserve"> -129.5  </t>
  </si>
  <si>
    <t xml:space="preserve"> -129.6  </t>
  </si>
  <si>
    <t xml:space="preserve"> -129.7  </t>
  </si>
  <si>
    <t xml:space="preserve"> -129.8  </t>
  </si>
  <si>
    <t xml:space="preserve"> -129.9  </t>
  </si>
  <si>
    <t xml:space="preserve"> -130.0  </t>
  </si>
  <si>
    <t xml:space="preserve"> -130.1  </t>
  </si>
  <si>
    <t xml:space="preserve"> -130.2  </t>
  </si>
  <si>
    <t xml:space="preserve"> -130.3  </t>
  </si>
  <si>
    <t xml:space="preserve"> -130.4  </t>
  </si>
  <si>
    <t xml:space="preserve"> -130.5  </t>
  </si>
  <si>
    <t xml:space="preserve"> -130.6  </t>
  </si>
  <si>
    <t xml:space="preserve"> -130.7  </t>
  </si>
  <si>
    <t xml:space="preserve"> -130.8  </t>
  </si>
  <si>
    <t xml:space="preserve"> -130.9  </t>
  </si>
  <si>
    <t xml:space="preserve"> -131.0  </t>
  </si>
  <si>
    <t xml:space="preserve"> -131.1  </t>
  </si>
  <si>
    <t xml:space="preserve"> -131.2  </t>
  </si>
  <si>
    <t xml:space="preserve"> -131.3  </t>
  </si>
  <si>
    <t xml:space="preserve"> -131.4  </t>
  </si>
  <si>
    <t xml:space="preserve"> -131.5  </t>
  </si>
  <si>
    <t xml:space="preserve"> -131.6  </t>
  </si>
  <si>
    <t xml:space="preserve"> -131.7  </t>
  </si>
  <si>
    <t xml:space="preserve"> -131.8  </t>
  </si>
  <si>
    <t xml:space="preserve"> -131.9  </t>
  </si>
  <si>
    <t xml:space="preserve"> -132.0  </t>
  </si>
  <si>
    <t xml:space="preserve"> -132.1  </t>
  </si>
  <si>
    <t xml:space="preserve"> -132.2  </t>
  </si>
  <si>
    <t xml:space="preserve"> -132.3  </t>
  </si>
  <si>
    <t xml:space="preserve"> -132.4  </t>
  </si>
  <si>
    <t xml:space="preserve"> -132.5  </t>
  </si>
  <si>
    <t xml:space="preserve"> -132.6  </t>
  </si>
  <si>
    <t xml:space="preserve"> -132.7  </t>
  </si>
  <si>
    <t xml:space="preserve"> -132.8  </t>
  </si>
  <si>
    <t xml:space="preserve"> -132.9  </t>
  </si>
  <si>
    <t xml:space="preserve"> -133.0  </t>
  </si>
  <si>
    <t xml:space="preserve"> -133.1  </t>
  </si>
  <si>
    <t xml:space="preserve"> -133.2  </t>
  </si>
  <si>
    <t xml:space="preserve"> -133.3  </t>
  </si>
  <si>
    <t xml:space="preserve"> -133.4  </t>
  </si>
  <si>
    <t xml:space="preserve"> -133.5  </t>
  </si>
  <si>
    <t xml:space="preserve"> -133.6  </t>
  </si>
  <si>
    <t xml:space="preserve"> -133.7  </t>
  </si>
  <si>
    <t xml:space="preserve"> -133.8  </t>
  </si>
  <si>
    <t xml:space="preserve"> -133.9  </t>
  </si>
  <si>
    <t xml:space="preserve"> -134.0  </t>
  </si>
  <si>
    <t xml:space="preserve"> -134.1  </t>
  </si>
  <si>
    <t xml:space="preserve"> -134.2  </t>
  </si>
  <si>
    <t xml:space="preserve"> -134.3  </t>
  </si>
  <si>
    <t xml:space="preserve"> -134.4  </t>
  </si>
  <si>
    <t xml:space="preserve"> -134.5  </t>
  </si>
  <si>
    <t xml:space="preserve"> -134.6  </t>
  </si>
  <si>
    <t xml:space="preserve"> -134.7  </t>
  </si>
  <si>
    <t xml:space="preserve"> -134.8  </t>
  </si>
  <si>
    <t xml:space="preserve"> -134.9  </t>
  </si>
  <si>
    <t xml:space="preserve"> -135.0  </t>
  </si>
  <si>
    <t xml:space="preserve"> -135.1  </t>
  </si>
  <si>
    <t xml:space="preserve"> -135.2  </t>
  </si>
  <si>
    <t xml:space="preserve"> -135.3  </t>
  </si>
  <si>
    <t xml:space="preserve"> -135.4  </t>
  </si>
  <si>
    <t xml:space="preserve"> -135.5  </t>
  </si>
  <si>
    <t xml:space="preserve"> -135.6  </t>
  </si>
  <si>
    <t xml:space="preserve"> -135.7  </t>
  </si>
  <si>
    <t xml:space="preserve"> -135.8  </t>
  </si>
  <si>
    <t xml:space="preserve"> -135.9  </t>
  </si>
  <si>
    <t xml:space="preserve"> -136.0  </t>
  </si>
  <si>
    <t xml:space="preserve"> -136.1  </t>
  </si>
  <si>
    <t xml:space="preserve"> -136.2  </t>
  </si>
  <si>
    <t xml:space="preserve"> -136.3  </t>
  </si>
  <si>
    <t xml:space="preserve"> -136.4  </t>
  </si>
  <si>
    <t xml:space="preserve"> -136.5  </t>
  </si>
  <si>
    <t xml:space="preserve"> -136.6  </t>
  </si>
  <si>
    <t xml:space="preserve"> -136.7  </t>
  </si>
  <si>
    <t xml:space="preserve"> -136.8  </t>
  </si>
  <si>
    <t xml:space="preserve"> -136.9  </t>
  </si>
  <si>
    <t xml:space="preserve"> -137.0  </t>
  </si>
  <si>
    <t xml:space="preserve"> -137.1  </t>
  </si>
  <si>
    <t xml:space="preserve"> -137.2  </t>
  </si>
  <si>
    <t xml:space="preserve"> -137.3  </t>
  </si>
  <si>
    <t xml:space="preserve"> -137.4  </t>
  </si>
  <si>
    <t xml:space="preserve"> -137.5  </t>
  </si>
  <si>
    <t xml:space="preserve"> -137.6  </t>
  </si>
  <si>
    <t xml:space="preserve"> -137.7  </t>
  </si>
  <si>
    <t xml:space="preserve"> -137.8  </t>
  </si>
  <si>
    <t xml:space="preserve"> -137.9  </t>
  </si>
  <si>
    <t xml:space="preserve"> -138.0  </t>
  </si>
  <si>
    <t xml:space="preserve"> -138.1  </t>
  </si>
  <si>
    <t xml:space="preserve"> -138.2  </t>
  </si>
  <si>
    <t xml:space="preserve"> -138.3  </t>
  </si>
  <si>
    <t xml:space="preserve"> -138.4  </t>
  </si>
  <si>
    <t xml:space="preserve"> -138.5  </t>
  </si>
  <si>
    <t xml:space="preserve"> -138.6  </t>
  </si>
  <si>
    <t xml:space="preserve"> -138.7  </t>
  </si>
  <si>
    <t xml:space="preserve"> -138.8  </t>
  </si>
  <si>
    <t xml:space="preserve"> -138.9  </t>
  </si>
  <si>
    <t xml:space="preserve"> -139.0  </t>
  </si>
  <si>
    <t xml:space="preserve"> -139.1  </t>
  </si>
  <si>
    <t xml:space="preserve"> -139.2  </t>
  </si>
  <si>
    <t xml:space="preserve"> -139.3  </t>
  </si>
  <si>
    <t xml:space="preserve"> -139.4  </t>
  </si>
  <si>
    <t xml:space="preserve"> -139.5  </t>
  </si>
  <si>
    <t xml:space="preserve"> -139.6  </t>
  </si>
  <si>
    <t xml:space="preserve"> -139.7  </t>
  </si>
  <si>
    <t xml:space="preserve"> -139.8  </t>
  </si>
  <si>
    <t xml:space="preserve"> -139.9  </t>
  </si>
  <si>
    <t xml:space="preserve"> -140.0  </t>
  </si>
  <si>
    <t xml:space="preserve"> -140.1  </t>
  </si>
  <si>
    <t xml:space="preserve"> -140.2  </t>
  </si>
  <si>
    <t xml:space="preserve"> -140.3  </t>
  </si>
  <si>
    <t xml:space="preserve"> -140.4  </t>
  </si>
  <si>
    <t xml:space="preserve"> -140.5  </t>
  </si>
  <si>
    <t xml:space="preserve"> -140.6  </t>
  </si>
  <si>
    <t xml:space="preserve"> -140.7  </t>
  </si>
  <si>
    <t xml:space="preserve"> -140.8  </t>
  </si>
  <si>
    <t xml:space="preserve"> -140.9  </t>
  </si>
  <si>
    <t xml:space="preserve"> -141.0  </t>
  </si>
  <si>
    <t xml:space="preserve"> -141.1  </t>
  </si>
  <si>
    <t xml:space="preserve"> -141.2  </t>
  </si>
  <si>
    <t xml:space="preserve"> -141.3  </t>
  </si>
  <si>
    <t xml:space="preserve"> -141.4  </t>
  </si>
  <si>
    <t xml:space="preserve"> -141.5  </t>
  </si>
  <si>
    <t xml:space="preserve"> -141.6  </t>
  </si>
  <si>
    <t xml:space="preserve"> -141.7  </t>
  </si>
  <si>
    <t xml:space="preserve"> -141.8  </t>
  </si>
  <si>
    <t xml:space="preserve"> -141.9  </t>
  </si>
  <si>
    <t xml:space="preserve"> -142.0  </t>
  </si>
  <si>
    <t xml:space="preserve"> -142.1  </t>
  </si>
  <si>
    <t xml:space="preserve"> -142.2  </t>
  </si>
  <si>
    <t xml:space="preserve"> -142.3  </t>
  </si>
  <si>
    <t xml:space="preserve"> -142.4  </t>
  </si>
  <si>
    <t xml:space="preserve"> -142.5  </t>
  </si>
  <si>
    <t xml:space="preserve"> -142.6  </t>
  </si>
  <si>
    <t xml:space="preserve"> -142.7  </t>
  </si>
  <si>
    <t xml:space="preserve"> -142.8  </t>
  </si>
  <si>
    <t xml:space="preserve"> -142.9  </t>
  </si>
  <si>
    <t xml:space="preserve"> -143.0  </t>
  </si>
  <si>
    <t xml:space="preserve"> -143.1  </t>
  </si>
  <si>
    <t xml:space="preserve"> 2.9e-140 </t>
  </si>
  <si>
    <t xml:space="preserve"> 1.7e-139 </t>
  </si>
  <si>
    <t xml:space="preserve"> 1.9e-136 </t>
  </si>
  <si>
    <t xml:space="preserve"> 2.9e-132 </t>
  </si>
  <si>
    <t xml:space="preserve"> 6.3e-132 </t>
  </si>
  <si>
    <t xml:space="preserve"> 1.5e-131 </t>
  </si>
  <si>
    <t xml:space="preserve"> 1.6e-131 </t>
  </si>
  <si>
    <t xml:space="preserve"> 8.2e-131 </t>
  </si>
  <si>
    <t xml:space="preserve"> 2.4e-130 </t>
  </si>
  <si>
    <t xml:space="preserve"> 6.8e-129 </t>
  </si>
  <si>
    <t xml:space="preserve"> 9.5e-129 </t>
  </si>
  <si>
    <t xml:space="preserve"> 7.6e-128 </t>
  </si>
  <si>
    <t xml:space="preserve"> 2.5e-127 </t>
  </si>
  <si>
    <t xml:space="preserve"> 1.8e-126 </t>
  </si>
  <si>
    <t xml:space="preserve"> 1.9e-126 </t>
  </si>
  <si>
    <t xml:space="preserve"> 2.7e-126 </t>
  </si>
  <si>
    <t xml:space="preserve"> 3.1e-126 </t>
  </si>
  <si>
    <t xml:space="preserve"> 4.5e-126 </t>
  </si>
  <si>
    <t xml:space="preserve"> 6.9e-126 </t>
  </si>
  <si>
    <t xml:space="preserve"> 1.4e-125 </t>
  </si>
  <si>
    <t xml:space="preserve"> 1.8e-124 </t>
  </si>
  <si>
    <t xml:space="preserve"> 4.8e-124 </t>
  </si>
  <si>
    <t xml:space="preserve"> 5.8e-124 </t>
  </si>
  <si>
    <t xml:space="preserve"> 2.6e-123 </t>
  </si>
  <si>
    <t xml:space="preserve"> 5.4e-123 </t>
  </si>
  <si>
    <t xml:space="preserve"> 2.7e-122 </t>
  </si>
  <si>
    <t xml:space="preserve"> 3.9e-121 </t>
  </si>
  <si>
    <t xml:space="preserve"> 9.1e-121 </t>
  </si>
  <si>
    <t xml:space="preserve"> 6.3e-120 </t>
  </si>
  <si>
    <t xml:space="preserve"> 6.6e-118 </t>
  </si>
  <si>
    <t xml:space="preserve"> 7.7e-118 </t>
  </si>
  <si>
    <t xml:space="preserve"> 7.8e-118 </t>
  </si>
  <si>
    <t xml:space="preserve"> 1.1e-116 </t>
  </si>
  <si>
    <t xml:space="preserve"> 2.3e-115 </t>
  </si>
  <si>
    <t xml:space="preserve"> 3.3e-113 </t>
  </si>
  <si>
    <t xml:space="preserve"> 2.4e-112 </t>
  </si>
  <si>
    <t xml:space="preserve"> 7.4e-112 </t>
  </si>
  <si>
    <t xml:space="preserve"> 8.2e-112 </t>
  </si>
  <si>
    <t xml:space="preserve"> 1.7e-111 </t>
  </si>
  <si>
    <t xml:space="preserve"> 1.9e-111 </t>
  </si>
  <si>
    <t xml:space="preserve"> 2.4e-110 </t>
  </si>
  <si>
    <t xml:space="preserve"> 5.6e-110 </t>
  </si>
  <si>
    <t xml:space="preserve"> 3.8e-109 </t>
  </si>
  <si>
    <t xml:space="preserve"> 1.1e-108 </t>
  </si>
  <si>
    <t xml:space="preserve"> 3.7e-108 </t>
  </si>
  <si>
    <t xml:space="preserve"> 6.7e-108 </t>
  </si>
  <si>
    <t xml:space="preserve"> 8.6e-108 </t>
  </si>
  <si>
    <t xml:space="preserve"> 8.7e-108 </t>
  </si>
  <si>
    <t xml:space="preserve"> 3.9e-106 </t>
  </si>
  <si>
    <t xml:space="preserve"> 5.7e-106 </t>
  </si>
  <si>
    <t xml:space="preserve"> 8.8e-105 </t>
  </si>
  <si>
    <t xml:space="preserve"> 4.1e-104 </t>
  </si>
  <si>
    <t xml:space="preserve"> 3.5e-103 </t>
  </si>
  <si>
    <t xml:space="preserve"> 4.7e-103 </t>
  </si>
  <si>
    <t xml:space="preserve"> 7.9e-102 </t>
  </si>
  <si>
    <t xml:space="preserve"> 9.5e-102 </t>
  </si>
  <si>
    <t xml:space="preserve"> 1.2e-100 </t>
  </si>
  <si>
    <t xml:space="preserve"> 1.8e-100 </t>
  </si>
  <si>
    <t xml:space="preserve">  1.9e-97 </t>
  </si>
  <si>
    <t xml:space="preserve">  4.1e-94 </t>
  </si>
  <si>
    <t xml:space="preserve">  1.7e-92 </t>
  </si>
  <si>
    <t xml:space="preserve">  2.5e-92 </t>
  </si>
  <si>
    <t xml:space="preserve">  6.4e-90 </t>
  </si>
  <si>
    <t xml:space="preserve">  4.7e-89 </t>
  </si>
  <si>
    <t xml:space="preserve">  5.4e-89 </t>
  </si>
  <si>
    <t xml:space="preserve">  1.3e-87 </t>
  </si>
  <si>
    <t xml:space="preserve">  8.4e-86 </t>
  </si>
  <si>
    <t xml:space="preserve">  3.8e-84 </t>
  </si>
  <si>
    <t xml:space="preserve">  3.9e-84 </t>
  </si>
  <si>
    <t xml:space="preserve">  4.2e-82 </t>
  </si>
  <si>
    <t xml:space="preserve">  5.9e-78 </t>
  </si>
  <si>
    <t xml:space="preserve">  6.2e-78 </t>
  </si>
  <si>
    <t xml:space="preserve">  2.2e-77 </t>
  </si>
  <si>
    <t xml:space="preserve">  2.4e-73 </t>
  </si>
  <si>
    <t xml:space="preserve">  1.6e-72 </t>
  </si>
  <si>
    <t xml:space="preserve">  2.2e-72 </t>
  </si>
  <si>
    <t xml:space="preserve">  2.3e-72 </t>
  </si>
  <si>
    <t xml:space="preserve">  2.1e-71 </t>
  </si>
  <si>
    <t xml:space="preserve">  3.6e-71 </t>
  </si>
  <si>
    <t xml:space="preserve">  4.5e-71 </t>
  </si>
  <si>
    <t xml:space="preserve">  1.9e-70 </t>
  </si>
  <si>
    <t xml:space="preserve">  1.5e-69 </t>
  </si>
  <si>
    <t xml:space="preserve">  1.6e-69 </t>
  </si>
  <si>
    <t xml:space="preserve">  5.2e-69 </t>
  </si>
  <si>
    <t xml:space="preserve">  1.5e-67 </t>
  </si>
  <si>
    <t xml:space="preserve">  1.6e-67 </t>
  </si>
  <si>
    <t xml:space="preserve">  9.4e-67 </t>
  </si>
  <si>
    <t xml:space="preserve">  1.2e-66 </t>
  </si>
  <si>
    <t xml:space="preserve">  2.2e-66 </t>
  </si>
  <si>
    <t xml:space="preserve">  2.3e-66 </t>
  </si>
  <si>
    <t xml:space="preserve">  1.2e-65 </t>
  </si>
  <si>
    <t xml:space="preserve">  1.3e-65 </t>
  </si>
  <si>
    <t xml:space="preserve">  2.5e-65 </t>
  </si>
  <si>
    <t xml:space="preserve">  9.7e-65 </t>
  </si>
  <si>
    <t xml:space="preserve">  2.1e-64 </t>
  </si>
  <si>
    <t xml:space="preserve">  2.8e-64 </t>
  </si>
  <si>
    <t xml:space="preserve">  3.7e-64 </t>
  </si>
  <si>
    <t xml:space="preserve">  4.6e-64 </t>
  </si>
  <si>
    <t xml:space="preserve">  4.7e-64 </t>
  </si>
  <si>
    <t xml:space="preserve">  1.9e-63 </t>
  </si>
  <si>
    <t xml:space="preserve">  4.8e-63 </t>
  </si>
  <si>
    <t xml:space="preserve">  9.9e-63 </t>
  </si>
  <si>
    <t xml:space="preserve">  1.2e-62 </t>
  </si>
  <si>
    <t xml:space="preserve">  1.7e-62 </t>
  </si>
  <si>
    <t xml:space="preserve">  1.5e-61 </t>
  </si>
  <si>
    <t xml:space="preserve">  4.2e-61 </t>
  </si>
  <si>
    <t xml:space="preserve">  5.3e-61 </t>
  </si>
  <si>
    <t xml:space="preserve">  9.3e-61 </t>
  </si>
  <si>
    <t xml:space="preserve">  1.6e-60 </t>
  </si>
  <si>
    <t xml:space="preserve">  2.1e-60 </t>
  </si>
  <si>
    <t xml:space="preserve">  2.5e-60 </t>
  </si>
  <si>
    <t xml:space="preserve">  2.9e-60 </t>
  </si>
  <si>
    <t xml:space="preserve">  3.4e-60 </t>
  </si>
  <si>
    <t xml:space="preserve">  3.8e-60 </t>
  </si>
  <si>
    <t xml:space="preserve">  6.6e-60 </t>
  </si>
  <si>
    <t xml:space="preserve">  7.4e-60 </t>
  </si>
  <si>
    <t xml:space="preserve">  2.3e-59 </t>
  </si>
  <si>
    <t xml:space="preserve">  3.8e-59 </t>
  </si>
  <si>
    <t xml:space="preserve">  4.1e-59 </t>
  </si>
  <si>
    <t xml:space="preserve">  5.6e-59 </t>
  </si>
  <si>
    <t xml:space="preserve">  6.5e-59 </t>
  </si>
  <si>
    <t xml:space="preserve">  2.3e-58 </t>
  </si>
  <si>
    <t xml:space="preserve">  2.6e-58 </t>
  </si>
  <si>
    <t xml:space="preserve">  2.8e-58 </t>
  </si>
  <si>
    <t xml:space="preserve">  4.7e-58 </t>
  </si>
  <si>
    <t xml:space="preserve">  1.4e-57 </t>
  </si>
  <si>
    <t xml:space="preserve">  2.1e-57 </t>
  </si>
  <si>
    <t xml:space="preserve">  2.5e-57 </t>
  </si>
  <si>
    <t xml:space="preserve">  3.5e-57 </t>
  </si>
  <si>
    <t xml:space="preserve">  3.6e-57 </t>
  </si>
  <si>
    <t xml:space="preserve">  4.2e-57 </t>
  </si>
  <si>
    <t xml:space="preserve">  5.2e-57 </t>
  </si>
  <si>
    <t xml:space="preserve">  7.9e-57 </t>
  </si>
  <si>
    <t xml:space="preserve">  1.1e-56 </t>
  </si>
  <si>
    <t xml:space="preserve">  1.8e-56 </t>
  </si>
  <si>
    <t xml:space="preserve">  2.1e-56 </t>
  </si>
  <si>
    <t xml:space="preserve">  7.8e-56 </t>
  </si>
  <si>
    <t xml:space="preserve">  9.3e-56 </t>
  </si>
  <si>
    <t xml:space="preserve">  1.5e-55 </t>
  </si>
  <si>
    <t xml:space="preserve">  1.6e-55 </t>
  </si>
  <si>
    <t xml:space="preserve">  3.1e-55 </t>
  </si>
  <si>
    <t xml:space="preserve">  3.4e-55 </t>
  </si>
  <si>
    <t xml:space="preserve">  4.2e-55 </t>
  </si>
  <si>
    <t xml:space="preserve">  6.6e-55 </t>
  </si>
  <si>
    <t xml:space="preserve">  1.1e-54 </t>
  </si>
  <si>
    <t xml:space="preserve">  1.2e-54 </t>
  </si>
  <si>
    <t xml:space="preserve">  1.3e-54 </t>
  </si>
  <si>
    <t xml:space="preserve">  1.5e-54 </t>
  </si>
  <si>
    <t xml:space="preserve">  1.7e-54 </t>
  </si>
  <si>
    <t xml:space="preserve">  2.4e-54 </t>
  </si>
  <si>
    <t xml:space="preserve">  2.5e-54 </t>
  </si>
  <si>
    <t xml:space="preserve">  3.1e-54 </t>
  </si>
  <si>
    <t xml:space="preserve">  4.7e-54 </t>
  </si>
  <si>
    <t xml:space="preserve">  5.5e-54 </t>
  </si>
  <si>
    <t xml:space="preserve">  6.8e-54 </t>
  </si>
  <si>
    <t xml:space="preserve">  8.6e-54 </t>
  </si>
  <si>
    <t xml:space="preserve">  1.7e-53 </t>
  </si>
  <si>
    <t xml:space="preserve">  2.1e-53 </t>
  </si>
  <si>
    <t xml:space="preserve">  3.8e-53 </t>
  </si>
  <si>
    <t xml:space="preserve">  5.3e-53 </t>
  </si>
  <si>
    <t xml:space="preserve">  6.2e-53 </t>
  </si>
  <si>
    <t xml:space="preserve">  6.6e-53 </t>
  </si>
  <si>
    <t xml:space="preserve">  7.2e-53 </t>
  </si>
  <si>
    <t xml:space="preserve">  9.3e-53 </t>
  </si>
  <si>
    <t xml:space="preserve">  1.1e-52 </t>
  </si>
  <si>
    <t xml:space="preserve">  1.5e-52 </t>
  </si>
  <si>
    <t xml:space="preserve">  2.4e-52 </t>
  </si>
  <si>
    <t xml:space="preserve">  2.7e-52 </t>
  </si>
  <si>
    <t xml:space="preserve">  5.2e-52 </t>
  </si>
  <si>
    <t xml:space="preserve">  6.1e-52 </t>
  </si>
  <si>
    <t xml:space="preserve">  3.6e-51 </t>
  </si>
  <si>
    <t xml:space="preserve">  6.5e-51 </t>
  </si>
  <si>
    <t xml:space="preserve">  1.9e-50 </t>
  </si>
  <si>
    <t xml:space="preserve">  2.9e-50 </t>
  </si>
  <si>
    <t xml:space="preserve">  3.3e-50 </t>
  </si>
  <si>
    <t xml:space="preserve">  3.5e-50 </t>
  </si>
  <si>
    <t xml:space="preserve">  3.6e-50 </t>
  </si>
  <si>
    <t xml:space="preserve">  6.8e-50 </t>
  </si>
  <si>
    <t xml:space="preserve">  9.6e-50 </t>
  </si>
  <si>
    <t xml:space="preserve">  2.2e-49 </t>
  </si>
  <si>
    <t xml:space="preserve">  3.1e-49 </t>
  </si>
  <si>
    <t xml:space="preserve">  3.5e-49 </t>
  </si>
  <si>
    <t xml:space="preserve">  5.4e-49 </t>
  </si>
  <si>
    <t xml:space="preserve">  7.8e-49 </t>
  </si>
  <si>
    <t xml:space="preserve">  1.5e-48 </t>
  </si>
  <si>
    <t xml:space="preserve">  1.8e-48 </t>
  </si>
  <si>
    <t xml:space="preserve">  2.2e-48 </t>
  </si>
  <si>
    <t xml:space="preserve">  4.9e-48 </t>
  </si>
  <si>
    <t xml:space="preserve">  5.8e-48 </t>
  </si>
  <si>
    <t xml:space="preserve">  7.1e-48 </t>
  </si>
  <si>
    <t xml:space="preserve">  7.4e-48 </t>
  </si>
  <si>
    <t xml:space="preserve">  1.1e-47 </t>
  </si>
  <si>
    <t xml:space="preserve">  1.2e-47 </t>
  </si>
  <si>
    <t xml:space="preserve">  1.6e-47 </t>
  </si>
  <si>
    <t xml:space="preserve">  1.8e-47 </t>
  </si>
  <si>
    <t xml:space="preserve">  3.3e-47 </t>
  </si>
  <si>
    <t xml:space="preserve">  1.1e-46 </t>
  </si>
  <si>
    <t xml:space="preserve">  1.6e-46 </t>
  </si>
  <si>
    <t xml:space="preserve">  2.5e-46 </t>
  </si>
  <si>
    <t xml:space="preserve">  2.9e-46 </t>
  </si>
  <si>
    <t xml:space="preserve">  7.6e-46 </t>
  </si>
  <si>
    <t xml:space="preserve">  2.6e-45 </t>
  </si>
  <si>
    <t xml:space="preserve">  3.9e-45 </t>
  </si>
  <si>
    <t xml:space="preserve">  5.8e-44 </t>
  </si>
  <si>
    <t xml:space="preserve">  7.7e-44 </t>
  </si>
  <si>
    <t xml:space="preserve">  1.1e-43 </t>
  </si>
  <si>
    <t xml:space="preserve">  1.6e-43 </t>
  </si>
  <si>
    <t xml:space="preserve">  8.6e-43 </t>
  </si>
  <si>
    <t xml:space="preserve">  1.1e-42 </t>
  </si>
  <si>
    <t xml:space="preserve">  5.3e-42 </t>
  </si>
  <si>
    <t xml:space="preserve">  3.7e-41 </t>
  </si>
  <si>
    <t xml:space="preserve">  4.4e-41 </t>
  </si>
  <si>
    <t xml:space="preserve">  1.2e-40 </t>
  </si>
  <si>
    <t xml:space="preserve">  4.6e-40 </t>
  </si>
  <si>
    <t xml:space="preserve">  1.5e-39 </t>
  </si>
  <si>
    <t xml:space="preserve">  1.8e-39 </t>
  </si>
  <si>
    <t xml:space="preserve">  2.1e-38 </t>
  </si>
  <si>
    <t xml:space="preserve">  5.2e-38 </t>
  </si>
  <si>
    <t xml:space="preserve">  1.6e-37 </t>
  </si>
  <si>
    <t xml:space="preserve">  1.9e-37 </t>
  </si>
  <si>
    <t xml:space="preserve">  2.6e-37 </t>
  </si>
  <si>
    <t xml:space="preserve">  3.1e-37 </t>
  </si>
  <si>
    <t xml:space="preserve">  5.2e-37 </t>
  </si>
  <si>
    <t xml:space="preserve">  4.1e-36 </t>
  </si>
  <si>
    <t xml:space="preserve">  5.4e-36 </t>
  </si>
  <si>
    <t xml:space="preserve">  1.7e-35 </t>
  </si>
  <si>
    <t xml:space="preserve">  2.2e-33 </t>
  </si>
  <si>
    <t xml:space="preserve">  2.8e-33 </t>
  </si>
  <si>
    <t xml:space="preserve">  3.2e-32 </t>
  </si>
  <si>
    <t xml:space="preserve">  5.6e-32 </t>
  </si>
  <si>
    <t xml:space="preserve">  1.7e-31 </t>
  </si>
  <si>
    <t xml:space="preserve">  1.2e-30 </t>
  </si>
  <si>
    <t xml:space="preserve">  3.2e-29 </t>
  </si>
  <si>
    <t xml:space="preserve">  9.1e-29 </t>
  </si>
  <si>
    <t xml:space="preserve">  1.2e-28 </t>
  </si>
  <si>
    <t xml:space="preserve">  2.1e-28 </t>
  </si>
  <si>
    <t xml:space="preserve">  5.3e-28 </t>
  </si>
  <si>
    <t xml:space="preserve">  5.8e-28 </t>
  </si>
  <si>
    <t xml:space="preserve">  6.4e-28 </t>
  </si>
  <si>
    <t xml:space="preserve">  1.6e-27 </t>
  </si>
  <si>
    <t xml:space="preserve">  6.3e-27 </t>
  </si>
  <si>
    <t xml:space="preserve">  1.3e-26 </t>
  </si>
  <si>
    <t xml:space="preserve">  2.2e-26 </t>
  </si>
  <si>
    <t xml:space="preserve">  4.8e-26 </t>
  </si>
  <si>
    <t xml:space="preserve">  1.3e-25 </t>
  </si>
  <si>
    <t xml:space="preserve">  4.3e-25 </t>
  </si>
  <si>
    <t xml:space="preserve">  1.5e-24 </t>
  </si>
  <si>
    <t xml:space="preserve">  1.9e-24 </t>
  </si>
  <si>
    <t xml:space="preserve">  3.6e-24 </t>
  </si>
  <si>
    <t xml:space="preserve">  9.3e-23 </t>
  </si>
  <si>
    <t xml:space="preserve">  2.3e-22 </t>
  </si>
  <si>
    <t xml:space="preserve">  8.1e-22 </t>
  </si>
  <si>
    <t xml:space="preserve">  5.2e-21 </t>
  </si>
  <si>
    <t xml:space="preserve">  1.9e-20 </t>
  </si>
  <si>
    <t xml:space="preserve">  2.4e-19 </t>
  </si>
  <si>
    <t xml:space="preserve">  3.5e-19 </t>
  </si>
  <si>
    <t xml:space="preserve">  7.2e-19 </t>
  </si>
  <si>
    <t xml:space="preserve">  9.8e-19 </t>
  </si>
  <si>
    <t xml:space="preserve">  4.6e-18 </t>
  </si>
  <si>
    <t xml:space="preserve">  1.1e-17 </t>
  </si>
  <si>
    <t xml:space="preserve">  2.2e-17 </t>
  </si>
  <si>
    <t xml:space="preserve">  2.6e-16 </t>
  </si>
  <si>
    <t xml:space="preserve">  4.1e-16 </t>
  </si>
  <si>
    <t xml:space="preserve">  1.2e-15 </t>
  </si>
  <si>
    <t xml:space="preserve">  1.3e-15 </t>
  </si>
  <si>
    <t xml:space="preserve">  1.7e-15 </t>
  </si>
  <si>
    <t xml:space="preserve">  2.1e-15 </t>
  </si>
  <si>
    <t xml:space="preserve">  2.4e-15 </t>
  </si>
  <si>
    <t xml:space="preserve">  5.7e-15 </t>
  </si>
  <si>
    <t xml:space="preserve">  7.2e-15 </t>
  </si>
  <si>
    <t xml:space="preserve">  9.5e-15 </t>
  </si>
  <si>
    <t xml:space="preserve">  1.1e-14 </t>
  </si>
  <si>
    <t xml:space="preserve">  1.2e-14 </t>
  </si>
  <si>
    <t xml:space="preserve">  1.5e-14 </t>
  </si>
  <si>
    <t xml:space="preserve">  2.1e-14 </t>
  </si>
  <si>
    <t xml:space="preserve">  2.3e-14 </t>
  </si>
  <si>
    <t xml:space="preserve">  2.6e-14 </t>
  </si>
  <si>
    <t xml:space="preserve">  2.8e-14 </t>
  </si>
  <si>
    <t xml:space="preserve">  3.8e-14 </t>
  </si>
  <si>
    <t xml:space="preserve">  5.7e-14 </t>
  </si>
  <si>
    <t xml:space="preserve">  5.8e-14 </t>
  </si>
  <si>
    <t xml:space="preserve">  6.7e-14 </t>
  </si>
  <si>
    <t xml:space="preserve">  6.8e-14 </t>
  </si>
  <si>
    <t xml:space="preserve">  7.6e-14 </t>
  </si>
  <si>
    <t xml:space="preserve">  1.1e-13 </t>
  </si>
  <si>
    <t xml:space="preserve">  1.2e-13 </t>
  </si>
  <si>
    <t xml:space="preserve">  1.4e-13 </t>
  </si>
  <si>
    <t xml:space="preserve">  1.5e-13 </t>
  </si>
  <si>
    <t xml:space="preserve">  1.6e-13 </t>
  </si>
  <si>
    <t xml:space="preserve">  2.2e-13 </t>
  </si>
  <si>
    <t xml:space="preserve">  2.6e-13 </t>
  </si>
  <si>
    <t xml:space="preserve">  3.1e-13 </t>
  </si>
  <si>
    <t xml:space="preserve">  3.5e-13 </t>
  </si>
  <si>
    <t xml:space="preserve">  4.9e-13 </t>
  </si>
  <si>
    <t xml:space="preserve">  5.1e-13 </t>
  </si>
  <si>
    <t xml:space="preserve">  5.7e-13 </t>
  </si>
  <si>
    <t xml:space="preserve">  5.8e-13 </t>
  </si>
  <si>
    <t xml:space="preserve">  6.3e-13 </t>
  </si>
  <si>
    <t xml:space="preserve">  7.9e-13 </t>
  </si>
  <si>
    <t xml:space="preserve">  8.2e-13 </t>
  </si>
  <si>
    <t xml:space="preserve">  9.3e-13 </t>
  </si>
  <si>
    <t xml:space="preserve">  9.8e-13 </t>
  </si>
  <si>
    <t xml:space="preserve">  1.1e-12 </t>
  </si>
  <si>
    <t xml:space="preserve">  1.2e-12 </t>
  </si>
  <si>
    <t xml:space="preserve">  1.3e-12 </t>
  </si>
  <si>
    <t xml:space="preserve">  1.5e-12 </t>
  </si>
  <si>
    <t xml:space="preserve">  1.8e-12 </t>
  </si>
  <si>
    <t xml:space="preserve">  1.9e-12 </t>
  </si>
  <si>
    <t xml:space="preserve">  3.7e-12 </t>
  </si>
  <si>
    <t xml:space="preserve">  4.1e-12 </t>
  </si>
  <si>
    <t xml:space="preserve">  4.9e-12 </t>
  </si>
  <si>
    <t xml:space="preserve">  5.5e-12 </t>
  </si>
  <si>
    <t xml:space="preserve">  7.3e-12 </t>
  </si>
  <si>
    <t xml:space="preserve">  7.9e-12 </t>
  </si>
  <si>
    <t xml:space="preserve">  8.3e-12 </t>
  </si>
  <si>
    <t xml:space="preserve">  9.6e-12 </t>
  </si>
  <si>
    <t xml:space="preserve">  9.7e-12 </t>
  </si>
  <si>
    <t xml:space="preserve">  9.9e-12 </t>
  </si>
  <si>
    <t xml:space="preserve">  1.1e-11 </t>
  </si>
  <si>
    <t xml:space="preserve">  1.2e-11 </t>
  </si>
  <si>
    <t xml:space="preserve">  1.3e-11 </t>
  </si>
  <si>
    <t xml:space="preserve">  1.4e-11 </t>
  </si>
  <si>
    <t xml:space="preserve">  1.6e-11 </t>
  </si>
  <si>
    <t xml:space="preserve">  1.8e-11 </t>
  </si>
  <si>
    <t xml:space="preserve">  1.9e-11 </t>
  </si>
  <si>
    <t xml:space="preserve">  2.1e-11 </t>
  </si>
  <si>
    <t xml:space="preserve">  2.2e-11 </t>
  </si>
  <si>
    <t xml:space="preserve">  2.3e-11 </t>
  </si>
  <si>
    <t xml:space="preserve">  2.5e-11 </t>
  </si>
  <si>
    <t xml:space="preserve">  3.1e-11 </t>
  </si>
  <si>
    <t xml:space="preserve">  3.2e-11 </t>
  </si>
  <si>
    <t xml:space="preserve">  3.3e-11 </t>
  </si>
  <si>
    <t xml:space="preserve">  3.4e-11 </t>
  </si>
  <si>
    <t xml:space="preserve">  4.2e-11 </t>
  </si>
  <si>
    <t xml:space="preserve">  4.3e-11 </t>
  </si>
  <si>
    <t xml:space="preserve">  4.6e-11 </t>
  </si>
  <si>
    <t xml:space="preserve">  4.7e-11 </t>
  </si>
  <si>
    <t xml:space="preserve">  4.8e-11 </t>
  </si>
  <si>
    <t xml:space="preserve">  4.9e-11 </t>
  </si>
  <si>
    <t xml:space="preserve">  5.4e-11 </t>
  </si>
  <si>
    <t xml:space="preserve">  5.6e-11 </t>
  </si>
  <si>
    <t xml:space="preserve">  6.3e-11 </t>
  </si>
  <si>
    <t xml:space="preserve">  6.8e-11 </t>
  </si>
  <si>
    <t xml:space="preserve">  7.1e-11 </t>
  </si>
  <si>
    <t xml:space="preserve">  7.5e-11 </t>
  </si>
  <si>
    <t xml:space="preserve">  8.1e-11 </t>
  </si>
  <si>
    <t xml:space="preserve">  8.2e-11 </t>
  </si>
  <si>
    <t xml:space="preserve">  8.3e-11 </t>
  </si>
  <si>
    <t xml:space="preserve">  8.5e-11 </t>
  </si>
  <si>
    <t xml:space="preserve">  8.7e-11 </t>
  </si>
  <si>
    <t xml:space="preserve">  9.1e-11 </t>
  </si>
  <si>
    <t xml:space="preserve">  9.2e-11 </t>
  </si>
  <si>
    <t xml:space="preserve">  9.4e-11 </t>
  </si>
  <si>
    <t xml:space="preserve">  9.7e-11 </t>
  </si>
  <si>
    <t xml:space="preserve">  1.1e-10 </t>
  </si>
  <si>
    <t xml:space="preserve">  1.2e-10 </t>
  </si>
  <si>
    <t xml:space="preserve">  1.3e-10 </t>
  </si>
  <si>
    <t xml:space="preserve">  1.4e-10 </t>
  </si>
  <si>
    <t xml:space="preserve">  1.5e-10 </t>
  </si>
  <si>
    <t xml:space="preserve">  1.6e-10 </t>
  </si>
  <si>
    <t xml:space="preserve">  1.7e-10 </t>
  </si>
  <si>
    <t xml:space="preserve">  1.8e-10 </t>
  </si>
  <si>
    <t xml:space="preserve">  1.9e-10 </t>
  </si>
  <si>
    <t xml:space="preserve">  2.2e-10 </t>
  </si>
  <si>
    <t xml:space="preserve">  2.5e-10 </t>
  </si>
  <si>
    <t xml:space="preserve">  2.6e-10 </t>
  </si>
  <si>
    <t xml:space="preserve">  2.9e-10 </t>
  </si>
  <si>
    <t xml:space="preserve">  3.2e-10 </t>
  </si>
  <si>
    <t xml:space="preserve">  3.3e-10 </t>
  </si>
  <si>
    <t xml:space="preserve">  3.6e-10 </t>
  </si>
  <si>
    <t xml:space="preserve">  3.7e-10 </t>
  </si>
  <si>
    <t xml:space="preserve">  3.8e-10 </t>
  </si>
  <si>
    <t xml:space="preserve">  3.9e-10 </t>
  </si>
  <si>
    <t xml:space="preserve">  4.1e-10 </t>
  </si>
  <si>
    <t xml:space="preserve">  4.3e-10 </t>
  </si>
  <si>
    <t xml:space="preserve">  4.4e-10 </t>
  </si>
  <si>
    <t xml:space="preserve">  4.5e-10 </t>
  </si>
  <si>
    <t xml:space="preserve">  4.7e-10 </t>
  </si>
  <si>
    <t xml:space="preserve">  4.8e-10 </t>
  </si>
  <si>
    <t xml:space="preserve">  4.9e-10 </t>
  </si>
  <si>
    <t xml:space="preserve">  5.1e-10 </t>
  </si>
  <si>
    <t xml:space="preserve">  5.2e-10 </t>
  </si>
  <si>
    <t xml:space="preserve">  5.5e-10 </t>
  </si>
  <si>
    <t xml:space="preserve">  5.6e-10 </t>
  </si>
  <si>
    <t xml:space="preserve">  5.9e-10 </t>
  </si>
  <si>
    <t xml:space="preserve">  6.2e-10 </t>
  </si>
  <si>
    <t xml:space="preserve">  6.3e-10 </t>
  </si>
  <si>
    <t xml:space="preserve">  6.6e-10 </t>
  </si>
  <si>
    <t xml:space="preserve">  6.8e-10 </t>
  </si>
  <si>
    <t xml:space="preserve">  7.1e-10 </t>
  </si>
  <si>
    <t xml:space="preserve">  7.3e-10 </t>
  </si>
  <si>
    <t xml:space="preserve">  7.7e-10 </t>
  </si>
  <si>
    <t xml:space="preserve">  7.8e-10 </t>
  </si>
  <si>
    <t xml:space="preserve">  7.9e-10 </t>
  </si>
  <si>
    <t xml:space="preserve">  8.2e-10 </t>
  </si>
  <si>
    <t xml:space="preserve">  8.3e-10 </t>
  </si>
  <si>
    <t xml:space="preserve">  8.6e-10 </t>
  </si>
  <si>
    <t xml:space="preserve">  9.5e-10 </t>
  </si>
  <si>
    <t xml:space="preserve">  9.6e-10 </t>
  </si>
  <si>
    <t xml:space="preserve">  1.1e-09 </t>
  </si>
  <si>
    <t xml:space="preserve">  1.2e-09 </t>
  </si>
  <si>
    <t xml:space="preserve">  1.3e-09 </t>
  </si>
  <si>
    <t xml:space="preserve">  1.5e-09 </t>
  </si>
  <si>
    <t xml:space="preserve">  1.6e-09 </t>
  </si>
  <si>
    <t xml:space="preserve">  1.7e-09 </t>
  </si>
  <si>
    <t xml:space="preserve">  1.8e-09 </t>
  </si>
  <si>
    <t xml:space="preserve">  1.9e-09 </t>
  </si>
  <si>
    <t xml:space="preserve">  2.1e-09 </t>
  </si>
  <si>
    <t xml:space="preserve">  2.2e-09 </t>
  </si>
  <si>
    <t xml:space="preserve">  2.7e-09 </t>
  </si>
  <si>
    <t xml:space="preserve">  2.8e-09 </t>
  </si>
  <si>
    <t xml:space="preserve">  2.9e-09 </t>
  </si>
  <si>
    <t xml:space="preserve">  3.1e-09 </t>
  </si>
  <si>
    <t xml:space="preserve">  3.4e-09 </t>
  </si>
  <si>
    <t xml:space="preserve">  3.6e-09 </t>
  </si>
  <si>
    <t xml:space="preserve">  3.7e-09 </t>
  </si>
  <si>
    <t xml:space="preserve">  3.8e-09 </t>
  </si>
  <si>
    <t xml:space="preserve">  4.1e-09 </t>
  </si>
  <si>
    <t xml:space="preserve">  4.2e-09 </t>
  </si>
  <si>
    <t xml:space="preserve">  4.3e-09 </t>
  </si>
  <si>
    <t xml:space="preserve">  4.4e-09 </t>
  </si>
  <si>
    <t xml:space="preserve">  4.5e-09 </t>
  </si>
  <si>
    <t xml:space="preserve">  4.6e-09 </t>
  </si>
  <si>
    <t xml:space="preserve">  4.7e-09 </t>
  </si>
  <si>
    <t xml:space="preserve">  4.9e-09 </t>
  </si>
  <si>
    <t xml:space="preserve">  5.1e-09 </t>
  </si>
  <si>
    <t xml:space="preserve">  5.4e-09 </t>
  </si>
  <si>
    <t xml:space="preserve">  5.5e-09 </t>
  </si>
  <si>
    <t xml:space="preserve">  5.6e-09 </t>
  </si>
  <si>
    <t xml:space="preserve">  5.7e-09 </t>
  </si>
  <si>
    <t xml:space="preserve">  5.8e-09 </t>
  </si>
  <si>
    <t xml:space="preserve">  5.9e-09 </t>
  </si>
  <si>
    <t xml:space="preserve">  6.1e-09 </t>
  </si>
  <si>
    <t xml:space="preserve">  6.2e-09 </t>
  </si>
  <si>
    <t xml:space="preserve">  6.4e-09 </t>
  </si>
  <si>
    <t xml:space="preserve">  6.6e-09 </t>
  </si>
  <si>
    <t xml:space="preserve">  6.7e-09 </t>
  </si>
  <si>
    <t xml:space="preserve">  6.9e-09 </t>
  </si>
  <si>
    <t xml:space="preserve">  7.1e-09 </t>
  </si>
  <si>
    <t xml:space="preserve">  7.3e-09 </t>
  </si>
  <si>
    <t xml:space="preserve">  7.4e-09 </t>
  </si>
  <si>
    <t xml:space="preserve">  7.6e-09 </t>
  </si>
  <si>
    <t xml:space="preserve">  7.7e-09 </t>
  </si>
  <si>
    <t xml:space="preserve">  7.8e-09 </t>
  </si>
  <si>
    <t xml:space="preserve">  8.4e-09 </t>
  </si>
  <si>
    <t xml:space="preserve">  8.7e-09 </t>
  </si>
  <si>
    <t xml:space="preserve">  8.9e-09 </t>
  </si>
  <si>
    <t xml:space="preserve">  9.2e-09 </t>
  </si>
  <si>
    <t xml:space="preserve">  1.1e-08 </t>
  </si>
  <si>
    <t xml:space="preserve">  1.2e-08 </t>
  </si>
  <si>
    <t xml:space="preserve">  1.3e-08 </t>
  </si>
  <si>
    <t xml:space="preserve">  1.4e-08 </t>
  </si>
  <si>
    <t xml:space="preserve">  1.5e-08 </t>
  </si>
  <si>
    <t xml:space="preserve">  1.6e-08 </t>
  </si>
  <si>
    <t xml:space="preserve">  1.7e-08 </t>
  </si>
  <si>
    <t xml:space="preserve">  1.8e-08 </t>
  </si>
  <si>
    <t xml:space="preserve">  2.1e-08 </t>
  </si>
  <si>
    <t xml:space="preserve">  2.2e-08 </t>
  </si>
  <si>
    <t xml:space="preserve">  2.3e-08 </t>
  </si>
  <si>
    <t xml:space="preserve">  2.4e-08 </t>
  </si>
  <si>
    <t xml:space="preserve">  2.5e-08 </t>
  </si>
  <si>
    <t xml:space="preserve">  2.6e-08 </t>
  </si>
  <si>
    <t xml:space="preserve">  2.7e-08 </t>
  </si>
  <si>
    <t xml:space="preserve">  2.8e-08 </t>
  </si>
  <si>
    <t xml:space="preserve">  2.9e-08 </t>
  </si>
  <si>
    <t xml:space="preserve">  3.1e-08 </t>
  </si>
  <si>
    <t xml:space="preserve">  3.2e-08 </t>
  </si>
  <si>
    <t xml:space="preserve">  3.3e-08 </t>
  </si>
  <si>
    <t xml:space="preserve">  3.5e-08 </t>
  </si>
  <si>
    <t xml:space="preserve">  3.6e-08 </t>
  </si>
  <si>
    <t xml:space="preserve">  3.7e-08 </t>
  </si>
  <si>
    <t xml:space="preserve">  3.9e-08 </t>
  </si>
  <si>
    <t xml:space="preserve">  4.1e-08 </t>
  </si>
  <si>
    <t xml:space="preserve">  4.2e-08 </t>
  </si>
  <si>
    <t xml:space="preserve">  4.4e-08 </t>
  </si>
  <si>
    <t xml:space="preserve">  4.5e-08 </t>
  </si>
  <si>
    <t xml:space="preserve">  4.7e-08 </t>
  </si>
  <si>
    <t xml:space="preserve">  4.9e-08 </t>
  </si>
  <si>
    <t xml:space="preserve">  5.1e-08 </t>
  </si>
  <si>
    <t xml:space="preserve">  5.2e-08 </t>
  </si>
  <si>
    <t xml:space="preserve">  5.3e-08 </t>
  </si>
  <si>
    <t xml:space="preserve">  5.4e-08 </t>
  </si>
  <si>
    <t xml:space="preserve">  5.6e-08 </t>
  </si>
  <si>
    <t xml:space="preserve">  5.7e-08 </t>
  </si>
  <si>
    <t xml:space="preserve">  6.2e-08 </t>
  </si>
  <si>
    <t xml:space="preserve">  6.3e-08 </t>
  </si>
  <si>
    <t xml:space="preserve">  6.6e-08 </t>
  </si>
  <si>
    <t xml:space="preserve">  6.7e-08 </t>
  </si>
  <si>
    <t xml:space="preserve">  6.9e-08 </t>
  </si>
  <si>
    <t xml:space="preserve">  7.3e-08 </t>
  </si>
  <si>
    <t xml:space="preserve">  7.6e-08 </t>
  </si>
  <si>
    <t xml:space="preserve">  8.1e-08 </t>
  </si>
  <si>
    <t xml:space="preserve">  8.3e-08 </t>
  </si>
  <si>
    <t xml:space="preserve">  8.4e-08 </t>
  </si>
  <si>
    <t xml:space="preserve">  8.9e-08 </t>
  </si>
  <si>
    <t xml:space="preserve">  9.3e-08 </t>
  </si>
  <si>
    <t xml:space="preserve">  9.4e-08 </t>
  </si>
  <si>
    <t xml:space="preserve">  9.6e-08 </t>
  </si>
  <si>
    <t xml:space="preserve">  9.7e-08 </t>
  </si>
  <si>
    <t xml:space="preserve">  9.8e-08 </t>
  </si>
  <si>
    <t xml:space="preserve">  1.1e-07 </t>
  </si>
  <si>
    <t xml:space="preserve">  1.2e-07 </t>
  </si>
  <si>
    <t xml:space="preserve">  1.3e-07 </t>
  </si>
  <si>
    <t xml:space="preserve">  1.4e-07 </t>
  </si>
  <si>
    <t xml:space="preserve">  1.5e-07 </t>
  </si>
  <si>
    <t xml:space="preserve">  1.6e-07 </t>
  </si>
  <si>
    <t xml:space="preserve">  1.7e-07 </t>
  </si>
  <si>
    <t xml:space="preserve">  1.8e-07 </t>
  </si>
  <si>
    <t xml:space="preserve">  1.9e-07 </t>
  </si>
  <si>
    <t xml:space="preserve">  2.1e-07 </t>
  </si>
  <si>
    <t xml:space="preserve">  2.2e-07 </t>
  </si>
  <si>
    <t xml:space="preserve">  2.3e-07 </t>
  </si>
  <si>
    <t xml:space="preserve">  2.4e-07 </t>
  </si>
  <si>
    <t xml:space="preserve">  2.5e-07 </t>
  </si>
  <si>
    <t xml:space="preserve">  2.6e-07 </t>
  </si>
  <si>
    <t xml:space="preserve">  2.7e-07 </t>
  </si>
  <si>
    <t xml:space="preserve">  2.8e-07 </t>
  </si>
  <si>
    <t xml:space="preserve">  2.9e-07 </t>
  </si>
  <si>
    <t xml:space="preserve">  3.2e-07 </t>
  </si>
  <si>
    <t xml:space="preserve">  3.3e-07 </t>
  </si>
  <si>
    <t xml:space="preserve">  3.4e-07 </t>
  </si>
  <si>
    <t xml:space="preserve">  3.5e-07 </t>
  </si>
  <si>
    <t xml:space="preserve">  3.7e-07 </t>
  </si>
  <si>
    <t xml:space="preserve">  3.8e-07 </t>
  </si>
  <si>
    <t xml:space="preserve">  4.1e-07 </t>
  </si>
  <si>
    <t xml:space="preserve">  4.2e-07 </t>
  </si>
  <si>
    <t xml:space="preserve">  4.3e-07 </t>
  </si>
  <si>
    <t xml:space="preserve">  4.5e-07 </t>
  </si>
  <si>
    <t xml:space="preserve">  4.6e-07 </t>
  </si>
  <si>
    <t xml:space="preserve">  4.7e-07 </t>
  </si>
  <si>
    <t xml:space="preserve">  4.8e-07 </t>
  </si>
  <si>
    <t xml:space="preserve">  4.9e-07 </t>
  </si>
  <si>
    <t xml:space="preserve">  5.2e-07 </t>
  </si>
  <si>
    <t xml:space="preserve">  5.3e-07 </t>
  </si>
  <si>
    <t xml:space="preserve">  5.5e-07 </t>
  </si>
  <si>
    <t xml:space="preserve">  5.8e-07 </t>
  </si>
  <si>
    <t xml:space="preserve">  5.9e-07 </t>
  </si>
  <si>
    <t xml:space="preserve">  6.1e-07 </t>
  </si>
  <si>
    <t xml:space="preserve">  6.2e-07 </t>
  </si>
  <si>
    <t xml:space="preserve">  6.3e-07 </t>
  </si>
  <si>
    <t xml:space="preserve">  6.4e-07 </t>
  </si>
  <si>
    <t xml:space="preserve">  6.6e-07 </t>
  </si>
  <si>
    <t xml:space="preserve">  6.9e-07 </t>
  </si>
  <si>
    <t xml:space="preserve">  7.2e-07 </t>
  </si>
  <si>
    <t xml:space="preserve">  7.4e-07 </t>
  </si>
  <si>
    <t xml:space="preserve">  7.7e-07 </t>
  </si>
  <si>
    <t xml:space="preserve">  7.8e-07 </t>
  </si>
  <si>
    <t xml:space="preserve">  7.9e-07 </t>
  </si>
  <si>
    <t xml:space="preserve">  8.1e-07 </t>
  </si>
  <si>
    <t xml:space="preserve">  8.4e-07 </t>
  </si>
  <si>
    <t xml:space="preserve">  8.8e-07 </t>
  </si>
  <si>
    <t xml:space="preserve">  9.1e-07 </t>
  </si>
  <si>
    <t xml:space="preserve">  9.2e-07 </t>
  </si>
  <si>
    <t xml:space="preserve">  9.3e-07 </t>
  </si>
  <si>
    <t xml:space="preserve">  9.4e-07 </t>
  </si>
  <si>
    <t xml:space="preserve">  9.5e-07 </t>
  </si>
  <si>
    <t xml:space="preserve">  9.8e-07 </t>
  </si>
  <si>
    <t xml:space="preserve">  9.9e-07 </t>
  </si>
  <si>
    <t xml:space="preserve">  1.1e-06 </t>
  </si>
  <si>
    <t xml:space="preserve">  1.2e-06 </t>
  </si>
  <si>
    <t xml:space="preserve">  1.3e-06 </t>
  </si>
  <si>
    <t xml:space="preserve">  1.4e-06 </t>
  </si>
  <si>
    <t xml:space="preserve">  1.5e-06 </t>
  </si>
  <si>
    <t xml:space="preserve">  1.6e-06 </t>
  </si>
  <si>
    <t xml:space="preserve">  1.7e-06 </t>
  </si>
  <si>
    <t xml:space="preserve">  1.8e-06 </t>
  </si>
  <si>
    <t xml:space="preserve">  1.9e-06 </t>
  </si>
  <si>
    <t xml:space="preserve">  2.1e-06 </t>
  </si>
  <si>
    <t xml:space="preserve">  2.2e-06 </t>
  </si>
  <si>
    <t xml:space="preserve">  2.3e-06 </t>
  </si>
  <si>
    <t xml:space="preserve">  2.4e-06 </t>
  </si>
  <si>
    <t xml:space="preserve">  2.5e-06 </t>
  </si>
  <si>
    <t xml:space="preserve">  2.6e-06 </t>
  </si>
  <si>
    <t xml:space="preserve">  2.7e-06 </t>
  </si>
  <si>
    <t xml:space="preserve">  2.8e-06 </t>
  </si>
  <si>
    <t xml:space="preserve">  2.9e-06 </t>
  </si>
  <si>
    <t xml:space="preserve">  3.1e-06 </t>
  </si>
  <si>
    <t xml:space="preserve">  3.2e-06 </t>
  </si>
  <si>
    <t xml:space="preserve">  3.3e-06 </t>
  </si>
  <si>
    <t xml:space="preserve">  3.4e-06 </t>
  </si>
  <si>
    <t xml:space="preserve">  3.5e-06 </t>
  </si>
  <si>
    <t xml:space="preserve">  3.6e-06 </t>
  </si>
  <si>
    <t xml:space="preserve">  3.7e-06 </t>
  </si>
  <si>
    <t xml:space="preserve">  3.8e-06 </t>
  </si>
  <si>
    <t xml:space="preserve">  3.9e-06 </t>
  </si>
  <si>
    <t xml:space="preserve">  4.1e-06 </t>
  </si>
  <si>
    <t xml:space="preserve">  4.2e-06 </t>
  </si>
  <si>
    <t xml:space="preserve">  4.3e-06 </t>
  </si>
  <si>
    <t xml:space="preserve">  4.4e-06 </t>
  </si>
  <si>
    <t xml:space="preserve">  4.6e-06 </t>
  </si>
  <si>
    <t xml:space="preserve">  4.7e-06 </t>
  </si>
  <si>
    <t xml:space="preserve">  4.8e-06 </t>
  </si>
  <si>
    <t xml:space="preserve">  4.9e-06 </t>
  </si>
  <si>
    <t xml:space="preserve">  5.1e-06 </t>
  </si>
  <si>
    <t xml:space="preserve">  5.2e-06 </t>
  </si>
  <si>
    <t xml:space="preserve">  5.3e-06 </t>
  </si>
  <si>
    <t xml:space="preserve">  5.4e-06 </t>
  </si>
  <si>
    <t xml:space="preserve">  5.5e-06 </t>
  </si>
  <si>
    <t xml:space="preserve">  5.6e-06 </t>
  </si>
  <si>
    <t xml:space="preserve">  5.7e-06 </t>
  </si>
  <si>
    <t xml:space="preserve">  5.8e-06 </t>
  </si>
  <si>
    <t xml:space="preserve">  5.9e-06 </t>
  </si>
  <si>
    <t xml:space="preserve">  6.1e-06 </t>
  </si>
  <si>
    <t xml:space="preserve">  6.2e-06 </t>
  </si>
  <si>
    <t xml:space="preserve">  6.3e-06 </t>
  </si>
  <si>
    <t xml:space="preserve">  6.4e-06 </t>
  </si>
  <si>
    <t xml:space="preserve">  6.5e-06 </t>
  </si>
  <si>
    <t xml:space="preserve">  6.6e-06 </t>
  </si>
  <si>
    <t xml:space="preserve">  6.7e-06 </t>
  </si>
  <si>
    <t xml:space="preserve">  6.8e-06 </t>
  </si>
  <si>
    <t xml:space="preserve">  6.9e-06 </t>
  </si>
  <si>
    <t xml:space="preserve">  7.1e-06 </t>
  </si>
  <si>
    <t xml:space="preserve">  7.4e-06 </t>
  </si>
  <si>
    <t xml:space="preserve">  7.5e-06 </t>
  </si>
  <si>
    <t xml:space="preserve">  7.6e-06 </t>
  </si>
  <si>
    <t xml:space="preserve">  7.7e-06 </t>
  </si>
  <si>
    <t xml:space="preserve">  7.8e-06 </t>
  </si>
  <si>
    <t xml:space="preserve">  7.9e-06 </t>
  </si>
  <si>
    <t xml:space="preserve">  8.1e-06 </t>
  </si>
  <si>
    <t xml:space="preserve">  8.2e-06 </t>
  </si>
  <si>
    <t xml:space="preserve">  8.3e-06 </t>
  </si>
  <si>
    <t xml:space="preserve">  8.4e-06 </t>
  </si>
  <si>
    <t xml:space="preserve">  8.5e-06 </t>
  </si>
  <si>
    <t xml:space="preserve">  8.6e-06 </t>
  </si>
  <si>
    <t xml:space="preserve">  8.7e-06 </t>
  </si>
  <si>
    <t xml:space="preserve">  8.8e-06 </t>
  </si>
  <si>
    <t xml:space="preserve">  8.9e-06 </t>
  </si>
  <si>
    <t xml:space="preserve">  9.1e-06 </t>
  </si>
  <si>
    <t xml:space="preserve">  9.2e-06 </t>
  </si>
  <si>
    <t xml:space="preserve">  9.3e-06 </t>
  </si>
  <si>
    <t xml:space="preserve">  9.5e-06 </t>
  </si>
  <si>
    <t xml:space="preserve">  9.6e-06 </t>
  </si>
  <si>
    <t xml:space="preserve">  9.8e-06 </t>
  </si>
  <si>
    <t xml:space="preserve">  1.1e-05 </t>
  </si>
  <si>
    <t xml:space="preserve">  1.2e-05 </t>
  </si>
  <si>
    <t xml:space="preserve">  1.3e-05 </t>
  </si>
  <si>
    <t xml:space="preserve">  1.4e-05 </t>
  </si>
  <si>
    <t xml:space="preserve">  1.5e-05 </t>
  </si>
  <si>
    <t xml:space="preserve">  1.6e-05 </t>
  </si>
  <si>
    <t xml:space="preserve">  1.7e-05 </t>
  </si>
  <si>
    <t xml:space="preserve">  1.8e-05 </t>
  </si>
  <si>
    <t xml:space="preserve">  1.9e-05 </t>
  </si>
  <si>
    <t xml:space="preserve">  2.1e-05 </t>
  </si>
  <si>
    <t xml:space="preserve">  2.2e-05 </t>
  </si>
  <si>
    <t xml:space="preserve">  2.3e-05 </t>
  </si>
  <si>
    <t xml:space="preserve">  2.4e-05 </t>
  </si>
  <si>
    <t xml:space="preserve">  2.5e-05 </t>
  </si>
  <si>
    <t xml:space="preserve">  2.6e-05 </t>
  </si>
  <si>
    <t xml:space="preserve">  2.7e-05 </t>
  </si>
  <si>
    <t xml:space="preserve">  2.8e-05 </t>
  </si>
  <si>
    <t xml:space="preserve">  2.9e-05 </t>
  </si>
  <si>
    <t xml:space="preserve">  3.1e-05 </t>
  </si>
  <si>
    <t xml:space="preserve">  3.2e-05 </t>
  </si>
  <si>
    <t xml:space="preserve">  3.3e-05 </t>
  </si>
  <si>
    <t xml:space="preserve">  3.4e-05 </t>
  </si>
  <si>
    <t xml:space="preserve">  3.5e-05 </t>
  </si>
  <si>
    <t xml:space="preserve">  3.6e-05 </t>
  </si>
  <si>
    <t xml:space="preserve">  3.7e-05 </t>
  </si>
  <si>
    <t xml:space="preserve">  3.8e-05 </t>
  </si>
  <si>
    <t xml:space="preserve">  3.9e-05 </t>
  </si>
  <si>
    <t xml:space="preserve">  4.1e-05 </t>
  </si>
  <si>
    <t xml:space="preserve">  4.2e-05 </t>
  </si>
  <si>
    <t xml:space="preserve">  4.3e-05 </t>
  </si>
  <si>
    <t xml:space="preserve">  4.4e-05 </t>
  </si>
  <si>
    <t xml:space="preserve">  4.5e-05 </t>
  </si>
  <si>
    <t xml:space="preserve">  4.6e-05 </t>
  </si>
  <si>
    <t xml:space="preserve">  4.7e-05 </t>
  </si>
  <si>
    <t xml:space="preserve">  4.8e-05 </t>
  </si>
  <si>
    <t xml:space="preserve">  5.1e-05 </t>
  </si>
  <si>
    <t xml:space="preserve">  5.2e-05 </t>
  </si>
  <si>
    <t xml:space="preserve">  5.3e-05 </t>
  </si>
  <si>
    <t xml:space="preserve">  5.4e-05 </t>
  </si>
  <si>
    <t xml:space="preserve">  5.5e-05 </t>
  </si>
  <si>
    <t xml:space="preserve">  5.6e-05 </t>
  </si>
  <si>
    <t xml:space="preserve">  5.7e-05 </t>
  </si>
  <si>
    <t xml:space="preserve">  5.8e-05 </t>
  </si>
  <si>
    <t xml:space="preserve">  5.9e-05 </t>
  </si>
  <si>
    <t xml:space="preserve">  6.1e-05 </t>
  </si>
  <si>
    <t xml:space="preserve">  6.2e-05 </t>
  </si>
  <si>
    <t xml:space="preserve">  6.3e-05 </t>
  </si>
  <si>
    <t xml:space="preserve">  6.4e-05 </t>
  </si>
  <si>
    <t xml:space="preserve">  6.5e-05 </t>
  </si>
  <si>
    <t xml:space="preserve">  6.6e-05 </t>
  </si>
  <si>
    <t xml:space="preserve">  6.7e-05 </t>
  </si>
  <si>
    <t xml:space="preserve">  6.8e-05 </t>
  </si>
  <si>
    <t xml:space="preserve">  6.9e-05 </t>
  </si>
  <si>
    <t xml:space="preserve">  7.1e-05 </t>
  </si>
  <si>
    <t xml:space="preserve">  7.2e-05 </t>
  </si>
  <si>
    <t xml:space="preserve">  7.3e-05 </t>
  </si>
  <si>
    <t xml:space="preserve">  7.4e-05 </t>
  </si>
  <si>
    <t xml:space="preserve">  7.5e-05 </t>
  </si>
  <si>
    <t xml:space="preserve">  7.6e-05 </t>
  </si>
  <si>
    <t xml:space="preserve">  7.7e-05 </t>
  </si>
  <si>
    <t xml:space="preserve">  7.8e-05 </t>
  </si>
  <si>
    <t xml:space="preserve">  7.9e-05 </t>
  </si>
  <si>
    <t xml:space="preserve">  8.1e-05 </t>
  </si>
  <si>
    <t xml:space="preserve">  8.2e-05 </t>
  </si>
  <si>
    <t xml:space="preserve">  8.3e-05 </t>
  </si>
  <si>
    <t xml:space="preserve">  8.4e-05 </t>
  </si>
  <si>
    <t xml:space="preserve">  8.5e-05 </t>
  </si>
  <si>
    <t xml:space="preserve">  8.6e-05 </t>
  </si>
  <si>
    <t xml:space="preserve">  8.7e-05 </t>
  </si>
  <si>
    <t xml:space="preserve">  8.8e-05 </t>
  </si>
  <si>
    <t xml:space="preserve">  8.9e-05 </t>
  </si>
  <si>
    <t xml:space="preserve">  9.1e-05 </t>
  </si>
  <si>
    <t xml:space="preserve">  9.2e-05 </t>
  </si>
  <si>
    <t xml:space="preserve">  9.3e-05 </t>
  </si>
  <si>
    <t xml:space="preserve">  9.4e-05 </t>
  </si>
  <si>
    <t xml:space="preserve">  9.5e-05 </t>
  </si>
  <si>
    <t xml:space="preserve">  9.6e-05 </t>
  </si>
  <si>
    <t xml:space="preserve">  9.7e-05 </t>
  </si>
  <si>
    <t xml:space="preserve">  9.8e-05 </t>
  </si>
  <si>
    <t xml:space="preserve">  9.9e-05 </t>
  </si>
  <si>
    <t xml:space="preserve">   0.0001 </t>
  </si>
  <si>
    <t xml:space="preserve">  0.00011 </t>
  </si>
  <si>
    <t xml:space="preserve">  0.00012 </t>
  </si>
  <si>
    <t xml:space="preserve">  0.00013 </t>
  </si>
  <si>
    <t xml:space="preserve">  0.00014 </t>
  </si>
  <si>
    <t xml:space="preserve">  0.00015 </t>
  </si>
  <si>
    <t xml:space="preserve">  0.00016 </t>
  </si>
  <si>
    <t xml:space="preserve">  0.00017 </t>
  </si>
  <si>
    <t xml:space="preserve">  0.00018 </t>
  </si>
  <si>
    <t xml:space="preserve">  0.00019 </t>
  </si>
  <si>
    <t xml:space="preserve">   0.0002 </t>
  </si>
  <si>
    <t xml:space="preserve">  0.00021 </t>
  </si>
  <si>
    <t xml:space="preserve">  0.00022 </t>
  </si>
  <si>
    <t xml:space="preserve">  0.00023 </t>
  </si>
  <si>
    <t xml:space="preserve">  0.00024 </t>
  </si>
  <si>
    <t xml:space="preserve">  0.00025 </t>
  </si>
  <si>
    <t xml:space="preserve">  0.00026 </t>
  </si>
  <si>
    <t xml:space="preserve">  0.00027 </t>
  </si>
  <si>
    <t xml:space="preserve">  0.00028 </t>
  </si>
  <si>
    <t xml:space="preserve">  0.00029 </t>
  </si>
  <si>
    <t xml:space="preserve">   0.0003 </t>
  </si>
  <si>
    <t xml:space="preserve">  0.00031 </t>
  </si>
  <si>
    <t xml:space="preserve">  0.00032 </t>
  </si>
  <si>
    <t xml:space="preserve">  0.00033 </t>
  </si>
  <si>
    <t xml:space="preserve">  0.00034 </t>
  </si>
  <si>
    <t xml:space="preserve">  0.00035 </t>
  </si>
  <si>
    <t xml:space="preserve">  0.00036 </t>
  </si>
  <si>
    <t xml:space="preserve">  0.00037 </t>
  </si>
  <si>
    <t xml:space="preserve">  0.00038 </t>
  </si>
  <si>
    <t xml:space="preserve">  0.00039 </t>
  </si>
  <si>
    <t xml:space="preserve">   0.0004 </t>
  </si>
  <si>
    <t xml:space="preserve">  0.00041 </t>
  </si>
  <si>
    <t xml:space="preserve">  0.00042 </t>
  </si>
  <si>
    <t xml:space="preserve">  0.00043 </t>
  </si>
  <si>
    <t xml:space="preserve">  0.00044 </t>
  </si>
  <si>
    <t xml:space="preserve">  0.00045 </t>
  </si>
  <si>
    <t xml:space="preserve">  0.00046 </t>
  </si>
  <si>
    <t xml:space="preserve">  0.00047 </t>
  </si>
  <si>
    <t xml:space="preserve">  0.00048 </t>
  </si>
  <si>
    <t xml:space="preserve">  0.00049 </t>
  </si>
  <si>
    <t xml:space="preserve">   0.0005 </t>
  </si>
  <si>
    <t xml:space="preserve">  0.00051 </t>
  </si>
  <si>
    <t xml:space="preserve">  0.00052 </t>
  </si>
  <si>
    <t xml:space="preserve">  0.00053 </t>
  </si>
  <si>
    <t xml:space="preserve">  0.00054 </t>
  </si>
  <si>
    <t xml:space="preserve">  0.00055 </t>
  </si>
  <si>
    <t xml:space="preserve">  0.00056 </t>
  </si>
  <si>
    <t xml:space="preserve">  0.00057 </t>
  </si>
  <si>
    <t xml:space="preserve">  0.00058 </t>
  </si>
  <si>
    <t xml:space="preserve">  0.00059 </t>
  </si>
  <si>
    <t xml:space="preserve">   0.0006 </t>
  </si>
  <si>
    <t xml:space="preserve">  0.00061 </t>
  </si>
  <si>
    <t xml:space="preserve">  0.00062 </t>
  </si>
  <si>
    <t xml:space="preserve">  0.00063 </t>
  </si>
  <si>
    <t xml:space="preserve">  0.00064 </t>
  </si>
  <si>
    <t xml:space="preserve">  0.00065 </t>
  </si>
  <si>
    <t xml:space="preserve">  0.00066 </t>
  </si>
  <si>
    <t xml:space="preserve">  0.00067 </t>
  </si>
  <si>
    <t xml:space="preserve">  0.00068 </t>
  </si>
  <si>
    <t xml:space="preserve">  0.00069 </t>
  </si>
  <si>
    <t xml:space="preserve">   0.0007 </t>
  </si>
  <si>
    <t xml:space="preserve">  0.00071 </t>
  </si>
  <si>
    <t xml:space="preserve">  0.00072 </t>
  </si>
  <si>
    <t xml:space="preserve">  0.00073 </t>
  </si>
  <si>
    <t xml:space="preserve">  0.00074 </t>
  </si>
  <si>
    <t xml:space="preserve">  0.00075 </t>
  </si>
  <si>
    <t xml:space="preserve">  0.00076 </t>
  </si>
  <si>
    <t xml:space="preserve">  0.00077 </t>
  </si>
  <si>
    <t xml:space="preserve">  0.00078 </t>
  </si>
  <si>
    <t xml:space="preserve">  0.00079 </t>
  </si>
  <si>
    <t xml:space="preserve">   0.0008 </t>
  </si>
  <si>
    <t xml:space="preserve">  0.00082 </t>
  </si>
  <si>
    <t xml:space="preserve">  0.00083 </t>
  </si>
  <si>
    <t xml:space="preserve">  0.00084 </t>
  </si>
  <si>
    <t xml:space="preserve">  0.00085 </t>
  </si>
  <si>
    <t xml:space="preserve">  0.00086 </t>
  </si>
  <si>
    <t xml:space="preserve">  0.00087 </t>
  </si>
  <si>
    <t xml:space="preserve">  0.00088 </t>
  </si>
  <si>
    <t xml:space="preserve">  0.00089 </t>
  </si>
  <si>
    <t xml:space="preserve">   0.0009 </t>
  </si>
  <si>
    <t xml:space="preserve">  0.00091 </t>
  </si>
  <si>
    <t xml:space="preserve">  0.00092 </t>
  </si>
  <si>
    <t xml:space="preserve">  0.00093 </t>
  </si>
  <si>
    <t xml:space="preserve">  0.00094 </t>
  </si>
  <si>
    <t xml:space="preserve">  0.00095 </t>
  </si>
  <si>
    <t xml:space="preserve">  0.00096 </t>
  </si>
  <si>
    <t xml:space="preserve">  0.00097 </t>
  </si>
  <si>
    <t xml:space="preserve">  0.00098 </t>
  </si>
  <si>
    <t xml:space="preserve">  0.00099 </t>
  </si>
  <si>
    <t xml:space="preserve">    0.001 </t>
  </si>
  <si>
    <t xml:space="preserve">   0.0011 </t>
  </si>
  <si>
    <t xml:space="preserve">   0.0012 </t>
  </si>
  <si>
    <t xml:space="preserve">   0.0013 </t>
  </si>
  <si>
    <t xml:space="preserve">   0.0014 </t>
  </si>
  <si>
    <t xml:space="preserve">   0.0015 </t>
  </si>
  <si>
    <t xml:space="preserve">   0.0016 </t>
  </si>
  <si>
    <t xml:space="preserve">   0.0017 </t>
  </si>
  <si>
    <t xml:space="preserve">   0.0018 </t>
  </si>
  <si>
    <t xml:space="preserve">   0.0019 </t>
  </si>
  <si>
    <t xml:space="preserve">    0.002 </t>
  </si>
  <si>
    <t xml:space="preserve">   0.0021 </t>
  </si>
  <si>
    <t xml:space="preserve">   0.0022 </t>
  </si>
  <si>
    <t xml:space="preserve">   0.0023 </t>
  </si>
  <si>
    <t xml:space="preserve">   0.0024 </t>
  </si>
  <si>
    <t xml:space="preserve">   0.0025 </t>
  </si>
  <si>
    <t xml:space="preserve">   0.0026 </t>
  </si>
  <si>
    <t xml:space="preserve">   0.0027 </t>
  </si>
  <si>
    <t xml:space="preserve">   0.0028 </t>
  </si>
  <si>
    <t xml:space="preserve">   0.0029 </t>
  </si>
  <si>
    <t xml:space="preserve">    0.003 </t>
  </si>
  <si>
    <t xml:space="preserve">   0.0031 </t>
  </si>
  <si>
    <t xml:space="preserve">   0.0032 </t>
  </si>
  <si>
    <t xml:space="preserve">   0.0033 </t>
  </si>
  <si>
    <t xml:space="preserve">   0.0034 </t>
  </si>
  <si>
    <t xml:space="preserve">   0.0035 </t>
  </si>
  <si>
    <t xml:space="preserve">   0.0036 </t>
  </si>
  <si>
    <t xml:space="preserve">   0.0037 </t>
  </si>
  <si>
    <t xml:space="preserve">   0.0038 </t>
  </si>
  <si>
    <t xml:space="preserve">   0.0039 </t>
  </si>
  <si>
    <t xml:space="preserve">    0.004 </t>
  </si>
  <si>
    <t xml:space="preserve">   0.0041 </t>
  </si>
  <si>
    <t xml:space="preserve">   0.0042 </t>
  </si>
  <si>
    <t xml:space="preserve">   0.0043 </t>
  </si>
  <si>
    <t xml:space="preserve">   0.0044 </t>
  </si>
  <si>
    <t xml:space="preserve">   0.0045 </t>
  </si>
  <si>
    <t xml:space="preserve">   0.0046 </t>
  </si>
  <si>
    <t xml:space="preserve">   0.0047 </t>
  </si>
  <si>
    <t xml:space="preserve">   0.0048 </t>
  </si>
  <si>
    <t xml:space="preserve">   0.0049 </t>
  </si>
  <si>
    <t xml:space="preserve">    0.005 </t>
  </si>
  <si>
    <t xml:space="preserve">   0.0051 </t>
  </si>
  <si>
    <t xml:space="preserve">   0.0052 </t>
  </si>
  <si>
    <t xml:space="preserve">   0.0053 </t>
  </si>
  <si>
    <t xml:space="preserve">   0.0054 </t>
  </si>
  <si>
    <t xml:space="preserve">   0.0055 </t>
  </si>
  <si>
    <t xml:space="preserve">   0.0056 </t>
  </si>
  <si>
    <t xml:space="preserve">   0.0057 </t>
  </si>
  <si>
    <t xml:space="preserve">   0.0058 </t>
  </si>
  <si>
    <t xml:space="preserve">   0.0059 </t>
  </si>
  <si>
    <t xml:space="preserve">    0.006 </t>
  </si>
  <si>
    <t xml:space="preserve">   0.0061 </t>
  </si>
  <si>
    <t xml:space="preserve">   0.0062 </t>
  </si>
  <si>
    <t xml:space="preserve">   0.0063 </t>
  </si>
  <si>
    <t xml:space="preserve">   0.0064 </t>
  </si>
  <si>
    <t xml:space="preserve">   0.0065 </t>
  </si>
  <si>
    <t xml:space="preserve">   0.0066 </t>
  </si>
  <si>
    <t xml:space="preserve">   0.0067 </t>
  </si>
  <si>
    <t xml:space="preserve">   0.0068 </t>
  </si>
  <si>
    <t xml:space="preserve">   0.0069 </t>
  </si>
  <si>
    <t xml:space="preserve">    0.007 </t>
  </si>
  <si>
    <t xml:space="preserve">   0.0071 </t>
  </si>
  <si>
    <t xml:space="preserve">   0.0072 </t>
  </si>
  <si>
    <t xml:space="preserve">   0.0073 </t>
  </si>
  <si>
    <t xml:space="preserve">   0.0074 </t>
  </si>
  <si>
    <t xml:space="preserve">   0.0075 </t>
  </si>
  <si>
    <t xml:space="preserve">   0.0076 </t>
  </si>
  <si>
    <t xml:space="preserve">   0.0077 </t>
  </si>
  <si>
    <t xml:space="preserve">   0.0078 </t>
  </si>
  <si>
    <t xml:space="preserve">   0.0079 </t>
  </si>
  <si>
    <t xml:space="preserve">    0.008 </t>
  </si>
  <si>
    <t xml:space="preserve">   0.0081 </t>
  </si>
  <si>
    <t xml:space="preserve">   0.0082 </t>
  </si>
  <si>
    <t xml:space="preserve">   0.0083 </t>
  </si>
  <si>
    <t xml:space="preserve">   0.0084 </t>
  </si>
  <si>
    <t xml:space="preserve">   0.0085 </t>
  </si>
  <si>
    <t xml:space="preserve">   0.0086 </t>
  </si>
  <si>
    <t xml:space="preserve">   0.0087 </t>
  </si>
  <si>
    <t xml:space="preserve">   0.0088 </t>
  </si>
  <si>
    <t xml:space="preserve">   0.0089 </t>
  </si>
  <si>
    <t xml:space="preserve">    0.009 </t>
  </si>
  <si>
    <t xml:space="preserve">   0.0091 </t>
  </si>
  <si>
    <t xml:space="preserve">   0.0092 </t>
  </si>
  <si>
    <t xml:space="preserve">   0.0093 </t>
  </si>
  <si>
    <t xml:space="preserve">   0.0094 </t>
  </si>
  <si>
    <t xml:space="preserve">   0.0095 </t>
  </si>
  <si>
    <t xml:space="preserve">   0.0096 </t>
  </si>
  <si>
    <t xml:space="preserve">   0.0097 </t>
  </si>
  <si>
    <t xml:space="preserve">   0.0098 </t>
  </si>
  <si>
    <t xml:space="preserve">   0.0099 </t>
  </si>
  <si>
    <t xml:space="preserve">     0.01 </t>
  </si>
  <si>
    <t>A0A1F2PBN8</t>
  </si>
  <si>
    <t>A0A497GWT6</t>
  </si>
  <si>
    <t>A0A3R7EWP1</t>
  </si>
  <si>
    <t>X0ZXN5</t>
  </si>
  <si>
    <t>A0A3B0SZP6</t>
  </si>
  <si>
    <t>A0A520JXW6</t>
  </si>
  <si>
    <t>A0A497RT80</t>
  </si>
  <si>
    <t>X0TXE3</t>
  </si>
  <si>
    <t>A0A3B0RB02</t>
  </si>
  <si>
    <t>X0SKR5</t>
  </si>
  <si>
    <t>A0A497SKB1</t>
  </si>
  <si>
    <t>A0A497SCZ5</t>
  </si>
  <si>
    <t>A0A3B0SYS7</t>
  </si>
  <si>
    <t>X1ITY5</t>
  </si>
  <si>
    <t>A0A1F5DH80</t>
  </si>
  <si>
    <t>A0A550HDT2</t>
  </si>
  <si>
    <t>A0A1D2RFJ2</t>
  </si>
  <si>
    <t>A0A497SBM8</t>
  </si>
  <si>
    <t>A0A0F9KJ10</t>
  </si>
  <si>
    <t>D2RFC7</t>
  </si>
  <si>
    <t>A0A399ZXY6</t>
  </si>
  <si>
    <t>M0KDR2</t>
  </si>
  <si>
    <t>A0A5N1LFN5</t>
  </si>
  <si>
    <t>A0A5J5LI68</t>
  </si>
  <si>
    <t>A0A0B5H0N0</t>
  </si>
  <si>
    <t>A0A5A7RZA4</t>
  </si>
  <si>
    <t>V5TJG8</t>
  </si>
  <si>
    <t>A0A166GBL1</t>
  </si>
  <si>
    <t>A0A482T7R2</t>
  </si>
  <si>
    <t>G0HT13</t>
  </si>
  <si>
    <t>A0A498F3Q1</t>
  </si>
  <si>
    <t>A0A497T580</t>
  </si>
  <si>
    <t>N0BG95</t>
  </si>
  <si>
    <t>A0A0F7DBT7</t>
  </si>
  <si>
    <t>X1P9S2</t>
  </si>
  <si>
    <t>A0A2R6JLT6</t>
  </si>
  <si>
    <t>A0A5J5LA36</t>
  </si>
  <si>
    <t>A0A5N1L7H8</t>
  </si>
  <si>
    <t>A0A2R6J370</t>
  </si>
  <si>
    <t>M0CUX1</t>
  </si>
  <si>
    <t>A0A2R6J6D4</t>
  </si>
  <si>
    <t>V4XUL0</t>
  </si>
  <si>
    <t>A0A1I6GZV4</t>
  </si>
  <si>
    <t>A0A1I6GHQ3</t>
  </si>
  <si>
    <t>A0A371MMG4</t>
  </si>
  <si>
    <t>A0A1F2P7V5</t>
  </si>
  <si>
    <t>A0A1H8GMM9</t>
  </si>
  <si>
    <t>E4NMB9</t>
  </si>
  <si>
    <t>A0A482TBP1</t>
  </si>
  <si>
    <t>A0A2R4WZB1</t>
  </si>
  <si>
    <t>A0A4C2EHY8</t>
  </si>
  <si>
    <t>A0A2P4NP65</t>
  </si>
  <si>
    <t>M0MAK8</t>
  </si>
  <si>
    <t>A0A1I5V455</t>
  </si>
  <si>
    <t>A0A497RCQ0</t>
  </si>
  <si>
    <t>A0A1H6A0B6</t>
  </si>
  <si>
    <t>A0A1Q6DU96</t>
  </si>
  <si>
    <t>M0NE26</t>
  </si>
  <si>
    <t>A0A2R6ICS1</t>
  </si>
  <si>
    <t>A0A1H1AS62</t>
  </si>
  <si>
    <t>A0A2R6G6H6</t>
  </si>
  <si>
    <t>A0A1G7KAA8</t>
  </si>
  <si>
    <t>A0A328U8W3</t>
  </si>
  <si>
    <t>A0A1H8SKW0</t>
  </si>
  <si>
    <t>A0A371MDT0</t>
  </si>
  <si>
    <t>A0A371LMZ4</t>
  </si>
  <si>
    <t>M0J5Q1</t>
  </si>
  <si>
    <t>M0IPK7</t>
  </si>
  <si>
    <t>M0GHS5</t>
  </si>
  <si>
    <t>A0A2R6ICD6</t>
  </si>
  <si>
    <t>A0A0D6JQ92</t>
  </si>
  <si>
    <t>A0A1Q1FIM2</t>
  </si>
  <si>
    <t>A0A371LH53</t>
  </si>
  <si>
    <t>A0A497HDN7</t>
  </si>
  <si>
    <t>A0A0P7HEE3</t>
  </si>
  <si>
    <t>A0A0K1IT85</t>
  </si>
  <si>
    <t>M0HGU8</t>
  </si>
  <si>
    <t>A0A1H7JF88</t>
  </si>
  <si>
    <t>A0A3B0STU2</t>
  </si>
  <si>
    <t>A0A2R6EP52</t>
  </si>
  <si>
    <t>M0H027</t>
  </si>
  <si>
    <t>A0A498KX69</t>
  </si>
  <si>
    <t>A0A371N0G2</t>
  </si>
  <si>
    <t>A0A371M3Z6</t>
  </si>
  <si>
    <t>A0A2R6GJT8</t>
  </si>
  <si>
    <t>A0A1H2QA88</t>
  </si>
  <si>
    <t>M0IZ44</t>
  </si>
  <si>
    <t>A0A1V4U9N0</t>
  </si>
  <si>
    <t>A0A558G7W3</t>
  </si>
  <si>
    <t>A0A495R0P7</t>
  </si>
  <si>
    <t>M0KQH6</t>
  </si>
  <si>
    <t>D4GYB3</t>
  </si>
  <si>
    <t>A0A384LJF0</t>
  </si>
  <si>
    <t>A0A5Q0UL47</t>
  </si>
  <si>
    <t>M0L749</t>
  </si>
  <si>
    <t>M0HSL6</t>
  </si>
  <si>
    <t>A0A0W1SWV7</t>
  </si>
  <si>
    <t>A0A498ERG2</t>
  </si>
  <si>
    <t>A0A498E861</t>
  </si>
  <si>
    <t>A0A371KV88</t>
  </si>
  <si>
    <t>M0GQY9</t>
  </si>
  <si>
    <t>M0IAT6</t>
  </si>
  <si>
    <t>G2MKW8</t>
  </si>
  <si>
    <t>M0JT38</t>
  </si>
  <si>
    <t>A0A1V4C3X4</t>
  </si>
  <si>
    <t>A0A371KEK2</t>
  </si>
  <si>
    <t>A0A371L319</t>
  </si>
  <si>
    <t>M0FY45</t>
  </si>
  <si>
    <t>M0FLI6</t>
  </si>
  <si>
    <t>M0GCE7</t>
  </si>
  <si>
    <t>A0A3P3R9G8</t>
  </si>
  <si>
    <t>A0A4D6KBG4</t>
  </si>
  <si>
    <t>C7P2R0</t>
  </si>
  <si>
    <t>A0A498G3E5</t>
  </si>
  <si>
    <t>F8DEJ3</t>
  </si>
  <si>
    <t>A0A3M9VU89</t>
  </si>
  <si>
    <t>A0A2R6HV20</t>
  </si>
  <si>
    <t>M0CK92</t>
  </si>
  <si>
    <t>M0KC24</t>
  </si>
  <si>
    <t>Q5UY06</t>
  </si>
  <si>
    <t>A0A2Z2MR99</t>
  </si>
  <si>
    <t>A0A3P3RAG5</t>
  </si>
  <si>
    <t>A0A1I6KEC4</t>
  </si>
  <si>
    <t>V4IYM7</t>
  </si>
  <si>
    <t>A0A419VUS3</t>
  </si>
  <si>
    <t>A0A133V4R9</t>
  </si>
  <si>
    <t>A0A1N7E223</t>
  </si>
  <si>
    <t>G0HLA0</t>
  </si>
  <si>
    <t>A0A1V5A379</t>
  </si>
  <si>
    <t>A0A1V4U250</t>
  </si>
  <si>
    <t>A0A2R6G3F1</t>
  </si>
  <si>
    <t>A0A419VUJ9</t>
  </si>
  <si>
    <t>A0A2R6M849</t>
  </si>
  <si>
    <t>A0A2R6JWN4</t>
  </si>
  <si>
    <t>J3JI01</t>
  </si>
  <si>
    <t>A0A2R6LQ18</t>
  </si>
  <si>
    <t>I3R4T8</t>
  </si>
  <si>
    <t>A0A1F7AVM7</t>
  </si>
  <si>
    <t>K2AQJ7</t>
  </si>
  <si>
    <t>A0A4D7H999</t>
  </si>
  <si>
    <t>U1Q2F3</t>
  </si>
  <si>
    <t>A0A3M9JTH6</t>
  </si>
  <si>
    <t>A0A2R6CU69</t>
  </si>
  <si>
    <t>A0A519BZT4</t>
  </si>
  <si>
    <t>A0A2R6HZ18</t>
  </si>
  <si>
    <t>A0A1F5V0D9</t>
  </si>
  <si>
    <t>A0A1G9VJ43</t>
  </si>
  <si>
    <t>A0A0M9AQA6</t>
  </si>
  <si>
    <t>A0A0W1R866</t>
  </si>
  <si>
    <t>M0IT24</t>
  </si>
  <si>
    <t>A0A1N6US39</t>
  </si>
  <si>
    <t>G0LF69</t>
  </si>
  <si>
    <t>A0A1J5SYM0</t>
  </si>
  <si>
    <t>Q18EZ3</t>
  </si>
  <si>
    <t>A0A554NFG1</t>
  </si>
  <si>
    <t>A0A519C357</t>
  </si>
  <si>
    <t>A0A3R7G9H7</t>
  </si>
  <si>
    <t>A0A2H5A266</t>
  </si>
  <si>
    <t>A0A421E1T6</t>
  </si>
  <si>
    <t>M0N4Y4</t>
  </si>
  <si>
    <t>A0A1I4F8P7</t>
  </si>
  <si>
    <t>A0A1D2QBL2</t>
  </si>
  <si>
    <t>A0A1V4UIJ7</t>
  </si>
  <si>
    <t>A0A498GP82</t>
  </si>
  <si>
    <t>M0MVJ9</t>
  </si>
  <si>
    <t>L9UUM6</t>
  </si>
  <si>
    <t>A0A1H3H3Z0</t>
  </si>
  <si>
    <t>A0A2E8GXA5</t>
  </si>
  <si>
    <t>A0A257ABW4</t>
  </si>
  <si>
    <t>U1MUS2</t>
  </si>
  <si>
    <t>A0A1M5V2U5</t>
  </si>
  <si>
    <t>E7QV58</t>
  </si>
  <si>
    <t>A0A1I0QPX5</t>
  </si>
  <si>
    <t>A0A5N5UP84</t>
  </si>
  <si>
    <t>A0A5N5U7H5</t>
  </si>
  <si>
    <t>A0A5N5UGT9</t>
  </si>
  <si>
    <t>A0A2R6HBY5</t>
  </si>
  <si>
    <t>X1CDS1</t>
  </si>
  <si>
    <t>A0A497H8B4</t>
  </si>
  <si>
    <t>A0A2R6IVI4</t>
  </si>
  <si>
    <t>A0A1M6ZS38</t>
  </si>
  <si>
    <t>A0A3R7FSZ6</t>
  </si>
  <si>
    <t>A0A498FIH3</t>
  </si>
  <si>
    <t>A0A161ZJ35</t>
  </si>
  <si>
    <t>A0A2D6SQD1</t>
  </si>
  <si>
    <t>A0A1H6JF29</t>
  </si>
  <si>
    <t>A0A1H9EVG8</t>
  </si>
  <si>
    <t>A0A1J5U013</t>
  </si>
  <si>
    <t>E7QML3</t>
  </si>
  <si>
    <t>M0J998</t>
  </si>
  <si>
    <t>A0A4U7DR76</t>
  </si>
  <si>
    <t>A0A2R6GSP3</t>
  </si>
  <si>
    <t>A0A1H3FK59</t>
  </si>
  <si>
    <t>A0A2D5XYT8</t>
  </si>
  <si>
    <t>A0A1F6Z3Q0</t>
  </si>
  <si>
    <t>A0A1F6ZDR1</t>
  </si>
  <si>
    <t>M0MFY3</t>
  </si>
  <si>
    <t>A0A0Q1BP25</t>
  </si>
  <si>
    <t>A0A0B3B2Z1</t>
  </si>
  <si>
    <t>A0A2G9NHD0</t>
  </si>
  <si>
    <t>A0A2M7UL54</t>
  </si>
  <si>
    <t>A0A5E4K0U5</t>
  </si>
  <si>
    <t>A0A2D6RN97</t>
  </si>
  <si>
    <t>A0A2R6DMA0</t>
  </si>
  <si>
    <t>A0A2R6E6D1</t>
  </si>
  <si>
    <t>A0A2E9LHF0</t>
  </si>
  <si>
    <t>X1M4G0</t>
  </si>
  <si>
    <t>N0BM96</t>
  </si>
  <si>
    <t>A0A256XXM4</t>
  </si>
  <si>
    <t>A0A4P8WMC4</t>
  </si>
  <si>
    <t>L9XP67</t>
  </si>
  <si>
    <t>A0A1I4D6E2</t>
  </si>
  <si>
    <t>J2ZE25</t>
  </si>
  <si>
    <t>A0A075GMR1</t>
  </si>
  <si>
    <t>A0A363UB03</t>
  </si>
  <si>
    <t>R4YYI5</t>
  </si>
  <si>
    <t>A0A1V5RIZ4</t>
  </si>
  <si>
    <t>A0A382F5P1</t>
  </si>
  <si>
    <t>A0A1S6H703</t>
  </si>
  <si>
    <t>M0PP36</t>
  </si>
  <si>
    <t>A0A2G9NRP3</t>
  </si>
  <si>
    <t>A0A1F5UWX0</t>
  </si>
  <si>
    <t>A0A166T6F9</t>
  </si>
  <si>
    <t>A0A1D2QF36</t>
  </si>
  <si>
    <t>D3S3A5</t>
  </si>
  <si>
    <t>A0A1G2HIA6</t>
  </si>
  <si>
    <t>E7QMX3</t>
  </si>
  <si>
    <t>M0E638</t>
  </si>
  <si>
    <t>M0FCE3</t>
  </si>
  <si>
    <t>M0PC03</t>
  </si>
  <si>
    <t>A0A0M9APF1</t>
  </si>
  <si>
    <t>A0A428XS14</t>
  </si>
  <si>
    <t>A0A3R7E3W5</t>
  </si>
  <si>
    <t>A0A327ZJH6</t>
  </si>
  <si>
    <t>A0A2T0K0B4</t>
  </si>
  <si>
    <t>A0A1F7BCR7</t>
  </si>
  <si>
    <t>A0A0Q9SHV4</t>
  </si>
  <si>
    <t>M0NHF0</t>
  </si>
  <si>
    <t>A0A497LAU4</t>
  </si>
  <si>
    <t>U5VY60</t>
  </si>
  <si>
    <t>U1PQ55</t>
  </si>
  <si>
    <t>A0A2E8P9M6</t>
  </si>
  <si>
    <t>A0A2D7W237</t>
  </si>
  <si>
    <t>A0A1I1ZTQ5</t>
  </si>
  <si>
    <t>A0A2H9HZJ5</t>
  </si>
  <si>
    <t>A0A316F783</t>
  </si>
  <si>
    <t>A0A2R6CGB0</t>
  </si>
  <si>
    <t>A0A497K4U0</t>
  </si>
  <si>
    <t>A0A2D6I0A5</t>
  </si>
  <si>
    <t>A0A3T1B8K0</t>
  </si>
  <si>
    <t>A0A1K0GRA6</t>
  </si>
  <si>
    <t>A0A3N1GV38</t>
  </si>
  <si>
    <t>A0A2D6I010</t>
  </si>
  <si>
    <t>A0A353FVN5</t>
  </si>
  <si>
    <t>A0A0Q9L2D7</t>
  </si>
  <si>
    <t>A0A2R6GKT1</t>
  </si>
  <si>
    <t>A0A4U7DM64</t>
  </si>
  <si>
    <t>A0A354XNE1</t>
  </si>
  <si>
    <t>A0A2E8UZP1</t>
  </si>
  <si>
    <t>A0A350M192</t>
  </si>
  <si>
    <t>M0EQ15</t>
  </si>
  <si>
    <t>A0A1H3Y7H9</t>
  </si>
  <si>
    <t>I0HD30</t>
  </si>
  <si>
    <t>A0A1H2ART9</t>
  </si>
  <si>
    <t>A0A4U7DX15</t>
  </si>
  <si>
    <t>M0ERF1</t>
  </si>
  <si>
    <t>A0A4U7D1E2</t>
  </si>
  <si>
    <t>A0A4U7CLE4</t>
  </si>
  <si>
    <t>M0PH36</t>
  </si>
  <si>
    <t>A0A2R6JXS3</t>
  </si>
  <si>
    <t>A0A2R6G402</t>
  </si>
  <si>
    <t>A0A4Q7ZDD6</t>
  </si>
  <si>
    <t>A0A3M0CZ13</t>
  </si>
  <si>
    <t>A0A368NE00</t>
  </si>
  <si>
    <t>A0A2G1X185</t>
  </si>
  <si>
    <t>A0A0X3V6L7</t>
  </si>
  <si>
    <t>A0A498F134</t>
  </si>
  <si>
    <t>X1NJV7</t>
  </si>
  <si>
    <t>M0F3K3</t>
  </si>
  <si>
    <t>M0FAL3</t>
  </si>
  <si>
    <t>A0A1N7BLS0</t>
  </si>
  <si>
    <t>A0A498FK82</t>
  </si>
  <si>
    <t>A0A3R7JZF3</t>
  </si>
  <si>
    <t>A0A256JXV2</t>
  </si>
  <si>
    <t>A0A4U7CY84</t>
  </si>
  <si>
    <t>A0A4D6HCV1</t>
  </si>
  <si>
    <t>A0A2P6G290</t>
  </si>
  <si>
    <t>A0A419JN17</t>
  </si>
  <si>
    <t>A0A0N0BRS8</t>
  </si>
  <si>
    <t>A0A4U7EX23</t>
  </si>
  <si>
    <t>A0A256IUL6</t>
  </si>
  <si>
    <t>A0A2G1X0M6</t>
  </si>
  <si>
    <t>A0A345E703</t>
  </si>
  <si>
    <t>A0A345EGR6</t>
  </si>
  <si>
    <t>A0A4U7BTC4</t>
  </si>
  <si>
    <t>A0A365TCK2</t>
  </si>
  <si>
    <t>A0A1X4HBJ1</t>
  </si>
  <si>
    <t>A0A4U7E247</t>
  </si>
  <si>
    <t>A0A238XE38</t>
  </si>
  <si>
    <t>A0A4U7C6F1</t>
  </si>
  <si>
    <t>A0A1Y3ABQ2</t>
  </si>
  <si>
    <t>A0A256K8R0</t>
  </si>
  <si>
    <t>A0A2G1WQL5</t>
  </si>
  <si>
    <t>A0A4U7F8X1</t>
  </si>
  <si>
    <t>M0P690</t>
  </si>
  <si>
    <t>M0E8D3</t>
  </si>
  <si>
    <t>A0A1V4C8K0</t>
  </si>
  <si>
    <t>A0A329T7W7</t>
  </si>
  <si>
    <t>A0A256K3Q3</t>
  </si>
  <si>
    <t>A0A238YWZ0</t>
  </si>
  <si>
    <t>A0A1F2P617</t>
  </si>
  <si>
    <t>A0A256JCE1</t>
  </si>
  <si>
    <t>A0A5P8NEW0</t>
  </si>
  <si>
    <t>A0A366EDP7</t>
  </si>
  <si>
    <t>R4LUB3</t>
  </si>
  <si>
    <t>A0A3D3BSI6</t>
  </si>
  <si>
    <t>A0A0T2IBA8</t>
  </si>
  <si>
    <t>A0A1I6FV58</t>
  </si>
  <si>
    <t>A0A1H0YAC3</t>
  </si>
  <si>
    <t>A0A1Z9D685</t>
  </si>
  <si>
    <t>A0A1H0AU42</t>
  </si>
  <si>
    <t>A0A4U7DU92</t>
  </si>
  <si>
    <t>M0E513</t>
  </si>
  <si>
    <t>A0A2E0WEE5</t>
  </si>
  <si>
    <t>A0A3R7HXN8</t>
  </si>
  <si>
    <t>A0A4U7CRV0</t>
  </si>
  <si>
    <t>A0A542HHC6</t>
  </si>
  <si>
    <t>A0A498G341</t>
  </si>
  <si>
    <t>A0A3M1WE43</t>
  </si>
  <si>
    <t>A0A0F8U7P8</t>
  </si>
  <si>
    <t>A0A498F7E9</t>
  </si>
  <si>
    <t>A0A1F2PA47</t>
  </si>
  <si>
    <t>A0A2K9IYF8</t>
  </si>
  <si>
    <t>M0N2C5</t>
  </si>
  <si>
    <t>A0A0U9H1R5</t>
  </si>
  <si>
    <t>A0A4U7C2H9</t>
  </si>
  <si>
    <t>A0A2P1WG96</t>
  </si>
  <si>
    <t>A0A1I0GKZ7</t>
  </si>
  <si>
    <t>A0A564QCY7</t>
  </si>
  <si>
    <t>A0A1V4YIR0</t>
  </si>
  <si>
    <t>A0A2I8VGL3</t>
  </si>
  <si>
    <t>A0A2G6GLZ1</t>
  </si>
  <si>
    <t>A0A2R6LWA9</t>
  </si>
  <si>
    <t>M0E7D5</t>
  </si>
  <si>
    <t>M0P3M3</t>
  </si>
  <si>
    <t>A0A268AEB4</t>
  </si>
  <si>
    <t>M0K201</t>
  </si>
  <si>
    <t>M0DWR4</t>
  </si>
  <si>
    <t>A0A3E0WKU1</t>
  </si>
  <si>
    <t>A0A1M5MN68</t>
  </si>
  <si>
    <t>M0J6Y3</t>
  </si>
  <si>
    <t>A0A1H2SN61</t>
  </si>
  <si>
    <t>W9AMS8</t>
  </si>
  <si>
    <t>A0A345E3X6</t>
  </si>
  <si>
    <t>A0A081EX38</t>
  </si>
  <si>
    <t>A0A421E566</t>
  </si>
  <si>
    <t>M0NCP5</t>
  </si>
  <si>
    <t>A0A345EDJ6</t>
  </si>
  <si>
    <t>W0K5A4</t>
  </si>
  <si>
    <t>A0A256JFF3</t>
  </si>
  <si>
    <t>A0A256J265</t>
  </si>
  <si>
    <t>A0A0F8I183</t>
  </si>
  <si>
    <t>A0A178LRA8</t>
  </si>
  <si>
    <t>A9WG04</t>
  </si>
  <si>
    <t>A0A2R6L2E1</t>
  </si>
  <si>
    <t>A0A0F8KB22</t>
  </si>
  <si>
    <t>A0A0F8HKB0</t>
  </si>
  <si>
    <t>A0A256HN02</t>
  </si>
  <si>
    <t>A0A2H5A236</t>
  </si>
  <si>
    <t>A0A0F8QVP5</t>
  </si>
  <si>
    <t>V4HJB8</t>
  </si>
  <si>
    <t>A0A1I0QGK7</t>
  </si>
  <si>
    <t>A0A1M5XFL1</t>
  </si>
  <si>
    <t>A0A256I3E6</t>
  </si>
  <si>
    <t>A0A256HZ55</t>
  </si>
  <si>
    <t>A0A256HE31</t>
  </si>
  <si>
    <t>A0A0E3SDL2</t>
  </si>
  <si>
    <t>A0A256HMC9</t>
  </si>
  <si>
    <t>W0I2K8</t>
  </si>
  <si>
    <t>A0A368N8S1</t>
  </si>
  <si>
    <t>A0A3M0CMZ4</t>
  </si>
  <si>
    <t>A0A498GHS1</t>
  </si>
  <si>
    <t>A0A2R6IF29</t>
  </si>
  <si>
    <t>A0A1H0B3X8</t>
  </si>
  <si>
    <t>A0A498GTT4</t>
  </si>
  <si>
    <t>A0A2H5YDL2</t>
  </si>
  <si>
    <t>A0A1X4G6G1</t>
  </si>
  <si>
    <t>A0A0L0QJZ1</t>
  </si>
  <si>
    <t>A0A1H9SZW9</t>
  </si>
  <si>
    <t>U1PGN5</t>
  </si>
  <si>
    <t>A0A0F8CDH4</t>
  </si>
  <si>
    <t>A0A3M9K2D1</t>
  </si>
  <si>
    <t>A0A2R4X3X0</t>
  </si>
  <si>
    <t>A0A3A9GBY5</t>
  </si>
  <si>
    <t>A0A3A8XSV8</t>
  </si>
  <si>
    <t>A0A3A9A4N8</t>
  </si>
  <si>
    <t>A0A1H9ULT3</t>
  </si>
  <si>
    <t>A0A1I6FQ18</t>
  </si>
  <si>
    <t>A0A1I6KZT7</t>
  </si>
  <si>
    <t>A0A0F8DGF9</t>
  </si>
  <si>
    <t>A0A0F8F813</t>
  </si>
  <si>
    <t>A0A0F8CMS2</t>
  </si>
  <si>
    <t>A0A0F8D1S1</t>
  </si>
  <si>
    <t>A0A1H3NW86</t>
  </si>
  <si>
    <t>A0A1Q1FGX4</t>
  </si>
  <si>
    <t>A0A3P3R906</t>
  </si>
  <si>
    <t>B8GB09</t>
  </si>
  <si>
    <t>A0A1G6I1N4</t>
  </si>
  <si>
    <t>A0A268HID1</t>
  </si>
  <si>
    <t>M0PE83</t>
  </si>
  <si>
    <t>M0K658</t>
  </si>
  <si>
    <t>A0A1J1AC24</t>
  </si>
  <si>
    <t>A0A256KCM8</t>
  </si>
  <si>
    <t>A0A256L6F2</t>
  </si>
  <si>
    <t>A0A3S2TUF2</t>
  </si>
  <si>
    <t>A0A498KUU1</t>
  </si>
  <si>
    <t>A0A3R7FR40</t>
  </si>
  <si>
    <t>A0A1J1ACA2</t>
  </si>
  <si>
    <t>A0A0E3WXE0</t>
  </si>
  <si>
    <t>B6YU61</t>
  </si>
  <si>
    <t>A0A1Z5HT41</t>
  </si>
  <si>
    <t>A0A1I0MUN7</t>
  </si>
  <si>
    <t>Q5UZ76</t>
  </si>
  <si>
    <t>A0A495R1L2</t>
  </si>
  <si>
    <t>A0A329TDB4</t>
  </si>
  <si>
    <t>A0A2J6X3B8</t>
  </si>
  <si>
    <t>F7PLD7</t>
  </si>
  <si>
    <t>S6D2H0</t>
  </si>
  <si>
    <t>A0A1I2SJU0</t>
  </si>
  <si>
    <t>A0A1G7NMS1</t>
  </si>
  <si>
    <t>A0A2P6VT29</t>
  </si>
  <si>
    <t>A0A075LSA6</t>
  </si>
  <si>
    <t>M0D0M5</t>
  </si>
  <si>
    <t>M0EZA3</t>
  </si>
  <si>
    <t>M0FGC8</t>
  </si>
  <si>
    <t>A0A221M742</t>
  </si>
  <si>
    <t>A0A0F8BXH3</t>
  </si>
  <si>
    <t>A0A1Z5HTC0</t>
  </si>
  <si>
    <t>A0A2A2HPR6</t>
  </si>
  <si>
    <t>A0A365T7S8</t>
  </si>
  <si>
    <t>M0KI48</t>
  </si>
  <si>
    <t>V5A1Y8</t>
  </si>
  <si>
    <t>A0A1V5AS42</t>
  </si>
  <si>
    <t>S6CV48</t>
  </si>
  <si>
    <t>U2E109</t>
  </si>
  <si>
    <t>A0A285N5M0</t>
  </si>
  <si>
    <t>A0A4U7EF03</t>
  </si>
  <si>
    <t>A0A2R6HQR2</t>
  </si>
  <si>
    <t>J2ZWC1</t>
  </si>
  <si>
    <t>A0A2B7GNT9</t>
  </si>
  <si>
    <t>M0DWT7</t>
  </si>
  <si>
    <t>A0A553SJC4</t>
  </si>
  <si>
    <t>A0A521DNB7</t>
  </si>
  <si>
    <t>L0KY89</t>
  </si>
  <si>
    <t>C5CDX3</t>
  </si>
  <si>
    <t>A0A1H8G413</t>
  </si>
  <si>
    <t>M0EC93</t>
  </si>
  <si>
    <t>M0F7Y1</t>
  </si>
  <si>
    <t>A0A365T6T3</t>
  </si>
  <si>
    <t>M1Q7U0</t>
  </si>
  <si>
    <t>A0A220U0N6</t>
  </si>
  <si>
    <t>A0A0D6JST1</t>
  </si>
  <si>
    <t>A0A4U7EHG0</t>
  </si>
  <si>
    <t>A0A0N1IUS3</t>
  </si>
  <si>
    <t>A0A3M0ZBS6</t>
  </si>
  <si>
    <t>A0A3Q9ECB2</t>
  </si>
  <si>
    <t>A0A1F6R595</t>
  </si>
  <si>
    <t>A0A4D6GSX6</t>
  </si>
  <si>
    <t>A0A218PD22</t>
  </si>
  <si>
    <t>B9LQ07</t>
  </si>
  <si>
    <t>A0A2N2EIU1</t>
  </si>
  <si>
    <t>A0A2N1QG56</t>
  </si>
  <si>
    <t>M0DDN8</t>
  </si>
  <si>
    <t>M0E123</t>
  </si>
  <si>
    <t>A0A150IP39</t>
  </si>
  <si>
    <t>A0A1Z5HSH8</t>
  </si>
  <si>
    <t>M0J1L9</t>
  </si>
  <si>
    <t>A0A0W1RCT9</t>
  </si>
  <si>
    <t>A0A1V4YHF9</t>
  </si>
  <si>
    <t>A0A1G7Q7J6</t>
  </si>
  <si>
    <t>A0A268I7M8</t>
  </si>
  <si>
    <t>A0A1H1FPB8</t>
  </si>
  <si>
    <t>B0R9C5</t>
  </si>
  <si>
    <t>Q9HHK3</t>
  </si>
  <si>
    <t>X0XIJ6</t>
  </si>
  <si>
    <t>V4XXG0</t>
  </si>
  <si>
    <t>M0HZU2</t>
  </si>
  <si>
    <t>A0A371LBV9</t>
  </si>
  <si>
    <t>A0A024QEX5</t>
  </si>
  <si>
    <t>A0A1I7AZW0</t>
  </si>
  <si>
    <t>A0A3G9CRX6</t>
  </si>
  <si>
    <t>A0A0E3KZ79</t>
  </si>
  <si>
    <t>A0A0E3NCV7</t>
  </si>
  <si>
    <t>A0A524MH49</t>
  </si>
  <si>
    <t>Q8ESW7</t>
  </si>
  <si>
    <t>A0A1C0YIQ7</t>
  </si>
  <si>
    <t>J3JHY3</t>
  </si>
  <si>
    <t>A0A496QD12</t>
  </si>
  <si>
    <t>A0A2E0ZL70</t>
  </si>
  <si>
    <t>A0A1H5Q0R4</t>
  </si>
  <si>
    <t>A0A0E3R8D2</t>
  </si>
  <si>
    <t>A0A2W4M6X4</t>
  </si>
  <si>
    <t>A0A257MUT7</t>
  </si>
  <si>
    <t>X1L7I9</t>
  </si>
  <si>
    <t>A0A1M5KWC4</t>
  </si>
  <si>
    <t>A0A2G9P6G9</t>
  </si>
  <si>
    <t>A0A0E3RID6</t>
  </si>
  <si>
    <t>Q8PSM3</t>
  </si>
  <si>
    <t>A0A1I2J4B1</t>
  </si>
  <si>
    <t>A0A2G1WI36</t>
  </si>
  <si>
    <t>A0A256ZR73</t>
  </si>
  <si>
    <t>A0A3A4AVG8</t>
  </si>
  <si>
    <t>A0A074LYV3</t>
  </si>
  <si>
    <t>A0A1H8V4W2</t>
  </si>
  <si>
    <t>A0A257MJ38</t>
  </si>
  <si>
    <t>A0A4R6JZT8</t>
  </si>
  <si>
    <t>A0A257MEB4</t>
  </si>
  <si>
    <t>A0A316D809</t>
  </si>
  <si>
    <t>F4BTB6</t>
  </si>
  <si>
    <t>A0A2R6JNQ7</t>
  </si>
  <si>
    <t>M0MGR7</t>
  </si>
  <si>
    <t>A0A1V4V260</t>
  </si>
  <si>
    <t>A0A1V5AG30</t>
  </si>
  <si>
    <t>A0A1Z2TLL7</t>
  </si>
  <si>
    <t>M0HIF1</t>
  </si>
  <si>
    <t>A0A1M4MN97</t>
  </si>
  <si>
    <t>A0A0M8Y3T1</t>
  </si>
  <si>
    <t>M0MHW3</t>
  </si>
  <si>
    <t>L0HIE0</t>
  </si>
  <si>
    <t>A0A3M9JLJ3</t>
  </si>
  <si>
    <t>A0A371N1E5</t>
  </si>
  <si>
    <t>A0A0W8FB51</t>
  </si>
  <si>
    <t>A0A151F0P4</t>
  </si>
  <si>
    <t>A0A0F5I8J0</t>
  </si>
  <si>
    <t>A0A5E4IT99</t>
  </si>
  <si>
    <t>G7WM54</t>
  </si>
  <si>
    <t>A0A075WLI4</t>
  </si>
  <si>
    <t>A0A371M1G5</t>
  </si>
  <si>
    <t>G7W8W9</t>
  </si>
  <si>
    <t>A0A5D0WSK1</t>
  </si>
  <si>
    <t>H6LB51</t>
  </si>
  <si>
    <t>M0M0S0</t>
  </si>
  <si>
    <t>A0A0F5HLM6</t>
  </si>
  <si>
    <t>A0A0S9PZ02</t>
  </si>
  <si>
    <t>A0A372LA31</t>
  </si>
  <si>
    <t>A0A1I0B0A0</t>
  </si>
  <si>
    <t>A0A2N0LD37</t>
  </si>
  <si>
    <t>A0A3A9YRR0</t>
  </si>
  <si>
    <t>A0A497RZ77</t>
  </si>
  <si>
    <t>A0A1I4FCE3</t>
  </si>
  <si>
    <t>D7E828</t>
  </si>
  <si>
    <t>A0A0F2PFI4</t>
  </si>
  <si>
    <t>A0A151EXF5</t>
  </si>
  <si>
    <t>A0A1F2PG31</t>
  </si>
  <si>
    <t>A0A3C1I4T1</t>
  </si>
  <si>
    <t>I8AM51</t>
  </si>
  <si>
    <t>A0A0U5GZZ2</t>
  </si>
  <si>
    <t>A0A429FJP5</t>
  </si>
  <si>
    <t>A0A417YEM5</t>
  </si>
  <si>
    <t>A0A101GRQ1</t>
  </si>
  <si>
    <t>A0A2I0NQI0</t>
  </si>
  <si>
    <t>A0A0E3RQZ6</t>
  </si>
  <si>
    <t>A0A562JWE0</t>
  </si>
  <si>
    <t>A0A0F8IYG3</t>
  </si>
  <si>
    <t>A0A0F8RSQ9</t>
  </si>
  <si>
    <t>A0A0F8QK41</t>
  </si>
  <si>
    <t>A0A0F8TEE6</t>
  </si>
  <si>
    <t>A0A0F8G1G2</t>
  </si>
  <si>
    <t>A0A0F8M7W7</t>
  </si>
  <si>
    <t>A0A0F8J2B0</t>
  </si>
  <si>
    <t>A0A0F8RVJ5</t>
  </si>
  <si>
    <t>B8GC86</t>
  </si>
  <si>
    <t>A0A3A5JG49</t>
  </si>
  <si>
    <t>A0A218P0T1</t>
  </si>
  <si>
    <t>R4LYI6</t>
  </si>
  <si>
    <t>A0A498EUP5</t>
  </si>
  <si>
    <t>M0I9L0</t>
  </si>
  <si>
    <t>A0A371KH97</t>
  </si>
  <si>
    <t>A0A498E6E6</t>
  </si>
  <si>
    <t>A0A371KSZ8</t>
  </si>
  <si>
    <t>A0A0G2Z7Y4</t>
  </si>
  <si>
    <t>A0A3N5MQX3</t>
  </si>
  <si>
    <t>A0A498GY09</t>
  </si>
  <si>
    <t>A0A2A6RJX3</t>
  </si>
  <si>
    <t>X1F1X0</t>
  </si>
  <si>
    <t>A0A395GB08</t>
  </si>
  <si>
    <t>A0A327ZNX4</t>
  </si>
  <si>
    <t>A0A2N2NPJ4</t>
  </si>
  <si>
    <t>A0A2D1SXJ5</t>
  </si>
  <si>
    <t>A0A177HS78</t>
  </si>
  <si>
    <t>A3CW90</t>
  </si>
  <si>
    <t>A0A099SFM3</t>
  </si>
  <si>
    <t>M0CG53</t>
  </si>
  <si>
    <t>A0A1G9VMU7</t>
  </si>
  <si>
    <t>A0A1H8GN11</t>
  </si>
  <si>
    <t>A0A0F8PXY9</t>
  </si>
  <si>
    <t>A0A2R6J4A8</t>
  </si>
  <si>
    <t>A0A495A195</t>
  </si>
  <si>
    <t>A0A4R6CBB3</t>
  </si>
  <si>
    <t>A0A562DTD3</t>
  </si>
  <si>
    <t>A0A0C2R8S3</t>
  </si>
  <si>
    <t>A0A1V5AX95</t>
  </si>
  <si>
    <t>A0A2N2BQT9</t>
  </si>
  <si>
    <t>A0A5D4MA81</t>
  </si>
  <si>
    <t>M0DT50</t>
  </si>
  <si>
    <t>A0A267MP47</t>
  </si>
  <si>
    <t>A0A2R6NCF8</t>
  </si>
  <si>
    <t>V6UBA8</t>
  </si>
  <si>
    <t>A0A063ZCS9</t>
  </si>
  <si>
    <t>A0A1M6E873</t>
  </si>
  <si>
    <t>A0A1G8G3Y6</t>
  </si>
  <si>
    <t>A0A1V4V7W0</t>
  </si>
  <si>
    <t>A0A1V5BD45</t>
  </si>
  <si>
    <t>A0A5D0QJ84</t>
  </si>
  <si>
    <t>A0A5R8ZKV6</t>
  </si>
  <si>
    <t>A0A267MN20</t>
  </si>
  <si>
    <t>A0A372P3K8</t>
  </si>
  <si>
    <t>A0A1V5YIV2</t>
  </si>
  <si>
    <t>A0A2C1K3T2</t>
  </si>
  <si>
    <t>A0A3R7BWS7</t>
  </si>
  <si>
    <t>A0A285P0J3</t>
  </si>
  <si>
    <t>D1J975</t>
  </si>
  <si>
    <t>A0A117SJJ4</t>
  </si>
  <si>
    <t>A0A2D6GDQ9</t>
  </si>
  <si>
    <t>A0A3A3EEH2</t>
  </si>
  <si>
    <t>A0A0E2ZHN3</t>
  </si>
  <si>
    <t>D8KCF8</t>
  </si>
  <si>
    <t>Q3JF75</t>
  </si>
  <si>
    <t>A0A0E3LFD3</t>
  </si>
  <si>
    <t>A0A0F8HY87</t>
  </si>
  <si>
    <t>J7IXL4</t>
  </si>
  <si>
    <t>A0A132MYU9</t>
  </si>
  <si>
    <t>A0A1Y3Q383</t>
  </si>
  <si>
    <t>A0A2T0KM02</t>
  </si>
  <si>
    <t>A0A1H0GTU8</t>
  </si>
  <si>
    <t>A0A218P8T9</t>
  </si>
  <si>
    <t>A0A2K1NB70</t>
  </si>
  <si>
    <t>A0A5D4T543</t>
  </si>
  <si>
    <t>A0A0H1QYS8</t>
  </si>
  <si>
    <t>A0A2H9QG84</t>
  </si>
  <si>
    <t>A0A1C4UH17</t>
  </si>
  <si>
    <t>A0A2T0SDP1</t>
  </si>
  <si>
    <t>X1PUU7</t>
  </si>
  <si>
    <t>A0A0A2TK31</t>
  </si>
  <si>
    <t>A0A1C0YFW6</t>
  </si>
  <si>
    <t>A0A1H3W6I3</t>
  </si>
  <si>
    <t>A0A1G5S379</t>
  </si>
  <si>
    <t>A0A2K8PQ63</t>
  </si>
  <si>
    <t>A0A1D2RFD0</t>
  </si>
  <si>
    <t>D5C5F3</t>
  </si>
  <si>
    <t>A0A1M6D4C2</t>
  </si>
  <si>
    <t>A0A265NAT4</t>
  </si>
  <si>
    <t>A0A536RJ14</t>
  </si>
  <si>
    <t>A0A544U779</t>
  </si>
  <si>
    <t>A0A2A2IGK4</t>
  </si>
  <si>
    <t>A0A2A4S7H9</t>
  </si>
  <si>
    <t>A0A177KLJ4</t>
  </si>
  <si>
    <t>A0A1V4TRM3</t>
  </si>
  <si>
    <t>A0A0A3IJ84</t>
  </si>
  <si>
    <t>A0A4R3BUC2</t>
  </si>
  <si>
    <t>A0A3N4SFK5</t>
  </si>
  <si>
    <t>A0A3N5LX91</t>
  </si>
  <si>
    <t>A0A550JHH7</t>
  </si>
  <si>
    <t>A0A0F8RZF7</t>
  </si>
  <si>
    <t>A0A101WG02</t>
  </si>
  <si>
    <t>H5Y2X9</t>
  </si>
  <si>
    <t>A0A3N9UPW6</t>
  </si>
  <si>
    <t>A0A1Y0CLE9</t>
  </si>
  <si>
    <t>A0A4Z0QZR1</t>
  </si>
  <si>
    <t>A0A4R6BF69</t>
  </si>
  <si>
    <t>A0A4R4MUW3</t>
  </si>
  <si>
    <t>A0A3R9UCN2</t>
  </si>
  <si>
    <t>A0A2H3KN71</t>
  </si>
  <si>
    <t>E1IE24</t>
  </si>
  <si>
    <t>A0A1I6AMC1</t>
  </si>
  <si>
    <t>A0A1H5D0M2</t>
  </si>
  <si>
    <t>A0A1E5JYU0</t>
  </si>
  <si>
    <t>A0A5D4T0V4</t>
  </si>
  <si>
    <t>A0A0Q3VXT6</t>
  </si>
  <si>
    <t>A0A1G0LF39</t>
  </si>
  <si>
    <t>A0A2I0P490</t>
  </si>
  <si>
    <t>A0A0J5GWY2</t>
  </si>
  <si>
    <t>A0A0A8WRE5</t>
  </si>
  <si>
    <t>A0A1V5B4H9</t>
  </si>
  <si>
    <t>A0A3N1GPK1</t>
  </si>
  <si>
    <t>A9BIB8</t>
  </si>
  <si>
    <t>A0A2K1NTQ9</t>
  </si>
  <si>
    <t>A0A3N6LYS3</t>
  </si>
  <si>
    <t>A0A3A0AM67</t>
  </si>
  <si>
    <t>A0A2K1PG67</t>
  </si>
  <si>
    <t>A0A358TUW2</t>
  </si>
  <si>
    <t>A0A0F2SDB3</t>
  </si>
  <si>
    <t>E1RK68</t>
  </si>
  <si>
    <t>A0A256XFR5</t>
  </si>
  <si>
    <t>A0A256KFI9</t>
  </si>
  <si>
    <t>A0A4R6BJS5</t>
  </si>
  <si>
    <t>A0A4R6BWI2</t>
  </si>
  <si>
    <t>A0A1W9UG54</t>
  </si>
  <si>
    <t>A0A421CN04</t>
  </si>
  <si>
    <t>A0A2K1PAU3</t>
  </si>
  <si>
    <t>A0A0F2JLH8</t>
  </si>
  <si>
    <t>A0A2A2HMV3</t>
  </si>
  <si>
    <t>A0A2R6F715</t>
  </si>
  <si>
    <t>A0A1M5QQD0</t>
  </si>
  <si>
    <t>H0ADG9</t>
  </si>
  <si>
    <t>A0A356PDE9</t>
  </si>
  <si>
    <t>A0A385YPS0</t>
  </si>
  <si>
    <t>A0A318TME9</t>
  </si>
  <si>
    <t>J7J1K3</t>
  </si>
  <si>
    <t>A0A4Q7ZH24</t>
  </si>
  <si>
    <t>A0A285F5R5</t>
  </si>
  <si>
    <t>A0A066Z2S5</t>
  </si>
  <si>
    <t>A0A0N0UWS7</t>
  </si>
  <si>
    <t>A0A117MCS5</t>
  </si>
  <si>
    <t>A0A1M5PGB1</t>
  </si>
  <si>
    <t>A0A316FPT9</t>
  </si>
  <si>
    <t>A0A5Q2NC09</t>
  </si>
  <si>
    <t>A0A1L8N229</t>
  </si>
  <si>
    <t>A0A4R6BL43</t>
  </si>
  <si>
    <t>A0A535JDZ5</t>
  </si>
  <si>
    <t>A0A2R6T5G7</t>
  </si>
  <si>
    <t>A0A0K9F0V2</t>
  </si>
  <si>
    <t>A0A1I4SSK3</t>
  </si>
  <si>
    <t>A0A366M5M9</t>
  </si>
  <si>
    <t>B8GEN5</t>
  </si>
  <si>
    <t>A0A348VE04</t>
  </si>
  <si>
    <t>A0A1H8UZN5</t>
  </si>
  <si>
    <t>A0A496Q6B8</t>
  </si>
  <si>
    <t>A0A2W7MCH0</t>
  </si>
  <si>
    <t>A0A0W8EA02</t>
  </si>
  <si>
    <t>A0A2G1X761</t>
  </si>
  <si>
    <t>A0A087N326</t>
  </si>
  <si>
    <t>A0A1V4V9Q3</t>
  </si>
  <si>
    <t>A0A2R6J1A3</t>
  </si>
  <si>
    <t>A0A1C6SUZ0</t>
  </si>
  <si>
    <t>N0CTD2</t>
  </si>
  <si>
    <t>A0A3M8P7U7</t>
  </si>
  <si>
    <t>R7ZJH6</t>
  </si>
  <si>
    <t>A0A1C6VFS2</t>
  </si>
  <si>
    <t>A0A4R7TVX4</t>
  </si>
  <si>
    <t>A0A430J795</t>
  </si>
  <si>
    <t>A0A4V1PP57</t>
  </si>
  <si>
    <t>B8CXY4</t>
  </si>
  <si>
    <t>A0A497S4Y1</t>
  </si>
  <si>
    <t>A0A256YM23</t>
  </si>
  <si>
    <t>A0A1E8D075</t>
  </si>
  <si>
    <t>A0A3A0AFT5</t>
  </si>
  <si>
    <t>A0A2K1P285</t>
  </si>
  <si>
    <t>A0A4R8EKF4</t>
  </si>
  <si>
    <t>A0A3Q8I296</t>
  </si>
  <si>
    <t>M0MU67</t>
  </si>
  <si>
    <t>A0A2R6G1Q2</t>
  </si>
  <si>
    <t>A0A124FY63</t>
  </si>
  <si>
    <t>A0A3M9JSZ9</t>
  </si>
  <si>
    <t>A0A1V5AWC4</t>
  </si>
  <si>
    <t>A0A150YIE3</t>
  </si>
  <si>
    <t>A0A2S0JRM4</t>
  </si>
  <si>
    <t>A0A3N6FQC8</t>
  </si>
  <si>
    <t>A0A4T9WDM3</t>
  </si>
  <si>
    <t>A0A518S8M7</t>
  </si>
  <si>
    <t>K0K171</t>
  </si>
  <si>
    <t>A0A358Q0G5</t>
  </si>
  <si>
    <t>A0A497RSQ5</t>
  </si>
  <si>
    <t>A0A2I0V322</t>
  </si>
  <si>
    <t>A0A0W7YPG5</t>
  </si>
  <si>
    <t>A0A0S8K734</t>
  </si>
  <si>
    <t>A0A1H9MWT8</t>
  </si>
  <si>
    <t>K9WGB0</t>
  </si>
  <si>
    <t>L5N976</t>
  </si>
  <si>
    <t>W7J9B6</t>
  </si>
  <si>
    <t>A0A2W2GVH3</t>
  </si>
  <si>
    <t>A0A1V9WQP0</t>
  </si>
  <si>
    <t>A0A2E8Y6M3</t>
  </si>
  <si>
    <t>I7LLU4</t>
  </si>
  <si>
    <t>A0A0M0W7I3</t>
  </si>
  <si>
    <t>A0A2M9KQJ1</t>
  </si>
  <si>
    <t>A0A078MCR4</t>
  </si>
  <si>
    <t>A0A4Y8LN77</t>
  </si>
  <si>
    <t>A0A385ZLA7</t>
  </si>
  <si>
    <t>A0A4R3BAX9</t>
  </si>
  <si>
    <t>A0A419T065</t>
  </si>
  <si>
    <t>A0A0M4G1S9</t>
  </si>
  <si>
    <t>A0A0M8Q1K5</t>
  </si>
  <si>
    <t>A0A368TF13</t>
  </si>
  <si>
    <t>A0A0P7LAM9</t>
  </si>
  <si>
    <t>A0A5M3VND0</t>
  </si>
  <si>
    <t>A0A256JTV9</t>
  </si>
  <si>
    <t>A0A151B7F1</t>
  </si>
  <si>
    <t>A0A0S8KS45</t>
  </si>
  <si>
    <t>A0A2E0ZL67</t>
  </si>
  <si>
    <t>A0A161VP56</t>
  </si>
  <si>
    <t>A0A542GCY2</t>
  </si>
  <si>
    <t>A0A0F2Q9Q0</t>
  </si>
  <si>
    <t>A0A2B8B206</t>
  </si>
  <si>
    <t>A0A396S8L6</t>
  </si>
  <si>
    <t>A0A101IVD1</t>
  </si>
  <si>
    <t>A0A218Q3V6</t>
  </si>
  <si>
    <t>A0B6S3</t>
  </si>
  <si>
    <t>A0A2U3CAF6</t>
  </si>
  <si>
    <t>A0A382ZFR1</t>
  </si>
  <si>
    <t>A0A256M1T1</t>
  </si>
  <si>
    <t>A0A2G1WHV4</t>
  </si>
  <si>
    <t>U5WD14</t>
  </si>
  <si>
    <t>A0A559UD85</t>
  </si>
  <si>
    <t>A0A2E0V174</t>
  </si>
  <si>
    <t>A0A3D9LN02</t>
  </si>
  <si>
    <t>A0A086GRX6</t>
  </si>
  <si>
    <t>A0A1M7QXZ7</t>
  </si>
  <si>
    <t>A0A1C4Q0S9</t>
  </si>
  <si>
    <t>A0A1C4L588</t>
  </si>
  <si>
    <t>W6FUH4</t>
  </si>
  <si>
    <t>A0A0A3IUC2</t>
  </si>
  <si>
    <t>D6Y5U4</t>
  </si>
  <si>
    <t>A0A4S2UWM3</t>
  </si>
  <si>
    <t>A0A2E5Q2U5</t>
  </si>
  <si>
    <t>A0A136PMC3</t>
  </si>
  <si>
    <t>A0A4Y3V7R5</t>
  </si>
  <si>
    <t>A0A4Z1DFN7</t>
  </si>
  <si>
    <t>A0A1Z9FXM3</t>
  </si>
  <si>
    <t>A0A1G6TUP3</t>
  </si>
  <si>
    <t>A0A238Y5H0</t>
  </si>
  <si>
    <t>A0A1H0L5J2</t>
  </si>
  <si>
    <t>A0A3S0HKD0</t>
  </si>
  <si>
    <t>A0A370VUR7</t>
  </si>
  <si>
    <t>A0A535IPH0</t>
  </si>
  <si>
    <t>A0A5E4IK97</t>
  </si>
  <si>
    <t>A0A2G9N7R6</t>
  </si>
  <si>
    <t>A0A428XAR6</t>
  </si>
  <si>
    <t>A0A381PHQ1</t>
  </si>
  <si>
    <t>A0A1R1WBS2</t>
  </si>
  <si>
    <t>A0A536JYT9</t>
  </si>
  <si>
    <t>A0A4Z1DP77</t>
  </si>
  <si>
    <t>M3EJ12</t>
  </si>
  <si>
    <t>B1HVJ1</t>
  </si>
  <si>
    <t>W7RJB1</t>
  </si>
  <si>
    <t>A0A535XMV7</t>
  </si>
  <si>
    <t>M0E043</t>
  </si>
  <si>
    <t>A0A4U5W540</t>
  </si>
  <si>
    <t>A0A0Q9AHG8</t>
  </si>
  <si>
    <t>A0A0M8KM76</t>
  </si>
  <si>
    <t>A0A1H5K551</t>
  </si>
  <si>
    <t>B5Y731</t>
  </si>
  <si>
    <t>A0A3S0PRY8</t>
  </si>
  <si>
    <t>A0A0M8QGH5</t>
  </si>
  <si>
    <t>A0A3G4W859</t>
  </si>
  <si>
    <t>G7WQ46</t>
  </si>
  <si>
    <t>A0A497ILS2</t>
  </si>
  <si>
    <t>A0A510T6S3</t>
  </si>
  <si>
    <t>A0A542XEF7</t>
  </si>
  <si>
    <t>A0A2G6PBE3</t>
  </si>
  <si>
    <t>A0A5Q4SZA7</t>
  </si>
  <si>
    <t>D7WVS6</t>
  </si>
  <si>
    <t>U5WA66</t>
  </si>
  <si>
    <t>A0A2T2T9U8</t>
  </si>
  <si>
    <t>A0A512D3K3</t>
  </si>
  <si>
    <t>A0A1G9YZX5</t>
  </si>
  <si>
    <t>A0A1F8RET1</t>
  </si>
  <si>
    <t>A0A2W2FK89</t>
  </si>
  <si>
    <t>A0A1T5GSU3</t>
  </si>
  <si>
    <t>A0A1H5S759</t>
  </si>
  <si>
    <t>A0A4S2SKG0</t>
  </si>
  <si>
    <t>A0A1W9UWS2</t>
  </si>
  <si>
    <t>A0A497SG09</t>
  </si>
  <si>
    <t>A0A497RVM5</t>
  </si>
  <si>
    <t>A0A0G1MYP0</t>
  </si>
  <si>
    <t>K2D752</t>
  </si>
  <si>
    <t>L0KXY5</t>
  </si>
  <si>
    <t>A0A397RQM3</t>
  </si>
  <si>
    <t>A0A3Q9B817</t>
  </si>
  <si>
    <t>A0A2S1IP81</t>
  </si>
  <si>
    <t>A0A2R6HZV8</t>
  </si>
  <si>
    <t>A0A1J1LCC5</t>
  </si>
  <si>
    <t>A0A479ZNG0</t>
  </si>
  <si>
    <t>A0A5M3XY24</t>
  </si>
  <si>
    <t>A0A1V4UP38</t>
  </si>
  <si>
    <t>A0A1V5AK30</t>
  </si>
  <si>
    <t>A0A2U3GTK5</t>
  </si>
  <si>
    <t>A0A151B849</t>
  </si>
  <si>
    <t>A0A2R4T4W6</t>
  </si>
  <si>
    <t>A0A2E5IVQ9</t>
  </si>
  <si>
    <t>A0A1W9U6H5</t>
  </si>
  <si>
    <t>A0A0N0N8C6</t>
  </si>
  <si>
    <t>A0A4R6QXN0</t>
  </si>
  <si>
    <t>A0A3D5C3H2</t>
  </si>
  <si>
    <t>A0A1H0S6H4</t>
  </si>
  <si>
    <t>A0A0J6XC90</t>
  </si>
  <si>
    <t>A0A3N6DP77</t>
  </si>
  <si>
    <t>A0A1C6LZ70</t>
  </si>
  <si>
    <t>A0A543PX18</t>
  </si>
  <si>
    <t>A0A2I7Z7M8</t>
  </si>
  <si>
    <t>A0A0M2GGT5</t>
  </si>
  <si>
    <t>A0A0M9ZIP0</t>
  </si>
  <si>
    <t>A0A2R6F621</t>
  </si>
  <si>
    <t>A0A0B1YCN9</t>
  </si>
  <si>
    <t>A0A2S0Q741</t>
  </si>
  <si>
    <t>A0A1Q5APZ7</t>
  </si>
  <si>
    <t>A0A291H1A8</t>
  </si>
  <si>
    <t>A0A1G9PS02</t>
  </si>
  <si>
    <t>A0A0L0KME4</t>
  </si>
  <si>
    <t>A0A2R6DK68</t>
  </si>
  <si>
    <t>A0A2N2MKQ9</t>
  </si>
  <si>
    <t>A0A1M4EJW5</t>
  </si>
  <si>
    <t>A0A4Q7ZML9</t>
  </si>
  <si>
    <t>A0A1F1XSI3</t>
  </si>
  <si>
    <t>A0A497APH9</t>
  </si>
  <si>
    <t>A0A0N1GS31</t>
  </si>
  <si>
    <t>A0A3N6DCA2</t>
  </si>
  <si>
    <t>A0A1V2RQ40</t>
  </si>
  <si>
    <t>U3AEN0</t>
  </si>
  <si>
    <t>A0A426SGW1</t>
  </si>
  <si>
    <t>A0A544SYG4</t>
  </si>
  <si>
    <t>A0A2E0L8Q7</t>
  </si>
  <si>
    <t>A0A1Q5HR86</t>
  </si>
  <si>
    <t>A0A385AM31</t>
  </si>
  <si>
    <t>A0A3B9P7W0</t>
  </si>
  <si>
    <t>A0A117MAB4</t>
  </si>
  <si>
    <t>A0A171DJ98</t>
  </si>
  <si>
    <t>A0A1C4Y8R2</t>
  </si>
  <si>
    <t>A0A1S8XTQ9</t>
  </si>
  <si>
    <t>Q8RJW7</t>
  </si>
  <si>
    <t>A0A1G7WKU6</t>
  </si>
  <si>
    <t>A0A0D0WWQ8</t>
  </si>
  <si>
    <t>A0A3A0AF27</t>
  </si>
  <si>
    <t>A0A2X0Y2A5</t>
  </si>
  <si>
    <t>A0A0M9ZU02</t>
  </si>
  <si>
    <t>A0A2Z4JC21</t>
  </si>
  <si>
    <t>A0A4R9EY43</t>
  </si>
  <si>
    <t>A0A1M5R074</t>
  </si>
  <si>
    <t>A0A429HTX3</t>
  </si>
  <si>
    <t>A0A4R2AN84</t>
  </si>
  <si>
    <t>A0A2S6PLQ1</t>
  </si>
  <si>
    <t>I0I3U3</t>
  </si>
  <si>
    <t>Q82K40</t>
  </si>
  <si>
    <t>A0A4D4LPG4</t>
  </si>
  <si>
    <t>A0A1Q5DJZ8</t>
  </si>
  <si>
    <t>A0A371PQN9</t>
  </si>
  <si>
    <t>A0A1F8M462</t>
  </si>
  <si>
    <t>A0A1H1ZC51</t>
  </si>
  <si>
    <t>A0A4U5W4M1</t>
  </si>
  <si>
    <t>A0A1H0NRK6</t>
  </si>
  <si>
    <t>A0A428ZF43</t>
  </si>
  <si>
    <t>A0A5J6KBX6</t>
  </si>
  <si>
    <t>A0A495XW53</t>
  </si>
  <si>
    <t>B8GKX7</t>
  </si>
  <si>
    <t>A0A0G3V0K1</t>
  </si>
  <si>
    <t>A0A1H5UPV8</t>
  </si>
  <si>
    <t>A0A2N6TYR4</t>
  </si>
  <si>
    <t>A0A4V5PLI2</t>
  </si>
  <si>
    <t>A0A535HBB6</t>
  </si>
  <si>
    <t>A0A1H9XMZ9</t>
  </si>
  <si>
    <t>A0A329D163</t>
  </si>
  <si>
    <t>E8WEB1</t>
  </si>
  <si>
    <t>A0A504CVG4</t>
  </si>
  <si>
    <t>A0A285CZI8</t>
  </si>
  <si>
    <t>A0A1Q9LKE8</t>
  </si>
  <si>
    <t>A0A1V0RD07</t>
  </si>
  <si>
    <t>A0A5Q4SD99</t>
  </si>
  <si>
    <t>A0A559UUF8</t>
  </si>
  <si>
    <t>A0A1C6RVM0</t>
  </si>
  <si>
    <t>A0A4R8H1B7</t>
  </si>
  <si>
    <t>A0A2R6M6J5</t>
  </si>
  <si>
    <t>A0A1C4QRF7</t>
  </si>
  <si>
    <t>A0A561S4Q5</t>
  </si>
  <si>
    <t>A0A1A8ZZ47</t>
  </si>
  <si>
    <t>A0A2T2SRY0</t>
  </si>
  <si>
    <t>A0A1S9NQL7</t>
  </si>
  <si>
    <t>A0A1X7FSZ6</t>
  </si>
  <si>
    <t>A0A1H4UZJ0</t>
  </si>
  <si>
    <t>A0A4Z1CHF8</t>
  </si>
  <si>
    <t>A0A561WG75</t>
  </si>
  <si>
    <t>A0A239K2M9</t>
  </si>
  <si>
    <t>A0A480A5V8</t>
  </si>
  <si>
    <t>A0A1E4QZE9</t>
  </si>
  <si>
    <t>S5V8N4</t>
  </si>
  <si>
    <t>A0A4R3CVM1</t>
  </si>
  <si>
    <t>A0A2V2QMM7</t>
  </si>
  <si>
    <t>A0A0N1G4P1</t>
  </si>
  <si>
    <t>A0A350M429</t>
  </si>
  <si>
    <t>A0A545AG71</t>
  </si>
  <si>
    <t>A0A1F9MG09</t>
  </si>
  <si>
    <t>A0A540VDT6</t>
  </si>
  <si>
    <t>A0A191V8G3</t>
  </si>
  <si>
    <t>X1SBX0</t>
  </si>
  <si>
    <t>A0A2I0PG66</t>
  </si>
  <si>
    <t>A0A3M1AMS8</t>
  </si>
  <si>
    <t>A0A3N1TB25</t>
  </si>
  <si>
    <t>A0A543KX35</t>
  </si>
  <si>
    <t>A0A1C5IMD8</t>
  </si>
  <si>
    <t>A0A560W5L7</t>
  </si>
  <si>
    <t>A0A410MRL2</t>
  </si>
  <si>
    <t>A0A4Y4IJ12</t>
  </si>
  <si>
    <t>A0A4S2V1I1</t>
  </si>
  <si>
    <t>A0A544Z909</t>
  </si>
  <si>
    <t>A0A3R8RQK5</t>
  </si>
  <si>
    <t>A0A1Z5JLH5</t>
  </si>
  <si>
    <t>A0A0M8UV05</t>
  </si>
  <si>
    <t>A0A3R9W4D1</t>
  </si>
  <si>
    <t>A0A3G4WAJ6</t>
  </si>
  <si>
    <t>A0A353K598</t>
  </si>
  <si>
    <t>A0A359KQ28</t>
  </si>
  <si>
    <t>A0A510TLK6</t>
  </si>
  <si>
    <t>A0A2I0SSI7</t>
  </si>
  <si>
    <t>A0A1C4TWV5</t>
  </si>
  <si>
    <t>A0A0N0YN61</t>
  </si>
  <si>
    <t>A0A0U3M9X0</t>
  </si>
  <si>
    <t>A0A2N0KUQ6</t>
  </si>
  <si>
    <t>A0A1H2D337</t>
  </si>
  <si>
    <t>A0A4Q9TQT3</t>
  </si>
  <si>
    <t>A0A139CIL2</t>
  </si>
  <si>
    <t>A0A433E1V8</t>
  </si>
  <si>
    <t>A0A087K9X4</t>
  </si>
  <si>
    <t>A0A3C0LN20</t>
  </si>
  <si>
    <t>A0A2A3YP51</t>
  </si>
  <si>
    <t>A0A4R3IJR2</t>
  </si>
  <si>
    <t>A0A4S2RHB3</t>
  </si>
  <si>
    <t>A0A117RX36</t>
  </si>
  <si>
    <t>A0A0B5DQH4</t>
  </si>
  <si>
    <t>A0A524AL70</t>
  </si>
  <si>
    <t>A0A2R4JKN9</t>
  </si>
  <si>
    <t>A0A545AXA2</t>
  </si>
  <si>
    <t>A0A0J6XN13</t>
  </si>
  <si>
    <t>A0A3N1SHG9</t>
  </si>
  <si>
    <t>A0A1H3HU71</t>
  </si>
  <si>
    <t>A0A5C6V8A5</t>
  </si>
  <si>
    <t>A0A0M8STU5</t>
  </si>
  <si>
    <t>A0A544XRD7</t>
  </si>
  <si>
    <t>A0A2T7LDW9</t>
  </si>
  <si>
    <t>A0A2P8BJ29</t>
  </si>
  <si>
    <t>A0A1L6PPF8</t>
  </si>
  <si>
    <t>A0A1A9CDS7</t>
  </si>
  <si>
    <t>A0A1V0U8S7</t>
  </si>
  <si>
    <t>A0A1G6JRR0</t>
  </si>
  <si>
    <t>A0A497ZJB8</t>
  </si>
  <si>
    <t>A0A1G8RU05</t>
  </si>
  <si>
    <t>A0A544TCW9</t>
  </si>
  <si>
    <t>A0A2Z3V0N5</t>
  </si>
  <si>
    <t>A0A1H1QJJ5</t>
  </si>
  <si>
    <t>A0A3E0G8V8</t>
  </si>
  <si>
    <t>A0A397PJQ0</t>
  </si>
  <si>
    <t>X1P426</t>
  </si>
  <si>
    <t>A0A1V4EHT0</t>
  </si>
  <si>
    <t>A0A2T7N7H8</t>
  </si>
  <si>
    <t>A0A1A9J044</t>
  </si>
  <si>
    <t>A0A4R7H352</t>
  </si>
  <si>
    <t>A0A1H8NRU9</t>
  </si>
  <si>
    <t>A0A2G7AJ54</t>
  </si>
  <si>
    <t>A0A2T2TRY7</t>
  </si>
  <si>
    <t>A0A5J6ERE6</t>
  </si>
  <si>
    <t>A0A2E8X2S4</t>
  </si>
  <si>
    <t>A0A1V6MYM4</t>
  </si>
  <si>
    <t>A0A542HJ35</t>
  </si>
  <si>
    <t>A0A100JXJ1</t>
  </si>
  <si>
    <t>A0A2N0IY28</t>
  </si>
  <si>
    <t>A0A3S0PY41</t>
  </si>
  <si>
    <t>A0A544TPJ9</t>
  </si>
  <si>
    <t>A0A2P9ILX2</t>
  </si>
  <si>
    <t>A0A0T1TJ82</t>
  </si>
  <si>
    <t>A0A1I6RGN1</t>
  </si>
  <si>
    <t>A0A022M962</t>
  </si>
  <si>
    <t>C9Z5J2</t>
  </si>
  <si>
    <t>A0A2Z3UPA5</t>
  </si>
  <si>
    <t>A0A1I2PK05</t>
  </si>
  <si>
    <t>A0A350T4H9</t>
  </si>
  <si>
    <t>X0WLZ7</t>
  </si>
  <si>
    <t>A0A100JXF9</t>
  </si>
  <si>
    <t>D3Y141</t>
  </si>
  <si>
    <t>A0A0X3XU79</t>
  </si>
  <si>
    <t>A0A109IK99</t>
  </si>
  <si>
    <t>A0A4R7IXA4</t>
  </si>
  <si>
    <t>A0A4R6V488</t>
  </si>
  <si>
    <t>G2NKE4</t>
  </si>
  <si>
    <t>A0A327SUT7</t>
  </si>
  <si>
    <t>A0A101NMW5</t>
  </si>
  <si>
    <t>A0A4D4LJL5</t>
  </si>
  <si>
    <t>A0A3E2YGT8</t>
  </si>
  <si>
    <t>A0A429U5D3</t>
  </si>
  <si>
    <t>A0A3M1TXM5</t>
  </si>
  <si>
    <t>K9RN01</t>
  </si>
  <si>
    <t>A0A4S2SS46</t>
  </si>
  <si>
    <t>A0A1Q5I6L5</t>
  </si>
  <si>
    <t>A0A268E372</t>
  </si>
  <si>
    <t>A0A1I2HH65</t>
  </si>
  <si>
    <t>D1JF30</t>
  </si>
  <si>
    <t>A0A1V2M4V4</t>
  </si>
  <si>
    <t>A0A4R4L339</t>
  </si>
  <si>
    <t>A0A4Q6IHE6</t>
  </si>
  <si>
    <t>A0A4P2R246</t>
  </si>
  <si>
    <t>A0A426U998</t>
  </si>
  <si>
    <t>A0A101IFZ3</t>
  </si>
  <si>
    <t>A0A0Q1G6D6</t>
  </si>
  <si>
    <t>A0A1Q5JB68</t>
  </si>
  <si>
    <t>A0A561TXV7</t>
  </si>
  <si>
    <t>A0A1I2AP27</t>
  </si>
  <si>
    <t>A0A3N5SH65</t>
  </si>
  <si>
    <t>A0A2M9JH55</t>
  </si>
  <si>
    <t>A0A3Q9KFW5</t>
  </si>
  <si>
    <t>L0KAE3</t>
  </si>
  <si>
    <t>A0A2C8XF01</t>
  </si>
  <si>
    <t>A0A515YF91</t>
  </si>
  <si>
    <t>A0A2G7C365</t>
  </si>
  <si>
    <t>A0A0N1FUE6</t>
  </si>
  <si>
    <t>A0A250VBN2</t>
  </si>
  <si>
    <t>A0A2U0X6X9</t>
  </si>
  <si>
    <t>A0A2M8PU49</t>
  </si>
  <si>
    <t>A0A3M1QSR0</t>
  </si>
  <si>
    <t>A0A0Q8F465</t>
  </si>
  <si>
    <t>A0A0Q7HNI4</t>
  </si>
  <si>
    <t>A0A1Q5IGN9</t>
  </si>
  <si>
    <t>A0A1Q5EXL0</t>
  </si>
  <si>
    <t>A0A1Q5C9I8</t>
  </si>
  <si>
    <t>A0A0W8IBX9</t>
  </si>
  <si>
    <t>A0A544XSA9</t>
  </si>
  <si>
    <t>A0A2M9JCX5</t>
  </si>
  <si>
    <t>A0A0S7BMH9</t>
  </si>
  <si>
    <t>A0A1H5KP71</t>
  </si>
  <si>
    <t>A0A233RY70</t>
  </si>
  <si>
    <t>A0A2R6JX15</t>
  </si>
  <si>
    <t>M3CEX1</t>
  </si>
  <si>
    <t>A0A344U1S5</t>
  </si>
  <si>
    <t>A0A359B6D0</t>
  </si>
  <si>
    <t>A0A3C1W496</t>
  </si>
  <si>
    <t>A0A2D6DXN4</t>
  </si>
  <si>
    <t>A0A086GWH5</t>
  </si>
  <si>
    <t>A0A3R9W4T2</t>
  </si>
  <si>
    <t>A0A345YSB3</t>
  </si>
  <si>
    <t>A0A3N1MZQ6</t>
  </si>
  <si>
    <t>A0A2G7CC98</t>
  </si>
  <si>
    <t>A0A3D4CS92</t>
  </si>
  <si>
    <t>A0A2E7AJW7</t>
  </si>
  <si>
    <t>A0A4R7GW62</t>
  </si>
  <si>
    <t>A0A1Q8UD12</t>
  </si>
  <si>
    <t>M0NGT1</t>
  </si>
  <si>
    <t>A0A2Y8ZRR8</t>
  </si>
  <si>
    <t>A0A1H8BZF7</t>
  </si>
  <si>
    <t>A0A1V9K3I4</t>
  </si>
  <si>
    <t>A0A151BSP0</t>
  </si>
  <si>
    <t>A0A3D8NT00</t>
  </si>
  <si>
    <t>A0A2T7LQY7</t>
  </si>
  <si>
    <t>A0A1V2MX18</t>
  </si>
  <si>
    <t>A0A1C5A1H4</t>
  </si>
  <si>
    <t>A0A542SZ95</t>
  </si>
  <si>
    <t>A0A4R9EG61</t>
  </si>
  <si>
    <t>A0A209CSG5</t>
  </si>
  <si>
    <t>A0A1S9C0M3</t>
  </si>
  <si>
    <t>A0A0X3Q9H2</t>
  </si>
  <si>
    <t>A0A5M3XT39</t>
  </si>
  <si>
    <t>A0A562DV46</t>
  </si>
  <si>
    <t>A0A4V2FXV8</t>
  </si>
  <si>
    <t>A0A0M9YSL8</t>
  </si>
  <si>
    <t>A0A1Q5HC19</t>
  </si>
  <si>
    <t>A0A2G7DC18</t>
  </si>
  <si>
    <t>A0A1X1NIK5</t>
  </si>
  <si>
    <t>A0A4S2RGP6</t>
  </si>
  <si>
    <t>A0A2N3ZXW6</t>
  </si>
  <si>
    <t>A0A502D2K7</t>
  </si>
  <si>
    <t>A0A243RRI3</t>
  </si>
  <si>
    <t>A0A1B9EQE4</t>
  </si>
  <si>
    <t>A0A1M5Z713</t>
  </si>
  <si>
    <t>A0A2G7A6D7</t>
  </si>
  <si>
    <t>A0A0Q8Y265</t>
  </si>
  <si>
    <t>A0A0Q9U8W8</t>
  </si>
  <si>
    <t>A0A069JS93</t>
  </si>
  <si>
    <t>A0A4R7HI32</t>
  </si>
  <si>
    <t>A0A1Q5G864</t>
  </si>
  <si>
    <t>A0A0Q9AFY3</t>
  </si>
  <si>
    <t>A0A5M3WP87</t>
  </si>
  <si>
    <t>A0A3A8I261</t>
  </si>
  <si>
    <t>A0A0M4DLZ8</t>
  </si>
  <si>
    <t>A0A1C0A8M5</t>
  </si>
  <si>
    <t>A0A0P4RE06</t>
  </si>
  <si>
    <t>A0A2T0S4P9</t>
  </si>
  <si>
    <t>A0A143BTE9</t>
  </si>
  <si>
    <t>M3E9R6</t>
  </si>
  <si>
    <t>A0A5D4JJE7</t>
  </si>
  <si>
    <t>A0A1U9QU80</t>
  </si>
  <si>
    <t>D7CFL1</t>
  </si>
  <si>
    <t>A0A256L0R1</t>
  </si>
  <si>
    <t>A0A2D6WUY3</t>
  </si>
  <si>
    <t>A0A0M8WXR5</t>
  </si>
  <si>
    <t>A0A2G7AEL3</t>
  </si>
  <si>
    <t>A0A3A8PJD8</t>
  </si>
  <si>
    <t>A0A133U953</t>
  </si>
  <si>
    <t>A0A401WBA2</t>
  </si>
  <si>
    <t>A0A2S2G4D8</t>
  </si>
  <si>
    <t>A0A1A9CCV4</t>
  </si>
  <si>
    <t>A0A512SZH4</t>
  </si>
  <si>
    <t>A0A2U2RJY8</t>
  </si>
  <si>
    <t>A0A368BL91</t>
  </si>
  <si>
    <t>A0A424HZ24</t>
  </si>
  <si>
    <t>A0A1V9K2P0</t>
  </si>
  <si>
    <t>A0A5N8XYV6</t>
  </si>
  <si>
    <t>A0A1I0JT98</t>
  </si>
  <si>
    <t>B8GKR4</t>
  </si>
  <si>
    <t>A0A5S4JA36</t>
  </si>
  <si>
    <t>L7U2P2</t>
  </si>
  <si>
    <t>A0A2S9PRT9</t>
  </si>
  <si>
    <t>A0A1Q5MAX9</t>
  </si>
  <si>
    <t>A0A229HGR4</t>
  </si>
  <si>
    <t>A0A3D9ZPW7</t>
  </si>
  <si>
    <t>A0A419E975</t>
  </si>
  <si>
    <t>A0A1V4UXV8</t>
  </si>
  <si>
    <t>A0A1V5AM47</t>
  </si>
  <si>
    <t>A0A2W4JCW0</t>
  </si>
  <si>
    <t>A0A495CLA5</t>
  </si>
  <si>
    <t>A0A0Q0WGE9</t>
  </si>
  <si>
    <t>A0A3N1LFR2</t>
  </si>
  <si>
    <t>A0A2T6G0C7</t>
  </si>
  <si>
    <t>A0A2A3J3G1</t>
  </si>
  <si>
    <t>A0A1Z5HXV7</t>
  </si>
  <si>
    <t>A0A4S2UMP6</t>
  </si>
  <si>
    <t>A0A327YXF2</t>
  </si>
  <si>
    <t>A0A1Y6IR40</t>
  </si>
  <si>
    <t>A0A1Q5DBY7</t>
  </si>
  <si>
    <t>A0A1Q5GWS9</t>
  </si>
  <si>
    <t>L7FJ79</t>
  </si>
  <si>
    <t>A0A1C4L7S9</t>
  </si>
  <si>
    <t>A0A2T7J4R3</t>
  </si>
  <si>
    <t>A0A1V9K2Q1</t>
  </si>
  <si>
    <t>A0A1Q5MFF9</t>
  </si>
  <si>
    <t>A0A285F571</t>
  </si>
  <si>
    <t>A0A2N2PEE0</t>
  </si>
  <si>
    <t>A0A1U9P7L0</t>
  </si>
  <si>
    <t>A0A371Y222</t>
  </si>
  <si>
    <t>A0A101STC5</t>
  </si>
  <si>
    <t>A0A0M8SVW3</t>
  </si>
  <si>
    <t>A0A1A9QXK0</t>
  </si>
  <si>
    <t>A0A2J9IPP6</t>
  </si>
  <si>
    <t>A0A5A7NU15</t>
  </si>
  <si>
    <t>A0A420DWA1</t>
  </si>
  <si>
    <t>A0A1V6MTT8</t>
  </si>
  <si>
    <t>A0A1R4JZF1</t>
  </si>
  <si>
    <t>A0A543IWX3</t>
  </si>
  <si>
    <t>A0A1H5ANR6</t>
  </si>
  <si>
    <t>A0A2N3XEF8</t>
  </si>
  <si>
    <t>A0A327UQB5</t>
  </si>
  <si>
    <t>A0A536A986</t>
  </si>
  <si>
    <t>W0K2B3</t>
  </si>
  <si>
    <t>A0A2C8XKP3</t>
  </si>
  <si>
    <t>A0A515YJY4</t>
  </si>
  <si>
    <t>A0A2E8Y3M7</t>
  </si>
  <si>
    <t>A0A1Z5KF28</t>
  </si>
  <si>
    <t>A0A3B8Y9W5</t>
  </si>
  <si>
    <t>A0A1V9WI68</t>
  </si>
  <si>
    <t>A0A1G6PJC4</t>
  </si>
  <si>
    <t>A0A1Q4WE52</t>
  </si>
  <si>
    <t>A0A4Z0GMF6</t>
  </si>
  <si>
    <t>A0A239GV10</t>
  </si>
  <si>
    <t>A0A345SV86</t>
  </si>
  <si>
    <t>A0A3N1ZWD3</t>
  </si>
  <si>
    <t>A0A497W3V7</t>
  </si>
  <si>
    <t>A0A0N1FYF7</t>
  </si>
  <si>
    <t>A0A5B8Y3U4</t>
  </si>
  <si>
    <t>A0A4Y6PS58</t>
  </si>
  <si>
    <t>A0A124H254</t>
  </si>
  <si>
    <t>A0A1R4J0P8</t>
  </si>
  <si>
    <t>A0A429IML6</t>
  </si>
  <si>
    <t>A0A124C5H9</t>
  </si>
  <si>
    <t>A0A4Q6IPZ0</t>
  </si>
  <si>
    <t>A0A329Z0A9</t>
  </si>
  <si>
    <t>M0MU98</t>
  </si>
  <si>
    <t>A0A5B0E2E6</t>
  </si>
  <si>
    <t>A0A3G2JBH3</t>
  </si>
  <si>
    <t>H1Z285</t>
  </si>
  <si>
    <t>A0A1H5ZLZ3</t>
  </si>
  <si>
    <t>A0A5C6K537</t>
  </si>
  <si>
    <t>A0A1H0UIL4</t>
  </si>
  <si>
    <t>A0A0T1SYC1</t>
  </si>
  <si>
    <t>A0A4R7BSK8</t>
  </si>
  <si>
    <t>A0A1C5BG90</t>
  </si>
  <si>
    <t>A0A0B5DFJ9</t>
  </si>
  <si>
    <t>A0A2E3II73</t>
  </si>
  <si>
    <t>A0A4S2R4P1</t>
  </si>
  <si>
    <t>A0A2W2BT40</t>
  </si>
  <si>
    <t>A0A317K043</t>
  </si>
  <si>
    <t>A0A2U2ZGA0</t>
  </si>
  <si>
    <t>A0A1Q5JYK1</t>
  </si>
  <si>
    <t>A0A3N1IB65</t>
  </si>
  <si>
    <t>A0A4Y4K671</t>
  </si>
  <si>
    <t>A0A1A5P1T5</t>
  </si>
  <si>
    <t>A0A1Q5LL23</t>
  </si>
  <si>
    <t>A0A4R2Q0G5</t>
  </si>
  <si>
    <t>A0A1E5NYK2</t>
  </si>
  <si>
    <t>A0A368TLR1</t>
  </si>
  <si>
    <t>A0A2E5T3Y0</t>
  </si>
  <si>
    <t>A0A2K8P6I5</t>
  </si>
  <si>
    <t>A0A4S2UYG7</t>
  </si>
  <si>
    <t>A0A1V0V488</t>
  </si>
  <si>
    <t>A0A4R4NFE4</t>
  </si>
  <si>
    <t>A0A1G7WYE3</t>
  </si>
  <si>
    <t>A0A1J4NPU8</t>
  </si>
  <si>
    <t>S5UWP0</t>
  </si>
  <si>
    <t>A0A0Q9THE1</t>
  </si>
  <si>
    <t>A0A0G3AY99</t>
  </si>
  <si>
    <t>A0A2W4NPY9</t>
  </si>
  <si>
    <t>A0A4U0RWW2</t>
  </si>
  <si>
    <t>A0A429I009</t>
  </si>
  <si>
    <t>A0A552A666</t>
  </si>
  <si>
    <t>A0A552E2U6</t>
  </si>
  <si>
    <t>A0A3N5IWL1</t>
  </si>
  <si>
    <t>A0A0X7JH38</t>
  </si>
  <si>
    <t>A0A1Q5FUI9</t>
  </si>
  <si>
    <t>A0A561E9L4</t>
  </si>
  <si>
    <t>A0A1V5AMQ7</t>
  </si>
  <si>
    <t>A0A1C5D320</t>
  </si>
  <si>
    <t>A0A543LS36</t>
  </si>
  <si>
    <t>A0A238Y7W9</t>
  </si>
  <si>
    <t>A0A3G4W774</t>
  </si>
  <si>
    <t>A0A1J4QAK9</t>
  </si>
  <si>
    <t>A0A2U8VIL5</t>
  </si>
  <si>
    <t>A0A1C6P0D6</t>
  </si>
  <si>
    <t>A0A4Y8WUW6</t>
  </si>
  <si>
    <t>A0A1F1IBT7</t>
  </si>
  <si>
    <t>A0A1T4PXS4</t>
  </si>
  <si>
    <t>A0A2P9F9A4</t>
  </si>
  <si>
    <t>A0A1Q4XWI3</t>
  </si>
  <si>
    <t>A0A3N1T0V4</t>
  </si>
  <si>
    <t>A0A368DFT5</t>
  </si>
  <si>
    <t>A0A5R9EFV0</t>
  </si>
  <si>
    <t>A0A5R8MYH3</t>
  </si>
  <si>
    <t>A0A4R3DVT0</t>
  </si>
  <si>
    <t>A0A4V3S4A9</t>
  </si>
  <si>
    <t>A0A022KTF9</t>
  </si>
  <si>
    <t>A0A0N1G0I9</t>
  </si>
  <si>
    <t>A0A1E7G7U6</t>
  </si>
  <si>
    <t>A0A3D9QCB2</t>
  </si>
  <si>
    <t>A0A3N6FRQ7</t>
  </si>
  <si>
    <t>A0A1V9WN69</t>
  </si>
  <si>
    <t>A0A4Q6IKE8</t>
  </si>
  <si>
    <t>A0A3G4VKT2</t>
  </si>
  <si>
    <t>A0A540X6B4</t>
  </si>
  <si>
    <t>A0A5J5LY90</t>
  </si>
  <si>
    <t>A0A3N0X2S6</t>
  </si>
  <si>
    <t>L7ED66</t>
  </si>
  <si>
    <t>A0A1E4Q8K6</t>
  </si>
  <si>
    <t>A0A0L8NWH8</t>
  </si>
  <si>
    <t>A0A0M8X307</t>
  </si>
  <si>
    <t>A0A4Q8TBI6</t>
  </si>
  <si>
    <t>A0A4S2RHU8</t>
  </si>
  <si>
    <t>A0A561UTN9</t>
  </si>
  <si>
    <t>A0A117QN85</t>
  </si>
  <si>
    <t>A0A150TSE1</t>
  </si>
  <si>
    <t>A0A0V8HTB6</t>
  </si>
  <si>
    <t>A0A0D7CJZ7</t>
  </si>
  <si>
    <t>A0A2G9NPZ6</t>
  </si>
  <si>
    <t>A0A3B7QMQ2</t>
  </si>
  <si>
    <t>A0A1P8TU66</t>
  </si>
  <si>
    <t>A0A0X3W985</t>
  </si>
  <si>
    <t>A0A4S3GIJ5</t>
  </si>
  <si>
    <t>A0A4S2IZ84</t>
  </si>
  <si>
    <t>A0A0M8RQU2</t>
  </si>
  <si>
    <t>A0A2M8Q2E5</t>
  </si>
  <si>
    <t>A0A4R2DEK2</t>
  </si>
  <si>
    <t>A0A5E4IVB4</t>
  </si>
  <si>
    <t>A0A117LGN7</t>
  </si>
  <si>
    <t>E1IAB9</t>
  </si>
  <si>
    <t>A0A317DB32</t>
  </si>
  <si>
    <t>A0A1V4V9G5</t>
  </si>
  <si>
    <t>A0A2E3N6G6</t>
  </si>
  <si>
    <t>A0A3R9V6V9</t>
  </si>
  <si>
    <t>A0A124HUY7</t>
  </si>
  <si>
    <t>A0A1Q5KX61</t>
  </si>
  <si>
    <t>A0A2D9RTM8</t>
  </si>
  <si>
    <t>A0A1Q4YMN2</t>
  </si>
  <si>
    <t>A0A5C4V0L3</t>
  </si>
  <si>
    <t>A0A2X2PK80</t>
  </si>
  <si>
    <t>B1VZD0</t>
  </si>
  <si>
    <t>G0PVK7</t>
  </si>
  <si>
    <t>A0A2N3U554</t>
  </si>
  <si>
    <t>A0A286HGB2</t>
  </si>
  <si>
    <t>A0A3D9W8X7</t>
  </si>
  <si>
    <t>A0A3D1TJQ3</t>
  </si>
  <si>
    <t>A0A1H1WCW7</t>
  </si>
  <si>
    <t>A0A017TD46</t>
  </si>
  <si>
    <t>A0A2N3TYX4</t>
  </si>
  <si>
    <t>A0A3D9W8T1</t>
  </si>
  <si>
    <t>A0A286FI11</t>
  </si>
  <si>
    <t>A0A365YT77</t>
  </si>
  <si>
    <t>A0A1I0PI60</t>
  </si>
  <si>
    <t>A0A3D9QI72</t>
  </si>
  <si>
    <t>A0A0G3V019</t>
  </si>
  <si>
    <t>A0A2M9K465</t>
  </si>
  <si>
    <t>A0A2M9JDP0</t>
  </si>
  <si>
    <t>A0A5J6FDP8</t>
  </si>
  <si>
    <t>A0A3N6I0Y0</t>
  </si>
  <si>
    <t>A0A380NFB3</t>
  </si>
  <si>
    <t>A0A2M9I859</t>
  </si>
  <si>
    <t>A0A3N6CQ08</t>
  </si>
  <si>
    <t>A0A1C4ZGN0</t>
  </si>
  <si>
    <t>A0A197SID1</t>
  </si>
  <si>
    <t>A0A3B9JK33</t>
  </si>
  <si>
    <t>A0A1Q5MWZ1</t>
  </si>
  <si>
    <t>A0A510DF37</t>
  </si>
  <si>
    <t>A0A1C5DS17</t>
  </si>
  <si>
    <t>A0A5D4MCL4</t>
  </si>
  <si>
    <t>A0A0G3AIU1</t>
  </si>
  <si>
    <t>A0A5A8DW38</t>
  </si>
  <si>
    <t>A0A2E1DJA1</t>
  </si>
  <si>
    <t>A0A5A8CB40</t>
  </si>
  <si>
    <t>A0A5A8CPN5</t>
  </si>
  <si>
    <t>A0A2P8I543</t>
  </si>
  <si>
    <t>A0A543MLT9</t>
  </si>
  <si>
    <t>A0A5E4J1B6</t>
  </si>
  <si>
    <t>A0A246RPX7</t>
  </si>
  <si>
    <t>A0A1H7DF13</t>
  </si>
  <si>
    <t>A0A250IFY8</t>
  </si>
  <si>
    <t>A0A1Q5JJ95</t>
  </si>
  <si>
    <t>A0A4U1H8U7</t>
  </si>
  <si>
    <t>A0A0M8RQ86</t>
  </si>
  <si>
    <t>L8EMR0</t>
  </si>
  <si>
    <t>L8P671</t>
  </si>
  <si>
    <t>A0A497E104</t>
  </si>
  <si>
    <t>A9GTD8</t>
  </si>
  <si>
    <t>A0A1Y2NH58</t>
  </si>
  <si>
    <t>A0A060ZNA4</t>
  </si>
  <si>
    <t>A0A0T1SHA5</t>
  </si>
  <si>
    <t>A0A1H5D0I6</t>
  </si>
  <si>
    <t>A0A2N0GP37</t>
  </si>
  <si>
    <t>A0A3N5AGD9</t>
  </si>
  <si>
    <t>A0A3N1HP58</t>
  </si>
  <si>
    <t>A0A2Z5JBB5</t>
  </si>
  <si>
    <t>A0A1Y6K6X4</t>
  </si>
  <si>
    <t>A0A1V6D468</t>
  </si>
  <si>
    <t>A0A4R4W4G9</t>
  </si>
  <si>
    <t>A0A1I4WTS6</t>
  </si>
  <si>
    <t>A0A3N6GM54</t>
  </si>
  <si>
    <t>A0A1V5AX67</t>
  </si>
  <si>
    <t>A0A1Q5MPF5</t>
  </si>
  <si>
    <t>A0A4R7ZGI0</t>
  </si>
  <si>
    <t>F3NEC6</t>
  </si>
  <si>
    <t>A0A0K9XB04</t>
  </si>
  <si>
    <t>A0A4Z0VX40</t>
  </si>
  <si>
    <t>S3C953</t>
  </si>
  <si>
    <t>A0A4Q9CY71</t>
  </si>
  <si>
    <t>G7WQ47</t>
  </si>
  <si>
    <t>A0A552R948</t>
  </si>
  <si>
    <t>A0A3S0CBA8</t>
  </si>
  <si>
    <t>A0A0B5F1G8</t>
  </si>
  <si>
    <t>I4IMT5</t>
  </si>
  <si>
    <t>A0A0G3UTJ3</t>
  </si>
  <si>
    <t>A0A1Q4YR25</t>
  </si>
  <si>
    <t>A0A3M1QLA6</t>
  </si>
  <si>
    <t>A0A366M548</t>
  </si>
  <si>
    <t>A0A1C4VHF8</t>
  </si>
  <si>
    <t>A0A5A9CN61</t>
  </si>
  <si>
    <t>A0A0L0KWR8</t>
  </si>
  <si>
    <t>A0A286EF51</t>
  </si>
  <si>
    <t>A0A2W5C7W1</t>
  </si>
  <si>
    <t>A0A3N9WSG1</t>
  </si>
  <si>
    <t>A0A5R9EBW5</t>
  </si>
  <si>
    <t>A0A0M2PLG6</t>
  </si>
  <si>
    <t>A0A4P2QHL9</t>
  </si>
  <si>
    <t>A0A1C4K8C1</t>
  </si>
  <si>
    <t>A0A1Q5ACV2</t>
  </si>
  <si>
    <t>I4HWJ3</t>
  </si>
  <si>
    <t>A0A2P2GTS3</t>
  </si>
  <si>
    <t>A0A086GUX9</t>
  </si>
  <si>
    <t>A0A3A8N081</t>
  </si>
  <si>
    <t>A0A0M8QTN7</t>
  </si>
  <si>
    <t>A0A1E5PLQ0</t>
  </si>
  <si>
    <t>A0A0N1GQV5</t>
  </si>
  <si>
    <t>A0A1C6LLI1</t>
  </si>
  <si>
    <t>A0A1N7HBS2</t>
  </si>
  <si>
    <t>A0A1H1QWU9</t>
  </si>
  <si>
    <t>A0A4R8GIK8</t>
  </si>
  <si>
    <t>A0A1N7HB87</t>
  </si>
  <si>
    <t>A0A2S6I115</t>
  </si>
  <si>
    <t>B5G8L1</t>
  </si>
  <si>
    <t>A0A5R9Q4T0</t>
  </si>
  <si>
    <t>A0A233S2V8</t>
  </si>
  <si>
    <t>A0A1U9QML6</t>
  </si>
  <si>
    <t>A0A1D7VPC7</t>
  </si>
  <si>
    <t>A0A4R5FWJ3</t>
  </si>
  <si>
    <t>A0A2T0NAS5</t>
  </si>
  <si>
    <t>A0A327U1R4</t>
  </si>
  <si>
    <t>A0A523THW4</t>
  </si>
  <si>
    <t>A0A3B0V2V2</t>
  </si>
  <si>
    <t>J1ZQ00</t>
  </si>
  <si>
    <t>A0A5C6IPY0</t>
  </si>
  <si>
    <t>M7MVB6</t>
  </si>
  <si>
    <t>A0A3A8IX74</t>
  </si>
  <si>
    <t>A0A1B2Z7U7</t>
  </si>
  <si>
    <t>A0A3M1HYQ5</t>
  </si>
  <si>
    <t>A0A1U9ZY93</t>
  </si>
  <si>
    <t>A0A2D8JD48</t>
  </si>
  <si>
    <t>F4BT19</t>
  </si>
  <si>
    <t>A0A1C4PFD5</t>
  </si>
  <si>
    <t>A0A3N4U5Y6</t>
  </si>
  <si>
    <t>A0A1R1SEY9</t>
  </si>
  <si>
    <t>A0A3M1V0R0</t>
  </si>
  <si>
    <t>A0A1J4P1E8</t>
  </si>
  <si>
    <t>A0A5J6GRN7</t>
  </si>
  <si>
    <t>A0A0M8W8V0</t>
  </si>
  <si>
    <t>V6K3E1</t>
  </si>
  <si>
    <t>A0A2S3YBU9</t>
  </si>
  <si>
    <t>A0A2W4R274</t>
  </si>
  <si>
    <t>A0A2P9I8W9</t>
  </si>
  <si>
    <t>A0A1U9ZQN0</t>
  </si>
  <si>
    <t>A0A5A8C4Z6</t>
  </si>
  <si>
    <t>A0A0M5IXF0</t>
  </si>
  <si>
    <t>A0A543VK58</t>
  </si>
  <si>
    <t>A0A1E7LMX0</t>
  </si>
  <si>
    <t>A0A1C4LK39</t>
  </si>
  <si>
    <t>A0A3R9WHR9</t>
  </si>
  <si>
    <t>A0A2E0VT25</t>
  </si>
  <si>
    <t>A0A561VS58</t>
  </si>
  <si>
    <t>A0A2M9IKI8</t>
  </si>
  <si>
    <t>A0A321L8K6</t>
  </si>
  <si>
    <t>A0A099KC60</t>
  </si>
  <si>
    <t>A0A1Q3GR86</t>
  </si>
  <si>
    <t>A0A3A8L346</t>
  </si>
  <si>
    <t>A0A5D0QJZ9</t>
  </si>
  <si>
    <t>A0A3M0I820</t>
  </si>
  <si>
    <t>A0A117PTM1</t>
  </si>
  <si>
    <t>A0A345T1P8</t>
  </si>
  <si>
    <t>A0A5S3UPX8</t>
  </si>
  <si>
    <t>A0A524PCI9</t>
  </si>
  <si>
    <t>A0A0B5I3E1</t>
  </si>
  <si>
    <t>A0A4Q6UTR2</t>
  </si>
  <si>
    <t>A0A1Q3HI45</t>
  </si>
  <si>
    <t>A0A0L8LS71</t>
  </si>
  <si>
    <t>A0A5C2FIG0</t>
  </si>
  <si>
    <t>A0A1S2GG32</t>
  </si>
  <si>
    <t>A0A0M9YX05</t>
  </si>
  <si>
    <t>A0A1E7L4S8</t>
  </si>
  <si>
    <t>A0A2M9JZY0</t>
  </si>
  <si>
    <t>A0A372G337</t>
  </si>
  <si>
    <t>A0A2T4VSU3</t>
  </si>
  <si>
    <t>A0A1V9K0M8</t>
  </si>
  <si>
    <t>A0A1K1UCB2</t>
  </si>
  <si>
    <t>A0A3A5G5Z3</t>
  </si>
  <si>
    <t>L0JRF1</t>
  </si>
  <si>
    <t>A0A2U3C3R2</t>
  </si>
  <si>
    <t>A0A485KHM9</t>
  </si>
  <si>
    <t>A0A4R3RS34</t>
  </si>
  <si>
    <t>A0A1V4UEA4</t>
  </si>
  <si>
    <t>A0A2G6GGK9</t>
  </si>
  <si>
    <t>A0A505DJ04</t>
  </si>
  <si>
    <t>A0A3N1SQP6</t>
  </si>
  <si>
    <t>A0A3R8RGY2</t>
  </si>
  <si>
    <t>A0A285FCY0</t>
  </si>
  <si>
    <t>A0A2E6M3N8</t>
  </si>
  <si>
    <t>A0A5P9P8N2</t>
  </si>
  <si>
    <t>A0A327V5S1</t>
  </si>
  <si>
    <t>A0A4Z1DFB7</t>
  </si>
  <si>
    <t>A0A0S4QVT9</t>
  </si>
  <si>
    <t>A0A2E8QGP0</t>
  </si>
  <si>
    <t>A0A4Y8YDP4</t>
  </si>
  <si>
    <t>A0A3R9V0R8</t>
  </si>
  <si>
    <t>A0A2S4Y3Q5</t>
  </si>
  <si>
    <t>A0A0M9ZWE6</t>
  </si>
  <si>
    <t>A0A124C4P9</t>
  </si>
  <si>
    <t>A0A2M8PF70</t>
  </si>
  <si>
    <t>A0A3M1NE95</t>
  </si>
  <si>
    <t>A0A2M7V0C4</t>
  </si>
  <si>
    <t>A0A4R2D7L1</t>
  </si>
  <si>
    <t>A0A286I7P9</t>
  </si>
  <si>
    <t>A0A2M8X9X0</t>
  </si>
  <si>
    <t>A0A1H4KZ07</t>
  </si>
  <si>
    <t>A0A1V9K378</t>
  </si>
  <si>
    <t>A0A2P6UBP2</t>
  </si>
  <si>
    <t>A0A385DGF9</t>
  </si>
  <si>
    <t>A0A2N3K2F6</t>
  </si>
  <si>
    <t>A0A4R9EN72</t>
  </si>
  <si>
    <t>A0A523T3Y5</t>
  </si>
  <si>
    <t>A0A4V3CYG5</t>
  </si>
  <si>
    <t>A0A1V2KQG0</t>
  </si>
  <si>
    <t>A0A0P7BLM3</t>
  </si>
  <si>
    <t>C9Z263</t>
  </si>
  <si>
    <t>H0BNM5</t>
  </si>
  <si>
    <t>A0A2V2PQ50</t>
  </si>
  <si>
    <t>A0A1W5Z554</t>
  </si>
  <si>
    <t>A0A1C6LSJ1</t>
  </si>
  <si>
    <t>A0A3N1LEY6</t>
  </si>
  <si>
    <t>A0A2Z4UZE4</t>
  </si>
  <si>
    <t>G0QD69</t>
  </si>
  <si>
    <t>A0A4S2TZA2</t>
  </si>
  <si>
    <t>A0A518WP36</t>
  </si>
  <si>
    <t>A0A4Q5ZWJ8</t>
  </si>
  <si>
    <t>A0A4R0H4Y3</t>
  </si>
  <si>
    <t>A0A3D9STU8</t>
  </si>
  <si>
    <t>A0A3D9QJ66</t>
  </si>
  <si>
    <t>A0A0W8JCC0</t>
  </si>
  <si>
    <t>A0A2I0SGL7</t>
  </si>
  <si>
    <t>A0A1C4KW23</t>
  </si>
  <si>
    <t>A0A370BB29</t>
  </si>
  <si>
    <t>A0A0L0KNB1</t>
  </si>
  <si>
    <t>A0A3N6FUY6</t>
  </si>
  <si>
    <t>M0N0C9</t>
  </si>
  <si>
    <t>A0A3B0A8B0</t>
  </si>
  <si>
    <t>A0A4R8HDY0</t>
  </si>
  <si>
    <t>A0A024YGY4</t>
  </si>
  <si>
    <t>A0A371XKT5</t>
  </si>
  <si>
    <t>A0A0M8VX42</t>
  </si>
  <si>
    <t>A0A0L8NDJ3</t>
  </si>
  <si>
    <t>A0A0X3RZY1</t>
  </si>
  <si>
    <t>A0A4V6PE74</t>
  </si>
  <si>
    <t>A0A2A2D5C9</t>
  </si>
  <si>
    <t>A0A537YN94</t>
  </si>
  <si>
    <t>A0A2T0MNV9</t>
  </si>
  <si>
    <t>A0A1G9H906</t>
  </si>
  <si>
    <t>A0A2E0L5B5</t>
  </si>
  <si>
    <t>A0A2S4Y734</t>
  </si>
  <si>
    <t>A0A3A0BJS2</t>
  </si>
  <si>
    <t>A0A1H4NPB4</t>
  </si>
  <si>
    <t>A0A3M1ZH20</t>
  </si>
  <si>
    <t>A0A0Q6XJZ1</t>
  </si>
  <si>
    <t>A0A2G9DCE9</t>
  </si>
  <si>
    <t>A0A3D9M2P0</t>
  </si>
  <si>
    <t>D9UIT5</t>
  </si>
  <si>
    <t>B3XXI7</t>
  </si>
  <si>
    <t>A0A3S8W806</t>
  </si>
  <si>
    <t>A0A1L2ZQG8</t>
  </si>
  <si>
    <t>A0A363U7R6</t>
  </si>
  <si>
    <t>A0A4Q7Z521</t>
  </si>
  <si>
    <t>A0A291Q6Y2</t>
  </si>
  <si>
    <t>M3EXK7</t>
  </si>
  <si>
    <t>A0A4Y6AYW5</t>
  </si>
  <si>
    <t>A0A3N1MWT4</t>
  </si>
  <si>
    <t>A0A1H7GIC6</t>
  </si>
  <si>
    <t>A0A1Z4H7B4</t>
  </si>
  <si>
    <t>D7BUD9</t>
  </si>
  <si>
    <t>A0A1C4HYW7</t>
  </si>
  <si>
    <t>A0A126YAD9</t>
  </si>
  <si>
    <t>A0A5C6HW15</t>
  </si>
  <si>
    <t>A0A2S2FLS1</t>
  </si>
  <si>
    <t>A0A1C4J549</t>
  </si>
  <si>
    <t>A0A1W5XWR0</t>
  </si>
  <si>
    <t>A0A0S1UTR7</t>
  </si>
  <si>
    <t>A0A4Y3W5H5</t>
  </si>
  <si>
    <t>A0A4U5TT17</t>
  </si>
  <si>
    <t>A0A2G6XX08</t>
  </si>
  <si>
    <t>A0A1H3THU5</t>
  </si>
  <si>
    <t>A0A4R3BPF0</t>
  </si>
  <si>
    <t>A0A0M8YJB8</t>
  </si>
  <si>
    <t>A0A0J6XHA6</t>
  </si>
  <si>
    <t>A0A2S7KL61</t>
  </si>
  <si>
    <t>F3ZF92</t>
  </si>
  <si>
    <t>A0A249M1M9</t>
  </si>
  <si>
    <t>A0A397LT86</t>
  </si>
  <si>
    <t>A0A3A0FWN8</t>
  </si>
  <si>
    <t>D2B8W5</t>
  </si>
  <si>
    <t>A0A0N0T9P9</t>
  </si>
  <si>
    <t>A0A399HBU2</t>
  </si>
  <si>
    <t>A0A345HYB9</t>
  </si>
  <si>
    <t>Q1DBZ1</t>
  </si>
  <si>
    <t>A0A1I2TF99</t>
  </si>
  <si>
    <t>A0A3Q9KN52</t>
  </si>
  <si>
    <t>A0A0F4ID15</t>
  </si>
  <si>
    <t>A0A358EDA5</t>
  </si>
  <si>
    <t>A0A3D5P744</t>
  </si>
  <si>
    <t>A0A5C8QPG4</t>
  </si>
  <si>
    <t>A0A0W0YYZ3</t>
  </si>
  <si>
    <t>A0A1C4R7S5</t>
  </si>
  <si>
    <t>A0A505H648</t>
  </si>
  <si>
    <t>A0A3D4D2T8</t>
  </si>
  <si>
    <t>A0A0H1B118</t>
  </si>
  <si>
    <t>A0A0X3SNP2</t>
  </si>
  <si>
    <t>A0A3D9QWM9</t>
  </si>
  <si>
    <t>A0A0W7XAI9</t>
  </si>
  <si>
    <t>A0A1X4H7S2</t>
  </si>
  <si>
    <t>A0A5C0DRR3</t>
  </si>
  <si>
    <t>U5BRY2</t>
  </si>
  <si>
    <t>A0A5C6WK80</t>
  </si>
  <si>
    <t>A2U3F2</t>
  </si>
  <si>
    <t>A0A1K2FLW1</t>
  </si>
  <si>
    <t>A0A100JAL4</t>
  </si>
  <si>
    <t>A0A2G9DDP4</t>
  </si>
  <si>
    <t>A0A522E9A3</t>
  </si>
  <si>
    <t>M0NJ01</t>
  </si>
  <si>
    <t>X1I227</t>
  </si>
  <si>
    <t>A0A523Z2E4</t>
  </si>
  <si>
    <t>A0A2N2JB82</t>
  </si>
  <si>
    <t>A0A498DSP2</t>
  </si>
  <si>
    <t>A0A1Q5AZA1</t>
  </si>
  <si>
    <t>A0A1G5BQ78</t>
  </si>
  <si>
    <t>A0A233RNL4</t>
  </si>
  <si>
    <t>A0A1Q5HZR1</t>
  </si>
  <si>
    <t>A0A3A0BTL3</t>
  </si>
  <si>
    <t>A0A3N1CUC4</t>
  </si>
  <si>
    <t>A0A2N7MJH5</t>
  </si>
  <si>
    <t>A0A399ZPM2</t>
  </si>
  <si>
    <t>A0A0G3CEX9</t>
  </si>
  <si>
    <t>L8EGU0</t>
  </si>
  <si>
    <t>A0A1X4GVJ1</t>
  </si>
  <si>
    <t>A0A1V2M4C6</t>
  </si>
  <si>
    <t>A0A5B8DU20</t>
  </si>
  <si>
    <t>A0A209BL63</t>
  </si>
  <si>
    <t>A0A1K2FN69</t>
  </si>
  <si>
    <t>A0A1C0TL41</t>
  </si>
  <si>
    <t>A0A2E0V4P3</t>
  </si>
  <si>
    <t>A0A1H5J6T2</t>
  </si>
  <si>
    <t>A0A4Q3XHB4</t>
  </si>
  <si>
    <t>A0A0C2B859</t>
  </si>
  <si>
    <t>A0A1H5KMX5</t>
  </si>
  <si>
    <t>A0A2A2UEC2</t>
  </si>
  <si>
    <t>A0A2M7H377</t>
  </si>
  <si>
    <t>A0A2E5HMM7</t>
  </si>
  <si>
    <t>A0A4R6L0Q0</t>
  </si>
  <si>
    <t>A0A0W8IMT4</t>
  </si>
  <si>
    <t>A0A2N5XC03</t>
  </si>
  <si>
    <t>A0A5R9FYB7</t>
  </si>
  <si>
    <t>H6RHY1</t>
  </si>
  <si>
    <t>A0A4R2DYC7</t>
  </si>
  <si>
    <t>A0A559TXU8</t>
  </si>
  <si>
    <t>A0A1H5HX83</t>
  </si>
  <si>
    <t>D7E9P1</t>
  </si>
  <si>
    <t>D3D3J9</t>
  </si>
  <si>
    <t>A0A2E3HE26</t>
  </si>
  <si>
    <t>A0A1H5J3N6</t>
  </si>
  <si>
    <t>A0A421LQ40</t>
  </si>
  <si>
    <t>A0A2V4B9H5</t>
  </si>
  <si>
    <t>A0A2A3AG90</t>
  </si>
  <si>
    <t>A0A2E6SAM3</t>
  </si>
  <si>
    <t>A0A101NYM7</t>
  </si>
  <si>
    <t>A0A117N5F3</t>
  </si>
  <si>
    <t>A0A1E7L3Z1</t>
  </si>
  <si>
    <t>A0A0H4CDT2</t>
  </si>
  <si>
    <t>A0A5B8IZG2</t>
  </si>
  <si>
    <t>A0A2N2BN06</t>
  </si>
  <si>
    <t>A0A2E7SUL9</t>
  </si>
  <si>
    <t>A0A178MFF5</t>
  </si>
  <si>
    <t>A0A2E0ZP26</t>
  </si>
  <si>
    <t>A0A5J4L6H2</t>
  </si>
  <si>
    <t>H2KAE0</t>
  </si>
  <si>
    <t>A0A3A8KIZ3</t>
  </si>
  <si>
    <t>A0A0F7FS27</t>
  </si>
  <si>
    <t>X1LTI0</t>
  </si>
  <si>
    <t>A0A1C4SBW4</t>
  </si>
  <si>
    <t>A0A437P0C9</t>
  </si>
  <si>
    <t>A0A3N5NU89</t>
  </si>
  <si>
    <t>A0A1H5W4L6</t>
  </si>
  <si>
    <t>A0A0S2P6T1</t>
  </si>
  <si>
    <t>A0A3N9USY5</t>
  </si>
  <si>
    <t>A0A1L7G935</t>
  </si>
  <si>
    <t>A0A0F0HE97</t>
  </si>
  <si>
    <t>A0A1Z1W9G4</t>
  </si>
  <si>
    <t>A0A511H7H9</t>
  </si>
  <si>
    <t>A0A2W2GU48</t>
  </si>
  <si>
    <t>A0A117QFE0</t>
  </si>
  <si>
    <t>H2JZ39</t>
  </si>
  <si>
    <t>A0A4Y4KHA7</t>
  </si>
  <si>
    <t>A0A3N4V3V0</t>
  </si>
  <si>
    <t>A0A365Z3P7</t>
  </si>
  <si>
    <t>A0A0W8F9X7</t>
  </si>
  <si>
    <t>A0A3S0VFJ2</t>
  </si>
  <si>
    <t>A0A1I0K0A6</t>
  </si>
  <si>
    <t>A0A2S4ZR71</t>
  </si>
  <si>
    <t>A0A2T0KEK7</t>
  </si>
  <si>
    <t>W9FL46</t>
  </si>
  <si>
    <t>D6ATI8</t>
  </si>
  <si>
    <t>A0A372G6D1</t>
  </si>
  <si>
    <t>A0A4R4LME9</t>
  </si>
  <si>
    <t>A0A2M7CKG7</t>
  </si>
  <si>
    <t>A0A1J4S5S3</t>
  </si>
  <si>
    <t>A0A2E8M2Q6</t>
  </si>
  <si>
    <t>A0A3N1PYI2</t>
  </si>
  <si>
    <t>A0A0U3R0V9</t>
  </si>
  <si>
    <t>A0A542YUW6</t>
  </si>
  <si>
    <t>A0A5B7US28</t>
  </si>
  <si>
    <t>A0A2P9F6N1</t>
  </si>
  <si>
    <t>A0A1Q7YBF9</t>
  </si>
  <si>
    <t>A0A3C0JTP1</t>
  </si>
  <si>
    <t>A0A2B7GWB5</t>
  </si>
  <si>
    <t>A0A0L8PGR5</t>
  </si>
  <si>
    <t>A0A4Y3RMQ3</t>
  </si>
  <si>
    <t>A0A0G3ACG8</t>
  </si>
  <si>
    <t>A0A067BR01</t>
  </si>
  <si>
    <t>A0A084ST39</t>
  </si>
  <si>
    <t>A0A3S0C4E6</t>
  </si>
  <si>
    <t>A0A4V2XR61</t>
  </si>
  <si>
    <t>A0A2E6MJ95</t>
  </si>
  <si>
    <t>A0A495HRX4</t>
  </si>
  <si>
    <t>A0A397N0X9</t>
  </si>
  <si>
    <t>A0A3D9JLH5</t>
  </si>
  <si>
    <t>L9Y0M6</t>
  </si>
  <si>
    <t>A0A0L8LWE6</t>
  </si>
  <si>
    <t>A0A2E5GI77</t>
  </si>
  <si>
    <t>A0A0C1X8H1</t>
  </si>
  <si>
    <t>A0A327WG45</t>
  </si>
  <si>
    <t>A0A3Q9K671</t>
  </si>
  <si>
    <t>A0A1C4VIX6</t>
  </si>
  <si>
    <t>A0A3N1LZY2</t>
  </si>
  <si>
    <t>A0A2S7TLZ1</t>
  </si>
  <si>
    <t>A0A4U3MLW0</t>
  </si>
  <si>
    <t>A0A014LD69</t>
  </si>
  <si>
    <t>A0A221KAR3</t>
  </si>
  <si>
    <t>A0A1H8FVY6</t>
  </si>
  <si>
    <t>A0A3D5S4G1</t>
  </si>
  <si>
    <t>A0A2D6AMZ5</t>
  </si>
  <si>
    <t>A0A3M1J8E6</t>
  </si>
  <si>
    <t>A0A397NLI4</t>
  </si>
  <si>
    <t>A0A212T276</t>
  </si>
  <si>
    <t>A0A419V9G7</t>
  </si>
  <si>
    <t>A0A2A3I9P4</t>
  </si>
  <si>
    <t>A0A2G6YPQ5</t>
  </si>
  <si>
    <t>A0A3A8K0W5</t>
  </si>
  <si>
    <t>A0A2T4VRI4</t>
  </si>
  <si>
    <t>A0A0M8UE67</t>
  </si>
  <si>
    <t>A0A2V2AR80</t>
  </si>
  <si>
    <t>A0A265UZC6</t>
  </si>
  <si>
    <t>A0A550HC33</t>
  </si>
  <si>
    <t>A0A4D4M9J0</t>
  </si>
  <si>
    <t>A0A162AB86</t>
  </si>
  <si>
    <t>A0A024YHA7</t>
  </si>
  <si>
    <t>A0A0P4R6K5</t>
  </si>
  <si>
    <t>A0A1V4AG49</t>
  </si>
  <si>
    <t>U5DQX9</t>
  </si>
  <si>
    <t>A0A5N6ABS8</t>
  </si>
  <si>
    <t>A0A0G2ZGM9</t>
  </si>
  <si>
    <t>A0A2E6NCB8</t>
  </si>
  <si>
    <t>A0A3R9XDW7</t>
  </si>
  <si>
    <t>A0A5N8XSZ1</t>
  </si>
  <si>
    <t>A0A1I0JK26</t>
  </si>
  <si>
    <t>A0A482Y9F7</t>
  </si>
  <si>
    <t>V4H1K7</t>
  </si>
  <si>
    <t>A0A4V6N3C8</t>
  </si>
  <si>
    <t>A0A3A8Q4C5</t>
  </si>
  <si>
    <t>A0A1G7Z5U0</t>
  </si>
  <si>
    <t>A0A5J6HPQ3</t>
  </si>
  <si>
    <t>A0A0M9ZK60</t>
  </si>
  <si>
    <t>A0A2A2GFJ6</t>
  </si>
  <si>
    <t>A0A1V4A0K4</t>
  </si>
  <si>
    <t>A0A2N7PSZ1</t>
  </si>
  <si>
    <t>A0A2W2F8W2</t>
  </si>
  <si>
    <t>A0A2A3XNM8</t>
  </si>
  <si>
    <t>A0A316FPP4</t>
  </si>
  <si>
    <t>A0A0S2K059</t>
  </si>
  <si>
    <t>A0A1S2QM07</t>
  </si>
  <si>
    <t>A0A438MH90</t>
  </si>
  <si>
    <t>A0A0N0TIN2</t>
  </si>
  <si>
    <t>A0A2E1HPB6</t>
  </si>
  <si>
    <t>A0A4R2QEU6</t>
  </si>
  <si>
    <t>A0A4R0J6L2</t>
  </si>
  <si>
    <t>A0A4Q8C999</t>
  </si>
  <si>
    <t>A0A132NET8</t>
  </si>
  <si>
    <t>A0A3A8HGZ0</t>
  </si>
  <si>
    <t>A0A150P148</t>
  </si>
  <si>
    <t>A0A3Q9KS94</t>
  </si>
  <si>
    <t>A0A401VXU2</t>
  </si>
  <si>
    <t>A0A429QN72</t>
  </si>
  <si>
    <t>K4QU43</t>
  </si>
  <si>
    <t>A0A1Q5BRM5</t>
  </si>
  <si>
    <t>H8MWI7</t>
  </si>
  <si>
    <t>A0A3D5B743</t>
  </si>
  <si>
    <t>A0A516RKW2</t>
  </si>
  <si>
    <t>A0A3Q3GN55</t>
  </si>
  <si>
    <t>A0A1H9XA50</t>
  </si>
  <si>
    <t>A0A429PE19</t>
  </si>
  <si>
    <t>A0A0X3W103</t>
  </si>
  <si>
    <t>A0A222T6C6</t>
  </si>
  <si>
    <t>A0A0H0ZSZ9</t>
  </si>
  <si>
    <t>A0A1N7FCV9</t>
  </si>
  <si>
    <t>A0A3R9VWM1</t>
  </si>
  <si>
    <t>V4HEU8</t>
  </si>
  <si>
    <t>A0A430URV4</t>
  </si>
  <si>
    <t>A0A2N7SWX8</t>
  </si>
  <si>
    <t>S7VLG6</t>
  </si>
  <si>
    <t>A0A2N3Y8X3</t>
  </si>
  <si>
    <t>A0A101IL27</t>
  </si>
  <si>
    <t>A0A2N3ZTV7</t>
  </si>
  <si>
    <t>A0A0L8NC63</t>
  </si>
  <si>
    <t>L7F1K9</t>
  </si>
  <si>
    <t>A0A2E8MRG5</t>
  </si>
  <si>
    <t>A0A2V2QGB3</t>
  </si>
  <si>
    <t>A0A063ZJC6</t>
  </si>
  <si>
    <t>A0A4Q3H7V6</t>
  </si>
  <si>
    <t>A0A4Q7X047</t>
  </si>
  <si>
    <t>A0A221NYX9</t>
  </si>
  <si>
    <t>A0A495LVN3</t>
  </si>
  <si>
    <t>A0A387HSW7</t>
  </si>
  <si>
    <t>A0A4Y8TSL7</t>
  </si>
  <si>
    <t>A0A4U0T0M0</t>
  </si>
  <si>
    <t>A0A482Y440</t>
  </si>
  <si>
    <t>A0A3M1AG54</t>
  </si>
  <si>
    <t>A0A355UC25</t>
  </si>
  <si>
    <t>A0A327U8U7</t>
  </si>
  <si>
    <t>A0A3M0XSV4</t>
  </si>
  <si>
    <t>A0A4Q7R9E8</t>
  </si>
  <si>
    <t>A0A250IUP8</t>
  </si>
  <si>
    <t>A0A160T3E1</t>
  </si>
  <si>
    <t>A0A4R8C2X7</t>
  </si>
  <si>
    <t>A0A2E7UTG2</t>
  </si>
  <si>
    <t>A0A3D2CCA4</t>
  </si>
  <si>
    <t>A0A5C8GYN4</t>
  </si>
  <si>
    <t>A0A4R7SMK5</t>
  </si>
  <si>
    <t>A0A255PFR9</t>
  </si>
  <si>
    <t>A0A542E7X1</t>
  </si>
  <si>
    <t>A0A0X3W296</t>
  </si>
  <si>
    <t>A0A2G7CDV2</t>
  </si>
  <si>
    <t>A0A3N1UZP4</t>
  </si>
  <si>
    <t>A0A2R6DIT8</t>
  </si>
  <si>
    <t>H8MYG3</t>
  </si>
  <si>
    <t>F4F1W7</t>
  </si>
  <si>
    <t>A0A4Q1RC33</t>
  </si>
  <si>
    <t>A0A1H8E8Y1</t>
  </si>
  <si>
    <t>A0A2M9AJL4</t>
  </si>
  <si>
    <t>A0A2M8NPT8</t>
  </si>
  <si>
    <t>A0A1H5AXQ4</t>
  </si>
  <si>
    <t>A0A3A8P3J4</t>
  </si>
  <si>
    <t>A0A3N5VND8</t>
  </si>
  <si>
    <t>A0A3M9M9M1</t>
  </si>
  <si>
    <t>A0A2U8V029</t>
  </si>
  <si>
    <t>A0A1B1NDC3</t>
  </si>
  <si>
    <t>A0A3D5FZ38</t>
  </si>
  <si>
    <t>A0A5C8H707</t>
  </si>
  <si>
    <t>A0A5J6JK91</t>
  </si>
  <si>
    <t>A0A4R3CE92</t>
  </si>
  <si>
    <t>A0A0U3GSC4</t>
  </si>
  <si>
    <t>A0A1S6RB02</t>
  </si>
  <si>
    <t>A0A365YC93</t>
  </si>
  <si>
    <t>A0A4R0IV90</t>
  </si>
  <si>
    <t>G2NTH7</t>
  </si>
  <si>
    <t>A0A0L8MWQ5</t>
  </si>
  <si>
    <t>A0A357TEL1</t>
  </si>
  <si>
    <t>A0A3A8QUF3</t>
  </si>
  <si>
    <t>A0A1V5B8G5</t>
  </si>
  <si>
    <t>A0A2M8QDW6</t>
  </si>
  <si>
    <t>A0A0M2S0P0</t>
  </si>
  <si>
    <t>A0A250VEN6</t>
  </si>
  <si>
    <t>A0A2M7UVD2</t>
  </si>
  <si>
    <t>A0A4U3M0I9</t>
  </si>
  <si>
    <t>A0A2M9JYE6</t>
  </si>
  <si>
    <t>A0A497W4T9</t>
  </si>
  <si>
    <t>A0A2A3J9K5</t>
  </si>
  <si>
    <t>A0A495CJT4</t>
  </si>
  <si>
    <t>A0A369VFC7</t>
  </si>
  <si>
    <t>A0A504E674</t>
  </si>
  <si>
    <t>A0A329CN77</t>
  </si>
  <si>
    <t>E8WGM4</t>
  </si>
  <si>
    <t>A0A4P7D7Y0</t>
  </si>
  <si>
    <t>A0A285DA51</t>
  </si>
  <si>
    <t>A0A542ULA0</t>
  </si>
  <si>
    <t>T0Q0E4</t>
  </si>
  <si>
    <t>A0A559U8I5</t>
  </si>
  <si>
    <t>A0A1H1DSD5</t>
  </si>
  <si>
    <t>A0A2T4WJ28</t>
  </si>
  <si>
    <t>A0A3B4Y3K9</t>
  </si>
  <si>
    <t>A0A3A8R4J9</t>
  </si>
  <si>
    <t>U4EC08</t>
  </si>
  <si>
    <t>A0A3A8G2H6</t>
  </si>
  <si>
    <t>A0A2S4ZB39</t>
  </si>
  <si>
    <t>A0A541BJG4</t>
  </si>
  <si>
    <t>E8MZ24</t>
  </si>
  <si>
    <t>S9QSY1</t>
  </si>
  <si>
    <t>A0A0A0N8K1</t>
  </si>
  <si>
    <t>A0A101PT84</t>
  </si>
  <si>
    <t>A0A559V745</t>
  </si>
  <si>
    <t>A0A3G2JAE3</t>
  </si>
  <si>
    <t>A0A316EHT4</t>
  </si>
  <si>
    <t>A0A101UHG3</t>
  </si>
  <si>
    <t>A0A2G7ALM0</t>
  </si>
  <si>
    <t>A0A1I2XLR5</t>
  </si>
  <si>
    <t>A0A1H5K1G9</t>
  </si>
  <si>
    <t>A0A4U1H6P1</t>
  </si>
  <si>
    <t>A0A510I4B8</t>
  </si>
  <si>
    <t>A0A1B1PVT2</t>
  </si>
  <si>
    <t>A0A554RJY8</t>
  </si>
  <si>
    <t>A0A1V5XNH5</t>
  </si>
  <si>
    <t>A0A167NDT0</t>
  </si>
  <si>
    <t>A0A0H4X3Q9</t>
  </si>
  <si>
    <t>A0A522DB19</t>
  </si>
  <si>
    <t>E2Q2R6</t>
  </si>
  <si>
    <t>A0A4R7I0K3</t>
  </si>
  <si>
    <t>A0A3L8PKR6</t>
  </si>
  <si>
    <t>A0A3M1DJN9</t>
  </si>
  <si>
    <t>A0A2L0F518</t>
  </si>
  <si>
    <t>A0A397RG83</t>
  </si>
  <si>
    <t>A0A316E9Q2</t>
  </si>
  <si>
    <t>A0A4D4LEI1</t>
  </si>
  <si>
    <t>A0A4Q7Z2X7</t>
  </si>
  <si>
    <t>A0A0N0CIQ3</t>
  </si>
  <si>
    <t>A0A4S2SBY4</t>
  </si>
  <si>
    <t>A0A0K1E7B0</t>
  </si>
  <si>
    <t>A0A101MZS6</t>
  </si>
  <si>
    <t>A0A4P6U0U3</t>
  </si>
  <si>
    <t>A0A4V6QBB1</t>
  </si>
  <si>
    <t>A0A166WWZ5</t>
  </si>
  <si>
    <t>A0A101NC97</t>
  </si>
  <si>
    <t>A0A0C1X2I1</t>
  </si>
  <si>
    <t>A0A350THL8</t>
  </si>
  <si>
    <t>A0A221Q092</t>
  </si>
  <si>
    <t>A0A356X0J6</t>
  </si>
  <si>
    <t>A0A1Y2NLK6</t>
  </si>
  <si>
    <t>A0A428K611</t>
  </si>
  <si>
    <t>L1L2L7</t>
  </si>
  <si>
    <t>A0A540P4F8</t>
  </si>
  <si>
    <t>A0A2S7WYU8</t>
  </si>
  <si>
    <t>A0A0M8TNX4</t>
  </si>
  <si>
    <t>A0A418T2X0</t>
  </si>
  <si>
    <t>Q9ACR1</t>
  </si>
  <si>
    <t>A0A2V8NE39</t>
  </si>
  <si>
    <t>A0A1V4Y6T5</t>
  </si>
  <si>
    <t>A0A4R3EJ78</t>
  </si>
  <si>
    <t>A0A1V4D7A1</t>
  </si>
  <si>
    <t>A0A4U1IS69</t>
  </si>
  <si>
    <t>A0A3N6FIS1</t>
  </si>
  <si>
    <t>A0A4P9J7K9</t>
  </si>
  <si>
    <t>A0A448YYI4</t>
  </si>
  <si>
    <t>N1UWW7</t>
  </si>
  <si>
    <t>A0A429IXT8</t>
  </si>
  <si>
    <t>A0A3M2G309</t>
  </si>
  <si>
    <t>A0A1V4USP2</t>
  </si>
  <si>
    <t>A0A5S4FV09</t>
  </si>
  <si>
    <t>A0A4Z1DQN6</t>
  </si>
  <si>
    <t>A0A1H1QJP1</t>
  </si>
  <si>
    <t>A0A3E0G692</t>
  </si>
  <si>
    <t>A0A5D0UNR3</t>
  </si>
  <si>
    <t>A0A5B7WSC0</t>
  </si>
  <si>
    <t>A0A2E8QSR6</t>
  </si>
  <si>
    <t>A0A2J7YTK2</t>
  </si>
  <si>
    <t>A0A1P8TRJ1</t>
  </si>
  <si>
    <t>A0A3B7QU13</t>
  </si>
  <si>
    <t>A0A4U5TPV3</t>
  </si>
  <si>
    <t>A0A1G1WCC1</t>
  </si>
  <si>
    <t>A0A5D0NZP3</t>
  </si>
  <si>
    <t>A0A2A8D1V2</t>
  </si>
  <si>
    <t>A0A3N4SP23</t>
  </si>
  <si>
    <t>A0A2B7GIH7</t>
  </si>
  <si>
    <t>A0A3A8PI41</t>
  </si>
  <si>
    <t>A1ZXB9</t>
  </si>
  <si>
    <t>A0A3A8UAH5</t>
  </si>
  <si>
    <t>A0A1L9BGV0</t>
  </si>
  <si>
    <t>A0A1A9BZX8</t>
  </si>
  <si>
    <t>A0A367FH84</t>
  </si>
  <si>
    <t>A0A2C8XBA2</t>
  </si>
  <si>
    <t>A0A515YBZ8</t>
  </si>
  <si>
    <t>A0A0N0N6I7</t>
  </si>
  <si>
    <t>A0A1V9YET8</t>
  </si>
  <si>
    <t>A0A1S2Q147</t>
  </si>
  <si>
    <t>A0A5D3YNQ7</t>
  </si>
  <si>
    <t>A0A498BP78</t>
  </si>
  <si>
    <t>A0A1P8Y4N9</t>
  </si>
  <si>
    <t>A0A1C5EN98</t>
  </si>
  <si>
    <t>A0A291T255</t>
  </si>
  <si>
    <t>A0A3D9LGB3</t>
  </si>
  <si>
    <t>A0A1Q8CT49</t>
  </si>
  <si>
    <t>A0A1G0SRC6</t>
  </si>
  <si>
    <t>A0A4R3DB56</t>
  </si>
  <si>
    <t>A0A0G1NGR1</t>
  </si>
  <si>
    <t>A0A0G1RMT5</t>
  </si>
  <si>
    <t>A0A1G1YVQ8</t>
  </si>
  <si>
    <t>A0A3N4ZJ37</t>
  </si>
  <si>
    <t>A0A200HJL2</t>
  </si>
  <si>
    <t>A0A561QT41</t>
  </si>
  <si>
    <t>Q82PD2</t>
  </si>
  <si>
    <t>A0A426S8Z0</t>
  </si>
  <si>
    <t>A0A4S2T2S1</t>
  </si>
  <si>
    <t>A0A1V4VE23</t>
  </si>
  <si>
    <t>A0A4Q0AKS6</t>
  </si>
  <si>
    <t>A0A2A4M8T2</t>
  </si>
  <si>
    <t>A0A0N0CHT4</t>
  </si>
  <si>
    <t>A0A3C0VIU2</t>
  </si>
  <si>
    <t>I0HA43</t>
  </si>
  <si>
    <t>A0A3A8JCM1</t>
  </si>
  <si>
    <t>A0A1H4XJS7</t>
  </si>
  <si>
    <t>H9ZV62</t>
  </si>
  <si>
    <t>A0A432K6L0</t>
  </si>
  <si>
    <t>A0A5Q4SND7</t>
  </si>
  <si>
    <t>A0A0M8S4E1</t>
  </si>
  <si>
    <t>A0A3M1EFR8</t>
  </si>
  <si>
    <t>A0A3T1B339</t>
  </si>
  <si>
    <t>A0A2H3P5N8</t>
  </si>
  <si>
    <t>D6K4D1</t>
  </si>
  <si>
    <t>A0A2G6YG25</t>
  </si>
  <si>
    <t>X1FVP5</t>
  </si>
  <si>
    <t>A0A4R5YMN6</t>
  </si>
  <si>
    <t>A0A351C6X6</t>
  </si>
  <si>
    <t>A0A399ZEP4</t>
  </si>
  <si>
    <t>A0A4U0HB98</t>
  </si>
  <si>
    <t>A0A2E9TES7</t>
  </si>
  <si>
    <t>A0A5C5DZR2</t>
  </si>
  <si>
    <t>A0A1H0XXD7</t>
  </si>
  <si>
    <t>A0A1G9D3R6</t>
  </si>
  <si>
    <t>A0A0T1QHM0</t>
  </si>
  <si>
    <t>A0A2K8QYC3</t>
  </si>
  <si>
    <t>A0A2W2NTM1</t>
  </si>
  <si>
    <t>A0A358KLX9</t>
  </si>
  <si>
    <t>A0A1M7YVM3</t>
  </si>
  <si>
    <t>S4AL54</t>
  </si>
  <si>
    <t>A0A2S5IV05</t>
  </si>
  <si>
    <t>A0A2S0VTH1</t>
  </si>
  <si>
    <t>A0A285XUT9</t>
  </si>
  <si>
    <t>A0A359EJE7</t>
  </si>
  <si>
    <t>A0A426K4A9</t>
  </si>
  <si>
    <t>A0A3A4PBH5</t>
  </si>
  <si>
    <t>A0A3A8QTV9</t>
  </si>
  <si>
    <t>A0A3D4JD46</t>
  </si>
  <si>
    <t>A0A4Q2XB86</t>
  </si>
  <si>
    <t>A0A419E890</t>
  </si>
  <si>
    <t>A0A432EYR6</t>
  </si>
  <si>
    <t>A0A1V0RA62</t>
  </si>
  <si>
    <t>C7NJM6</t>
  </si>
  <si>
    <t>A0A2S4ZA55</t>
  </si>
  <si>
    <t>A0A117R7G8</t>
  </si>
  <si>
    <t>A0A1I2L6W1</t>
  </si>
  <si>
    <t>A0A1N6M1T6</t>
  </si>
  <si>
    <t>A0A4D4KEZ3</t>
  </si>
  <si>
    <t>A0A4R1KMU9</t>
  </si>
  <si>
    <t>A0A3F3I8B8</t>
  </si>
  <si>
    <t>A0A350PG59</t>
  </si>
  <si>
    <t>A0A2D7VZM6</t>
  </si>
  <si>
    <t>A0A4P2Q8D6</t>
  </si>
  <si>
    <t>A0A017T5N7</t>
  </si>
  <si>
    <t>A0A2N2JJY7</t>
  </si>
  <si>
    <t>A0A496SEU4</t>
  </si>
  <si>
    <t>A0A4R7HJ46</t>
  </si>
  <si>
    <t>A0A0R2X4Z7</t>
  </si>
  <si>
    <t>A0A1S2NVX3</t>
  </si>
  <si>
    <t>A0A0N0SKH6</t>
  </si>
  <si>
    <t>A0A1Q5L3L4</t>
  </si>
  <si>
    <t>A0A4P5VWU6</t>
  </si>
  <si>
    <t>A0A3A8HXY4</t>
  </si>
  <si>
    <t>A0A1D7Y393</t>
  </si>
  <si>
    <t>A0A1F8PHR4</t>
  </si>
  <si>
    <t>A0A2E7MJT6</t>
  </si>
  <si>
    <t>A0A399ZTZ7</t>
  </si>
  <si>
    <t>A0A3M1FXA1</t>
  </si>
  <si>
    <t>A0A1S2MYS6</t>
  </si>
  <si>
    <t>A0A199NZF3</t>
  </si>
  <si>
    <t>A0A1G7KNQ3</t>
  </si>
  <si>
    <t>A0A2E4P562</t>
  </si>
  <si>
    <t>A0A1A9C4R3</t>
  </si>
  <si>
    <t>A0A2A8CXJ2</t>
  </si>
  <si>
    <t>A0A438LY20</t>
  </si>
  <si>
    <t>A0A1P8RW17</t>
  </si>
  <si>
    <t>A0A350T612</t>
  </si>
  <si>
    <t>A0A540WKN0</t>
  </si>
  <si>
    <t>A0A5R8V2S6</t>
  </si>
  <si>
    <t>A0A0M8K627</t>
  </si>
  <si>
    <t>A0A0P6YDK9</t>
  </si>
  <si>
    <t>A0A3M2C894</t>
  </si>
  <si>
    <t>A0A1V5XQ99</t>
  </si>
  <si>
    <t>A0A2A2HVB0</t>
  </si>
  <si>
    <t>A0A521ZQ95</t>
  </si>
  <si>
    <t>A0A1C4PU82</t>
  </si>
  <si>
    <t>A0A0Q4TSG8</t>
  </si>
  <si>
    <t>A0A0Q6AZ53</t>
  </si>
  <si>
    <t>A0A2M9IQP5</t>
  </si>
  <si>
    <t>L8EKL2</t>
  </si>
  <si>
    <t>F8C9V0</t>
  </si>
  <si>
    <t>A0A250JQH3</t>
  </si>
  <si>
    <t>A0A410TT93</t>
  </si>
  <si>
    <t>U3JEI0</t>
  </si>
  <si>
    <t>S5V0H3</t>
  </si>
  <si>
    <t>A0A1W5XK04</t>
  </si>
  <si>
    <t>A0A5D3FF63</t>
  </si>
  <si>
    <t>A0A3N1A4K3</t>
  </si>
  <si>
    <t>A0A3B9LPJ7</t>
  </si>
  <si>
    <t>A0A3D5SM64</t>
  </si>
  <si>
    <t>A0A3B9MFK7</t>
  </si>
  <si>
    <t>A0A2D5BBL3</t>
  </si>
  <si>
    <t>A0A2S4Z5F0</t>
  </si>
  <si>
    <t>A0A2D9FTW3</t>
  </si>
  <si>
    <t>A0A2W4PEV3</t>
  </si>
  <si>
    <t>A0A1R4LU31</t>
  </si>
  <si>
    <t>A0A3C0VBV4</t>
  </si>
  <si>
    <t>F0WF76</t>
  </si>
  <si>
    <t>A0A511TBV4</t>
  </si>
  <si>
    <t>A0A0Q9QMN8</t>
  </si>
  <si>
    <t>A0A1R1WBJ9</t>
  </si>
  <si>
    <t>A0A3B4V7J4</t>
  </si>
  <si>
    <t>A0A351FKP5</t>
  </si>
  <si>
    <t>B4V0A9</t>
  </si>
  <si>
    <t>A0A2E0DPA2</t>
  </si>
  <si>
    <t>A0A2U3XXP3</t>
  </si>
  <si>
    <t>A0A5D0QBX3</t>
  </si>
  <si>
    <t>A0A5C6YAQ8</t>
  </si>
  <si>
    <t>A0A2N2JNN8</t>
  </si>
  <si>
    <t>A0A2S7WQ42</t>
  </si>
  <si>
    <t>A0A176L0W8</t>
  </si>
  <si>
    <t>M3CRF0</t>
  </si>
  <si>
    <t>A0A1H1WYB8</t>
  </si>
  <si>
    <t>A0A2V8RQ27</t>
  </si>
  <si>
    <t>A0A2E2VIP4</t>
  </si>
  <si>
    <t>A0A3M2D4C0</t>
  </si>
  <si>
    <t>A0A4P6TY08</t>
  </si>
  <si>
    <t>Q090Y4</t>
  </si>
  <si>
    <t>A0A554GR45</t>
  </si>
  <si>
    <t>A0A3M2M9J9</t>
  </si>
  <si>
    <t>A0A2D4YED3</t>
  </si>
  <si>
    <t>A0A0X3X2S6</t>
  </si>
  <si>
    <t>A0A2G6N325</t>
  </si>
  <si>
    <t>A0A4R7NCS9</t>
  </si>
  <si>
    <t>A0A2S9C825</t>
  </si>
  <si>
    <t>A0A239MEC2</t>
  </si>
  <si>
    <t>A0A350BK60</t>
  </si>
  <si>
    <t>A0A2W1AT08</t>
  </si>
  <si>
    <t>A0A2G7C0D2</t>
  </si>
  <si>
    <t>A0A2U0XAN5</t>
  </si>
  <si>
    <t>A0A4W6G866</t>
  </si>
  <si>
    <t>Q0JWP4</t>
  </si>
  <si>
    <t>A0A1S2IKR6</t>
  </si>
  <si>
    <t>D9XMT8</t>
  </si>
  <si>
    <t>A0A2P8DR55</t>
  </si>
  <si>
    <t>A0A2T3N3Y8</t>
  </si>
  <si>
    <t>A0A2I0SXW4</t>
  </si>
  <si>
    <t>A0A2M8ND41</t>
  </si>
  <si>
    <t>A0A2Z5JSC3</t>
  </si>
  <si>
    <t>A0A2Z5JP53</t>
  </si>
  <si>
    <t>A0A239CJZ3</t>
  </si>
  <si>
    <t>A0A2T7KDG1</t>
  </si>
  <si>
    <t>R4LR57</t>
  </si>
  <si>
    <t>A0A1J5HLH7</t>
  </si>
  <si>
    <t>A0A1V9KKA5</t>
  </si>
  <si>
    <t>A0A3A8GND1</t>
  </si>
  <si>
    <t>A0A2H9NTQ6</t>
  </si>
  <si>
    <t>A0A2N4T1C1</t>
  </si>
  <si>
    <t>A0A3S0US70</t>
  </si>
  <si>
    <t>A0A1F6DGY6</t>
  </si>
  <si>
    <t>A0A1I5YT78</t>
  </si>
  <si>
    <t>A0A091VPY9</t>
  </si>
  <si>
    <t>A0A535XET1</t>
  </si>
  <si>
    <t>A0A0M8WQ94</t>
  </si>
  <si>
    <t>A0A2E3BWN9</t>
  </si>
  <si>
    <t>A0A3A6PGK3</t>
  </si>
  <si>
    <t>A0A543I7L9</t>
  </si>
  <si>
    <t>Q9ACQ7</t>
  </si>
  <si>
    <t>A0A2E2Z9F1</t>
  </si>
  <si>
    <t>A0A1Q4UYW6</t>
  </si>
  <si>
    <t>A0A2N2JE78</t>
  </si>
  <si>
    <t>A0A060W618</t>
  </si>
  <si>
    <t>A0A1J5E779</t>
  </si>
  <si>
    <t>A0A2M8BCW7</t>
  </si>
  <si>
    <t>A0A4W5LL97</t>
  </si>
  <si>
    <t>A0A3M2HNN9</t>
  </si>
  <si>
    <t>A0A1G6Q7V9</t>
  </si>
  <si>
    <t>A0A1C6NDH6</t>
  </si>
  <si>
    <t>A0A0A6UR47</t>
  </si>
  <si>
    <t>U4KER2</t>
  </si>
  <si>
    <t>A0A2S1YYF8</t>
  </si>
  <si>
    <t>A0A4U6N648</t>
  </si>
  <si>
    <t>A0A367HX39</t>
  </si>
  <si>
    <t>A0A2T1CYX6</t>
  </si>
  <si>
    <t>A0A4R6DKI0</t>
  </si>
  <si>
    <t>A0A2D4ZUN8</t>
  </si>
  <si>
    <t>A0A170V8P1</t>
  </si>
  <si>
    <t>A0A1B6YAM7</t>
  </si>
  <si>
    <t>A0A2M8S7C6</t>
  </si>
  <si>
    <t>A0A2M7B2Q7</t>
  </si>
  <si>
    <t>A0A2W1QM43</t>
  </si>
  <si>
    <t>A0A2A3XZV8</t>
  </si>
  <si>
    <t>A0A2R6H4N9</t>
  </si>
  <si>
    <t>A0A3M0YVR6</t>
  </si>
  <si>
    <t>A0A160T948</t>
  </si>
  <si>
    <t>A0A2G7FDE7</t>
  </si>
  <si>
    <t>A0A4U0RH47</t>
  </si>
  <si>
    <t>A0A3R7DPS8</t>
  </si>
  <si>
    <t>A0A3D2UTJ0</t>
  </si>
  <si>
    <t>A0A1G9NUV2</t>
  </si>
  <si>
    <t>A0A1W9VLC2</t>
  </si>
  <si>
    <t>A0A0A6VRQ3</t>
  </si>
  <si>
    <t>A0A543P697</t>
  </si>
  <si>
    <t>A0A1G2RW16</t>
  </si>
  <si>
    <t>A0A3D3G6G7</t>
  </si>
  <si>
    <t>A0A0G1VRS9</t>
  </si>
  <si>
    <t>A0A2N2J9U7</t>
  </si>
  <si>
    <t>A0A1J4Q3Y6</t>
  </si>
  <si>
    <t>A0A2E3A113</t>
  </si>
  <si>
    <t>A0A3B9FTI5</t>
  </si>
  <si>
    <t>A0A2S9E544</t>
  </si>
  <si>
    <t>A0A3L8RY53</t>
  </si>
  <si>
    <t>A0A543C0W8</t>
  </si>
  <si>
    <t>A0A3B9HKD6</t>
  </si>
  <si>
    <t>A0A257MFH1</t>
  </si>
  <si>
    <t>A0A5C5E2T7</t>
  </si>
  <si>
    <t>A0A3C0VVS8</t>
  </si>
  <si>
    <t>A0A3N2I972</t>
  </si>
  <si>
    <t>A0A0K1JGY9</t>
  </si>
  <si>
    <t>A0A3A0DF19</t>
  </si>
  <si>
    <t>A0A4Y6C585</t>
  </si>
  <si>
    <t>A0A4Y9R1X3</t>
  </si>
  <si>
    <t>A0A3A0E6P2</t>
  </si>
  <si>
    <t>A0A2E2VGP9</t>
  </si>
  <si>
    <t>A0A5J6HBN5</t>
  </si>
  <si>
    <t>A0A4Q4BXP9</t>
  </si>
  <si>
    <t>A0A536DLJ5</t>
  </si>
  <si>
    <t>A0A4Q2Y757</t>
  </si>
  <si>
    <t>A0A3M0J058</t>
  </si>
  <si>
    <t>A0A3N5XLY3</t>
  </si>
  <si>
    <t>C5BYX2</t>
  </si>
  <si>
    <t>A0A1E5PC55</t>
  </si>
  <si>
    <t>A0A1S2HJ53</t>
  </si>
  <si>
    <t>A0A2N0XWU7</t>
  </si>
  <si>
    <t>A0A429EN06</t>
  </si>
  <si>
    <t>B8GD74</t>
  </si>
  <si>
    <t>A0A1G2H6L9</t>
  </si>
  <si>
    <t>A0A3A8S072</t>
  </si>
  <si>
    <t>G3Q329</t>
  </si>
  <si>
    <t>A0A1H1ZJ31</t>
  </si>
  <si>
    <t>A0A2M6XE30</t>
  </si>
  <si>
    <t>A0A1C6N0B7</t>
  </si>
  <si>
    <t>A0A0M8WR14</t>
  </si>
  <si>
    <t>A0A0J1EVK0</t>
  </si>
  <si>
    <t>A0A4Q6A689</t>
  </si>
  <si>
    <t>E3FEX3</t>
  </si>
  <si>
    <t>Q08U84</t>
  </si>
  <si>
    <t>A0A4R1DK66</t>
  </si>
  <si>
    <t>A0A2U8VFY9</t>
  </si>
  <si>
    <t>A0A3L7YDR4</t>
  </si>
  <si>
    <t>A0A1Q9SJ53</t>
  </si>
  <si>
    <t>A0A2P4TES6</t>
  </si>
  <si>
    <t>A0A4R6JW67</t>
  </si>
  <si>
    <t>A0A1G5LS76</t>
  </si>
  <si>
    <t>H3CBS3</t>
  </si>
  <si>
    <t>A0A3A8TG29</t>
  </si>
  <si>
    <t>A0A3N5G9K0</t>
  </si>
  <si>
    <t>A0A496Q4E3</t>
  </si>
  <si>
    <t>A0A2W2MZT9</t>
  </si>
  <si>
    <t>A0A1R1WBK4</t>
  </si>
  <si>
    <t>A0A3A8IN04</t>
  </si>
  <si>
    <t>A0A0G0QFI3</t>
  </si>
  <si>
    <t>A0A0G0M3B8</t>
  </si>
  <si>
    <t>A0A2V1MAI8</t>
  </si>
  <si>
    <t>A0A2P8QF64</t>
  </si>
  <si>
    <t>A0A1G7MEQ5</t>
  </si>
  <si>
    <t>A0A1F7BPM8</t>
  </si>
  <si>
    <t>A0A1D7VJP1</t>
  </si>
  <si>
    <t>A0A523V7X6</t>
  </si>
  <si>
    <t>A0A512IBX2</t>
  </si>
  <si>
    <t>A0A1R0MAE2</t>
  </si>
  <si>
    <t>A0A3B9KPX0</t>
  </si>
  <si>
    <t>A0A101IE92</t>
  </si>
  <si>
    <t>A0A359ICP2</t>
  </si>
  <si>
    <t>A0A0Q5S3L8</t>
  </si>
  <si>
    <t>A0A512I566</t>
  </si>
  <si>
    <t>A0A0U3I172</t>
  </si>
  <si>
    <t>A0A101SR53</t>
  </si>
  <si>
    <t>A0A2S9C3R0</t>
  </si>
  <si>
    <t>A0A1Q5KN16</t>
  </si>
  <si>
    <t>A0A318LZN0</t>
  </si>
  <si>
    <t>A0A3A8UH85</t>
  </si>
  <si>
    <t>A0A5C5YRV1</t>
  </si>
  <si>
    <t>A0A3M9NNU8</t>
  </si>
  <si>
    <t>A0A5N6A4Q9</t>
  </si>
  <si>
    <t>D6AY47</t>
  </si>
  <si>
    <t>A0A5N8WV55</t>
  </si>
  <si>
    <t>A0A4Q8BM43</t>
  </si>
  <si>
    <t>A0A1Q5D9D1</t>
  </si>
  <si>
    <t>A0A0N0SA30</t>
  </si>
  <si>
    <t>D9XKF0</t>
  </si>
  <si>
    <t>A0A444Q618</t>
  </si>
  <si>
    <t>A0A4R2EGH6</t>
  </si>
  <si>
    <t>A0A239FCT1</t>
  </si>
  <si>
    <t>A0A344TXN9</t>
  </si>
  <si>
    <t>A0A2P5JGG7</t>
  </si>
  <si>
    <t>A0A2U8NZA2</t>
  </si>
  <si>
    <t>A0A328J901</t>
  </si>
  <si>
    <t>A0A429B6H1</t>
  </si>
  <si>
    <t>A0A5N5LNS3</t>
  </si>
  <si>
    <t>A0A4R4XNF3</t>
  </si>
  <si>
    <t>A0A1W9PU15</t>
  </si>
  <si>
    <t>A0A2E2SP15</t>
  </si>
  <si>
    <t>A0A136KSI9</t>
  </si>
  <si>
    <t>A0A3D1GE97</t>
  </si>
  <si>
    <t>A0A3N5RRU9</t>
  </si>
  <si>
    <t>A0A0G0F8G3</t>
  </si>
  <si>
    <t>A0A0G0BI43</t>
  </si>
  <si>
    <t>X1KFU8</t>
  </si>
  <si>
    <t>A0A0L8QHW4</t>
  </si>
  <si>
    <t>A0A4Q8AE90</t>
  </si>
  <si>
    <t>A0A4P5VZY3</t>
  </si>
  <si>
    <t>A0A3S9YJ76</t>
  </si>
  <si>
    <t>A0A3M1QA58</t>
  </si>
  <si>
    <t>A0A1D8SZJ6</t>
  </si>
  <si>
    <t>A0A2T1NRM1</t>
  </si>
  <si>
    <t>A0A1C6PJM5</t>
  </si>
  <si>
    <t>A0A2M6WSY9</t>
  </si>
  <si>
    <t>A0A0L8LSK3</t>
  </si>
  <si>
    <t>A0A401VUJ9</t>
  </si>
  <si>
    <t>U5W5P4</t>
  </si>
  <si>
    <t>A0A1I2JBY3</t>
  </si>
  <si>
    <t>A0A3A4JQT4</t>
  </si>
  <si>
    <t>A0A2W1R0N0</t>
  </si>
  <si>
    <t>A0A1Z4LZX6</t>
  </si>
  <si>
    <t>A0A139CWJ4</t>
  </si>
  <si>
    <t>A0A2W1P7R3</t>
  </si>
  <si>
    <t>A3J5L3</t>
  </si>
  <si>
    <t>A0A0N0HK88</t>
  </si>
  <si>
    <t>A0A521UTN8</t>
  </si>
  <si>
    <t>A0A1M4E4F7</t>
  </si>
  <si>
    <t>A0A254RYB6</t>
  </si>
  <si>
    <t>A0A1H7STR4</t>
  </si>
  <si>
    <t>A0A0N0SY01</t>
  </si>
  <si>
    <t>A0A1G9UYD9</t>
  </si>
  <si>
    <t>A0A2W1PES0</t>
  </si>
  <si>
    <t>A0A3N1IHP8</t>
  </si>
  <si>
    <t>A0A1J5FG37</t>
  </si>
  <si>
    <t>A0A4S3GK87</t>
  </si>
  <si>
    <t>A0A368B9L3</t>
  </si>
  <si>
    <t>A0A2A2FZB7</t>
  </si>
  <si>
    <t>A0A3A8NX74</t>
  </si>
  <si>
    <t>A0A410RMM8</t>
  </si>
  <si>
    <t>A0A511HA10</t>
  </si>
  <si>
    <t>A0A366M2X0</t>
  </si>
  <si>
    <t>A0A2N2W5L5</t>
  </si>
  <si>
    <t>A0A2I0DAL2</t>
  </si>
  <si>
    <t>M0NDA9</t>
  </si>
  <si>
    <t>A0A085W2T4</t>
  </si>
  <si>
    <t>A0A2S6PZZ7</t>
  </si>
  <si>
    <t>A0A2N3X8T2</t>
  </si>
  <si>
    <t>A0A1H4V5B8</t>
  </si>
  <si>
    <t>A0A482D6X2</t>
  </si>
  <si>
    <t>A0A1J4P1U2</t>
  </si>
  <si>
    <t>A0A2G9YYR2</t>
  </si>
  <si>
    <t>A0A4S3GHY0</t>
  </si>
  <si>
    <t>A0A0W8F9W4</t>
  </si>
  <si>
    <t>A0A1R4FKA7</t>
  </si>
  <si>
    <t>A0A4R3UDQ2</t>
  </si>
  <si>
    <t>A0A0S7BNP7</t>
  </si>
  <si>
    <t>A0A2T7LNG2</t>
  </si>
  <si>
    <t>A0A024UDM5</t>
  </si>
  <si>
    <t>A0A2E1RRM7</t>
  </si>
  <si>
    <t>A0A317HUP1</t>
  </si>
  <si>
    <t>A0A1I1RI70</t>
  </si>
  <si>
    <t>A0A1G8KLV8</t>
  </si>
  <si>
    <t>A0A3N5SWP3</t>
  </si>
  <si>
    <t>A0A3D5K2W1</t>
  </si>
  <si>
    <t>A0A349E500</t>
  </si>
  <si>
    <t>A0A1J5ACU0</t>
  </si>
  <si>
    <t>A0A1C5E4L9</t>
  </si>
  <si>
    <t>A0A212SN94</t>
  </si>
  <si>
    <t>A0A5D4JGM8</t>
  </si>
  <si>
    <t>A0A2T7MBS5</t>
  </si>
  <si>
    <t>A0A5F0AHV4</t>
  </si>
  <si>
    <t>A0A2P4UL82</t>
  </si>
  <si>
    <t>A0A3N1IXJ3</t>
  </si>
  <si>
    <t>A0A5Q4SXK6</t>
  </si>
  <si>
    <t>A0A181Z668</t>
  </si>
  <si>
    <t>A0A3D3VVV9</t>
  </si>
  <si>
    <t>A0A429I8G3</t>
  </si>
  <si>
    <t>A0A101JNG8</t>
  </si>
  <si>
    <t>A0A1X7GU70</t>
  </si>
  <si>
    <t>A0A4Y8NGT9</t>
  </si>
  <si>
    <t>A0A2S1SSR2</t>
  </si>
  <si>
    <t>A0A024FTS0</t>
  </si>
  <si>
    <t>A0A2M8M027</t>
  </si>
  <si>
    <t>A0A1G5LW45</t>
  </si>
  <si>
    <t>A0A1S9CG38</t>
  </si>
  <si>
    <t>A0A421P561</t>
  </si>
  <si>
    <t>A0A429HZ75</t>
  </si>
  <si>
    <t>A0A5J6JQI1</t>
  </si>
  <si>
    <t>M3F4N4</t>
  </si>
  <si>
    <t>A0A250IVR6</t>
  </si>
  <si>
    <t>A0A1Z3HM43</t>
  </si>
  <si>
    <t>A0A2E9EVB9</t>
  </si>
  <si>
    <t>A0A327Z9S7</t>
  </si>
  <si>
    <t>A0A3D4EX82</t>
  </si>
  <si>
    <t>A3YFQ1</t>
  </si>
  <si>
    <t>A0A4U0R989</t>
  </si>
  <si>
    <t>A0A1S3M8R8</t>
  </si>
  <si>
    <t>A0A2E6IP82</t>
  </si>
  <si>
    <t>A0A101PDD3</t>
  </si>
  <si>
    <t>A0A1S2PBH0</t>
  </si>
  <si>
    <t>A0A1W9SIE1</t>
  </si>
  <si>
    <t>A0A1C5FK21</t>
  </si>
  <si>
    <t>A0A5C6V2F5</t>
  </si>
  <si>
    <t>A0A3D8N0H8</t>
  </si>
  <si>
    <t>A0A2D9N1B0</t>
  </si>
  <si>
    <t>A0A0F5YCB1</t>
  </si>
  <si>
    <t>G8SEK3</t>
  </si>
  <si>
    <t>A0A2R6J986</t>
  </si>
  <si>
    <t>A0A2I0UAC5</t>
  </si>
  <si>
    <t>A0A1F8QPD7</t>
  </si>
  <si>
    <t>A0A1S9P275</t>
  </si>
  <si>
    <t>A0A4R9ENK9</t>
  </si>
  <si>
    <t>A0A0S2P3H9</t>
  </si>
  <si>
    <t>A0A4R8B6A0</t>
  </si>
  <si>
    <t>A0A4R8C205</t>
  </si>
  <si>
    <t>A0A4R8BUV1</t>
  </si>
  <si>
    <t>A0A2I4ART9</t>
  </si>
  <si>
    <t>A0A1V2M8L7</t>
  </si>
  <si>
    <t>A0A1K2IS40</t>
  </si>
  <si>
    <t>A0A1F8MJT6</t>
  </si>
  <si>
    <t>B5HE19</t>
  </si>
  <si>
    <t>A0A0G1BER9</t>
  </si>
  <si>
    <t>A0A352AWP5</t>
  </si>
  <si>
    <t>A0A2U3H288</t>
  </si>
  <si>
    <t>A0A351ZTY0</t>
  </si>
  <si>
    <t>A0A0S7HEU4</t>
  </si>
  <si>
    <t>A0A3R6YAW6</t>
  </si>
  <si>
    <t>A0A5J4LCL3</t>
  </si>
  <si>
    <t>A0A1R1WVX9</t>
  </si>
  <si>
    <t>A0A2M7XHQ7</t>
  </si>
  <si>
    <t>A0A1G2DZB1</t>
  </si>
  <si>
    <t>A0A2E5XG17</t>
  </si>
  <si>
    <t>A0A5B9PJN2</t>
  </si>
  <si>
    <t>A0A150XZB6</t>
  </si>
  <si>
    <t>A0A1D7YGA2</t>
  </si>
  <si>
    <t>A0A417Z7I9</t>
  </si>
  <si>
    <t>A0A2D6DUQ5</t>
  </si>
  <si>
    <t>A0A1A7YWC9</t>
  </si>
  <si>
    <t>A0A2N1PQ35</t>
  </si>
  <si>
    <t>A0A4Q2Y8N4</t>
  </si>
  <si>
    <t>A0A3N2HW26</t>
  </si>
  <si>
    <t>A0A560WEZ3</t>
  </si>
  <si>
    <t>A0A4R7A8R9</t>
  </si>
  <si>
    <t>A0A2W1Q3I3</t>
  </si>
  <si>
    <t>A0A1H0MB46</t>
  </si>
  <si>
    <t>A0A3C0VGT1</t>
  </si>
  <si>
    <t>A0A239NSM8</t>
  </si>
  <si>
    <t>A0A355S6V3</t>
  </si>
  <si>
    <t>A0A3D4D0F7</t>
  </si>
  <si>
    <t>A0A093QQC5</t>
  </si>
  <si>
    <t>A0A1M5HIU6</t>
  </si>
  <si>
    <t>H0Z7V6</t>
  </si>
  <si>
    <t>A0A1Q5FDQ2</t>
  </si>
  <si>
    <t>A0A1H5CTT0</t>
  </si>
  <si>
    <t>A0A506PJR3</t>
  </si>
  <si>
    <t>A0A2D0SRK8</t>
  </si>
  <si>
    <t>W5UB76</t>
  </si>
  <si>
    <t>A0A2D0SRK4</t>
  </si>
  <si>
    <t>A0A2D0SSP3</t>
  </si>
  <si>
    <t>A0A2E8LZB6</t>
  </si>
  <si>
    <t>A0A5B8XPW8</t>
  </si>
  <si>
    <t>A0A4R3BKJ9</t>
  </si>
  <si>
    <t>A0A117PJA8</t>
  </si>
  <si>
    <t>A0A524QU23</t>
  </si>
  <si>
    <t>A0A0H4CAB7</t>
  </si>
  <si>
    <t>A0A511T5W2</t>
  </si>
  <si>
    <t>A0A143X592</t>
  </si>
  <si>
    <t>A0A191V5R5</t>
  </si>
  <si>
    <t>A0A543B1Y5</t>
  </si>
  <si>
    <t>A0A101PL78</t>
  </si>
  <si>
    <t>A0A1G8H495</t>
  </si>
  <si>
    <t>A0A091H0Z4</t>
  </si>
  <si>
    <t>A0A2S4Z2I4</t>
  </si>
  <si>
    <t>A0A2N3GP32</t>
  </si>
  <si>
    <t>A0A564T7J5</t>
  </si>
  <si>
    <t>A0A3G2JIK6</t>
  </si>
  <si>
    <t>H2JMN4</t>
  </si>
  <si>
    <t>A0A2W1U9F6</t>
  </si>
  <si>
    <t>A0A2U2EX55</t>
  </si>
  <si>
    <t>A0A1F7W6W8</t>
  </si>
  <si>
    <t>L5NDN7</t>
  </si>
  <si>
    <t>A0A543BQG0</t>
  </si>
  <si>
    <t>A0A2U2YX20</t>
  </si>
  <si>
    <t>A0A1Z2SDT3</t>
  </si>
  <si>
    <t>A0A1F6RMN7</t>
  </si>
  <si>
    <t>A0A3Q1IBE6</t>
  </si>
  <si>
    <t>A0A0P4RG13</t>
  </si>
  <si>
    <t>A0A2E0PB78</t>
  </si>
  <si>
    <t>A0A542HR41</t>
  </si>
  <si>
    <t>A0A3N9N8W3</t>
  </si>
  <si>
    <t>A0A3N1K052</t>
  </si>
  <si>
    <t>A0A4R1T829</t>
  </si>
  <si>
    <t>A0A4R1SD60</t>
  </si>
  <si>
    <t>A0A3D9LMI9</t>
  </si>
  <si>
    <t>A0A3M8CFL4</t>
  </si>
  <si>
    <t>A0A5B8SGY4</t>
  </si>
  <si>
    <t>A0A315ZGG2</t>
  </si>
  <si>
    <t>G1WSP3</t>
  </si>
  <si>
    <t>A0A4W4G9E4</t>
  </si>
  <si>
    <t>A0A4W4G8Y1</t>
  </si>
  <si>
    <t>A0A3T1B5S1</t>
  </si>
  <si>
    <t>A0A2A3YBG9</t>
  </si>
  <si>
    <t>A0A101N8E6</t>
  </si>
  <si>
    <t>A0A2V2CTH8</t>
  </si>
  <si>
    <t>A0A1G2BH47</t>
  </si>
  <si>
    <t>A0A0M8XHY3</t>
  </si>
  <si>
    <t>A0A0N4V5B4</t>
  </si>
  <si>
    <t>A0A3C0VDK5</t>
  </si>
  <si>
    <t>A0A2D6LX41</t>
  </si>
  <si>
    <t>A0A5C5YI83</t>
  </si>
  <si>
    <t>A0A1C6U7G3</t>
  </si>
  <si>
    <t>A0A2E7EL54</t>
  </si>
  <si>
    <t>A0A358IM55</t>
  </si>
  <si>
    <t>A0A510IR69</t>
  </si>
  <si>
    <t>A0A4S4NFJ8</t>
  </si>
  <si>
    <t>A0A2E0V642</t>
  </si>
  <si>
    <t>A0A3Q2QG63</t>
  </si>
  <si>
    <t>A0A429EG25</t>
  </si>
  <si>
    <t>A0A1I0L898</t>
  </si>
  <si>
    <t>A0A359HLQ4</t>
  </si>
  <si>
    <t>A0A2D4QWV3</t>
  </si>
  <si>
    <t>A0A3D0XDX4</t>
  </si>
  <si>
    <t>A0A428WV83</t>
  </si>
  <si>
    <t>A0A2D5BQZ0</t>
  </si>
  <si>
    <t>A0A1Q3HE12</t>
  </si>
  <si>
    <t>A0A2T0MM38</t>
  </si>
  <si>
    <t>A0A3M1ILG7</t>
  </si>
  <si>
    <t>A0A1Q5JH37</t>
  </si>
  <si>
    <t>A0A271IW73</t>
  </si>
  <si>
    <t>A0A0Q0VTI3</t>
  </si>
  <si>
    <t>A0A2I1PAY1</t>
  </si>
  <si>
    <t>A0A4Y6D5T2</t>
  </si>
  <si>
    <t>A0A0R2SB79</t>
  </si>
  <si>
    <t>A0A075FZ88</t>
  </si>
  <si>
    <t>A0A1B0Z221</t>
  </si>
  <si>
    <t>A0A1V2MEI9</t>
  </si>
  <si>
    <t>A0A091T3Y6</t>
  </si>
  <si>
    <t>A0A3S9ICQ0</t>
  </si>
  <si>
    <t>A0A1V5AR40</t>
  </si>
  <si>
    <t>A0A0H4C2W0</t>
  </si>
  <si>
    <t>A0A1S2JCL7</t>
  </si>
  <si>
    <t>G3WGG2</t>
  </si>
  <si>
    <t>A0A091KET4</t>
  </si>
  <si>
    <t>A0A444V7Q2</t>
  </si>
  <si>
    <t>A0A496ZYY7</t>
  </si>
  <si>
    <t>A0A351IXL2</t>
  </si>
  <si>
    <t>A0A3D1VNC3</t>
  </si>
  <si>
    <t>A0A2D5MNL7</t>
  </si>
  <si>
    <t>A0A1B8TQS2</t>
  </si>
  <si>
    <t>A0A091ETB6</t>
  </si>
  <si>
    <t>A0A2E5XDZ6</t>
  </si>
  <si>
    <t>A0A429BJ53</t>
  </si>
  <si>
    <t>A0A521SZJ0</t>
  </si>
  <si>
    <t>A0A4V2XM09</t>
  </si>
  <si>
    <t>A0A4R1SPQ1</t>
  </si>
  <si>
    <t>A0A3N4VS17</t>
  </si>
  <si>
    <t>A0A4R1TV21</t>
  </si>
  <si>
    <t>A0A3S4TPF5</t>
  </si>
  <si>
    <t>A0A2C6CP02</t>
  </si>
  <si>
    <t>A0A2E6ELA1</t>
  </si>
  <si>
    <t>A0A0S8JQW1</t>
  </si>
  <si>
    <t>A0A3P9ADK2</t>
  </si>
  <si>
    <t>A0A2R6FXC8</t>
  </si>
  <si>
    <t>A0A2D6W6T9</t>
  </si>
  <si>
    <t>A0A3Q9ED27</t>
  </si>
  <si>
    <t>V6KW83</t>
  </si>
  <si>
    <t>A0A3P9NAW8</t>
  </si>
  <si>
    <t>A0A0P0CCG9</t>
  </si>
  <si>
    <t>A0A511TH78</t>
  </si>
  <si>
    <t>A0A2E5D712</t>
  </si>
  <si>
    <t>A0A2M9LFG2</t>
  </si>
  <si>
    <t>A0A1C4JWH1</t>
  </si>
  <si>
    <t>A0A085WET6</t>
  </si>
  <si>
    <t>A0A1Z4S9S7</t>
  </si>
  <si>
    <t>B5I6L7</t>
  </si>
  <si>
    <t>A0A0Q9AN31</t>
  </si>
  <si>
    <t>A0A2W1T910</t>
  </si>
  <si>
    <t>A0A089Z124</t>
  </si>
  <si>
    <t>A0A1G0F526</t>
  </si>
  <si>
    <t>A0A286NVQ0</t>
  </si>
  <si>
    <t>A0A2U2YWW1</t>
  </si>
  <si>
    <t>A0A4Q5ZZV2</t>
  </si>
  <si>
    <t>A0A3N5APL4</t>
  </si>
  <si>
    <t>A0A117R9K1</t>
  </si>
  <si>
    <t>A0A1D2I9H0</t>
  </si>
  <si>
    <t>A0A091LNR8</t>
  </si>
  <si>
    <t>A0A1Y5KIU0</t>
  </si>
  <si>
    <t>A0A2D5WIB8</t>
  </si>
  <si>
    <t>A0A381TXD6</t>
  </si>
  <si>
    <t>A0A0J7ZPN0</t>
  </si>
  <si>
    <t>Q0JWP9</t>
  </si>
  <si>
    <t>A0A2A5X975</t>
  </si>
  <si>
    <t>A0A2D8Z6P1</t>
  </si>
  <si>
    <t>A0A554MYU7</t>
  </si>
  <si>
    <t>A0A1B1N8W4</t>
  </si>
  <si>
    <t>A0A2S7KL76</t>
  </si>
  <si>
    <t>A0A3Q0EC60</t>
  </si>
  <si>
    <t>A0A3N0D722</t>
  </si>
  <si>
    <t>A0A2K2ZBL4</t>
  </si>
  <si>
    <t>A0A1Z8ZNA7</t>
  </si>
  <si>
    <t>A0A520LGF6</t>
  </si>
  <si>
    <t>A0A351CQP9</t>
  </si>
  <si>
    <t>A0A160PAX2</t>
  </si>
  <si>
    <t>A0A2Z3V6M8</t>
  </si>
  <si>
    <t>A0A5D0N5G8</t>
  </si>
  <si>
    <t>A0A0L8ANI6</t>
  </si>
  <si>
    <t>A0A100JYP6</t>
  </si>
  <si>
    <t>A0A429EI18</t>
  </si>
  <si>
    <t>A0A1V9ZJB0</t>
  </si>
  <si>
    <t>A0A5S4FBW6</t>
  </si>
  <si>
    <t>A0A1H2JR29</t>
  </si>
  <si>
    <t>A0A432SJ44</t>
  </si>
  <si>
    <t>A0A2E9HAA5</t>
  </si>
  <si>
    <t>A0A2M8NUG6</t>
  </si>
  <si>
    <t>D3Q567</t>
  </si>
  <si>
    <t>A0A497C8N5</t>
  </si>
  <si>
    <t>A0A512RGX2</t>
  </si>
  <si>
    <t>A0A0S7BTQ4</t>
  </si>
  <si>
    <t>A0A429NWD6</t>
  </si>
  <si>
    <t>A0A1D7Y7I9</t>
  </si>
  <si>
    <t>A0A3C1W565</t>
  </si>
  <si>
    <t>A0A2E8JD84</t>
  </si>
  <si>
    <t>A0A2N0KHE9</t>
  </si>
  <si>
    <t>A0A0E3SNR2</t>
  </si>
  <si>
    <t>A0A2N5XF51</t>
  </si>
  <si>
    <t>A0A4R5EZC7</t>
  </si>
  <si>
    <t>S9QLS5</t>
  </si>
  <si>
    <t>A0A559QJR9</t>
  </si>
  <si>
    <t>A0A3B3TT10</t>
  </si>
  <si>
    <t>A0A3B3VAF1</t>
  </si>
  <si>
    <t>A0A3B3TUV1</t>
  </si>
  <si>
    <t>A0A3B3VAN2</t>
  </si>
  <si>
    <t>A0A1H5PYZ4</t>
  </si>
  <si>
    <t>A0A3N2GME8</t>
  </si>
  <si>
    <t>A0A4R3FRZ9</t>
  </si>
  <si>
    <t>A0A371Y180</t>
  </si>
  <si>
    <t>A0A510TM53</t>
  </si>
  <si>
    <t>A0A444PTF4</t>
  </si>
  <si>
    <t>A0A2M7RGL4</t>
  </si>
  <si>
    <t>A0A3E4PUR7</t>
  </si>
  <si>
    <t>A0A124IEM9</t>
  </si>
  <si>
    <t>A0A2E7EQT2</t>
  </si>
  <si>
    <t>A0A2E1XLB0</t>
  </si>
  <si>
    <t>A0A101U2C3</t>
  </si>
  <si>
    <t>A0A2P8B576</t>
  </si>
  <si>
    <t>A0A1Z9XCR3</t>
  </si>
  <si>
    <t>A0A2K2RJ87</t>
  </si>
  <si>
    <t>A0A356DUM7</t>
  </si>
  <si>
    <t>A0A3L7Y7H8</t>
  </si>
  <si>
    <t>A0A285CEQ6</t>
  </si>
  <si>
    <t>A0A1B1BB53</t>
  </si>
  <si>
    <t>A0A0T6LLA3</t>
  </si>
  <si>
    <t>A0A0G2ZDU7</t>
  </si>
  <si>
    <t>A0A3D4EWW2</t>
  </si>
  <si>
    <t>A0A0D0Q5G2</t>
  </si>
  <si>
    <t>W2EP28</t>
  </si>
  <si>
    <t>A0A564TKY1</t>
  </si>
  <si>
    <t>A0A368TIF7</t>
  </si>
  <si>
    <t>A0A087R3C7</t>
  </si>
  <si>
    <t>A0A1Z7M8P3</t>
  </si>
  <si>
    <t>A0A502C1J5</t>
  </si>
  <si>
    <t>A0A537CF93</t>
  </si>
  <si>
    <t>M5U4W1</t>
  </si>
  <si>
    <t>A0A1L9B2C1</t>
  </si>
  <si>
    <t>A0A432DGR0</t>
  </si>
  <si>
    <t>A0A2N2A3B9</t>
  </si>
  <si>
    <t>A0A2W1WFD7</t>
  </si>
  <si>
    <t>A0A1A8DFH0</t>
  </si>
  <si>
    <t>A0A1A8HP45</t>
  </si>
  <si>
    <t>A0A3Q0RV46</t>
  </si>
  <si>
    <t>A0A3Q0RIY1</t>
  </si>
  <si>
    <t>A0A1A8AFD1</t>
  </si>
  <si>
    <t>A0A1A8UME6</t>
  </si>
  <si>
    <t>Q1CWB0</t>
  </si>
  <si>
    <t>A0A1R4IQ13</t>
  </si>
  <si>
    <t>A0A3L6ZIN6</t>
  </si>
  <si>
    <t>A0A093F677</t>
  </si>
  <si>
    <t>A0A0Q6Y5U1</t>
  </si>
  <si>
    <t>G8R090</t>
  </si>
  <si>
    <t>A0A1G2IIE7</t>
  </si>
  <si>
    <t>A0A1G2HKG1</t>
  </si>
  <si>
    <t>F8CMB9</t>
  </si>
  <si>
    <t>A0A5R9FSR3</t>
  </si>
  <si>
    <t>A0A518ETI4</t>
  </si>
  <si>
    <t>A0A2S1I7T1</t>
  </si>
  <si>
    <t>A0A2E5QNZ7</t>
  </si>
  <si>
    <t>A0A3R8RML6</t>
  </si>
  <si>
    <t>A0A494UHM5</t>
  </si>
  <si>
    <t>A0A022MBH6</t>
  </si>
  <si>
    <t>A0A2G0CCZ8</t>
  </si>
  <si>
    <t>A0A3B3WLH7</t>
  </si>
  <si>
    <t>A0A151M7W1</t>
  </si>
  <si>
    <t>L8EH88</t>
  </si>
  <si>
    <t>A0A1V2NC98</t>
  </si>
  <si>
    <t>A0A1A8S4Z5</t>
  </si>
  <si>
    <t>A0A1A8S2H7</t>
  </si>
  <si>
    <t>A0A1A8R937</t>
  </si>
  <si>
    <t>A0A257AAE5</t>
  </si>
  <si>
    <t>V4YGP8</t>
  </si>
  <si>
    <t>A0A3M1W7Q1</t>
  </si>
  <si>
    <t>A0A1Z8XZG5</t>
  </si>
  <si>
    <t>A0A4Q5V1C2</t>
  </si>
  <si>
    <t>A0A2S5UZA3</t>
  </si>
  <si>
    <t>A0A2W1TH62</t>
  </si>
  <si>
    <t>A0A3A8TQI7</t>
  </si>
  <si>
    <t>A0A1H5I528</t>
  </si>
  <si>
    <t>A0A3Q3JJ59</t>
  </si>
  <si>
    <t>A0A3Q3JT36</t>
  </si>
  <si>
    <t>A0A356FB51</t>
  </si>
  <si>
    <t>A0A4P7JGZ5</t>
  </si>
  <si>
    <t>A0A2S7KU46</t>
  </si>
  <si>
    <t>A0A1W6MI29</t>
  </si>
  <si>
    <t>A0A1V5Q5E0</t>
  </si>
  <si>
    <t>A0A1A8G5F6</t>
  </si>
  <si>
    <t>A0A4R3IVU2</t>
  </si>
  <si>
    <t>A0A4Y6CJ00</t>
  </si>
  <si>
    <t>A0A3N2IJR8</t>
  </si>
  <si>
    <t>M4YK78</t>
  </si>
  <si>
    <t>A0A1M5VLS6</t>
  </si>
  <si>
    <t>A0A1F3KNR8</t>
  </si>
  <si>
    <t>A0A3D0HT81</t>
  </si>
  <si>
    <t>A0A1F8TCK7</t>
  </si>
  <si>
    <t>A0A061IEC2</t>
  </si>
  <si>
    <t>A0A2T4X9E4</t>
  </si>
  <si>
    <t>A0A514JZP0</t>
  </si>
  <si>
    <t>A0A2W1V3Q7</t>
  </si>
  <si>
    <t>A0A239MWF4</t>
  </si>
  <si>
    <t>A0A559TY70</t>
  </si>
  <si>
    <t>A0A1I6IW70</t>
  </si>
  <si>
    <t>A0A0W7W927</t>
  </si>
  <si>
    <t>A0A1H9HUM3</t>
  </si>
  <si>
    <t>A0A2D5X2Q4</t>
  </si>
  <si>
    <t>A0A4Q2Y2R1</t>
  </si>
  <si>
    <t>A0A0X7JRH5</t>
  </si>
  <si>
    <t>A0A2B8AQP1</t>
  </si>
  <si>
    <t>A0A2D7K6K3</t>
  </si>
  <si>
    <t>A0A521D496</t>
  </si>
  <si>
    <t>A0A349WZ02</t>
  </si>
  <si>
    <t>A0A4P8TLF9</t>
  </si>
  <si>
    <t>A0A542WLC3</t>
  </si>
  <si>
    <t>A0A085WX07</t>
  </si>
  <si>
    <t>A0A1V6G5I2</t>
  </si>
  <si>
    <t>A0A3B9T2F7</t>
  </si>
  <si>
    <t>A0A2H0UDK4</t>
  </si>
  <si>
    <t>A0A523RD82</t>
  </si>
  <si>
    <t>A0A316QNU9</t>
  </si>
  <si>
    <t>A0A2M8EPG7</t>
  </si>
  <si>
    <t>A0A410RIY2</t>
  </si>
  <si>
    <t>A0A4R2Q0K5</t>
  </si>
  <si>
    <t>A0A231PQK1</t>
  </si>
  <si>
    <t>A0A2V5TWN0</t>
  </si>
  <si>
    <t>A0A1Z8NIG0</t>
  </si>
  <si>
    <t>A0A2L2MD65</t>
  </si>
  <si>
    <t>A0A2G5I629</t>
  </si>
  <si>
    <t>A0A0G0M3M0</t>
  </si>
  <si>
    <t>A0A4Q7DY60</t>
  </si>
  <si>
    <t>K4QY18</t>
  </si>
  <si>
    <t>A0A212TEE2</t>
  </si>
  <si>
    <t>A0A3N9NXJ4</t>
  </si>
  <si>
    <t>A0A3B4BP03</t>
  </si>
  <si>
    <t>A0A2M6XV75</t>
  </si>
  <si>
    <t>A0A1Z8XUQ7</t>
  </si>
  <si>
    <t>A0A2G6J580</t>
  </si>
  <si>
    <t>A0A2W1UJD2</t>
  </si>
  <si>
    <t>A0A1E3BY58</t>
  </si>
  <si>
    <t>A0A4Q0I2K0</t>
  </si>
  <si>
    <t>A0A4R4XK36</t>
  </si>
  <si>
    <t>A0A3D4CS88</t>
  </si>
  <si>
    <t>A0A368AZI2</t>
  </si>
  <si>
    <t>A0A218V0T0</t>
  </si>
  <si>
    <t>G2GMB4</t>
  </si>
  <si>
    <t>A0A3R8QEQ5</t>
  </si>
  <si>
    <t>A0A1I0QWT5</t>
  </si>
  <si>
    <t>A0A089XLF0</t>
  </si>
  <si>
    <t>A0A3A0G5R8</t>
  </si>
  <si>
    <t>A0A554G704</t>
  </si>
  <si>
    <t>A0A369V822</t>
  </si>
  <si>
    <t>A0A417TDZ4</t>
  </si>
  <si>
    <t>A0A2M9AMC6</t>
  </si>
  <si>
    <t>A0A0Q4M4U4</t>
  </si>
  <si>
    <t>A0A2W1NLC8</t>
  </si>
  <si>
    <t>A0A2T4V4T3</t>
  </si>
  <si>
    <t>A0A349K3M6</t>
  </si>
  <si>
    <t>A0A2R6H684</t>
  </si>
  <si>
    <t>A0A2N1PRB8</t>
  </si>
  <si>
    <t>A0A3Q9EKX7</t>
  </si>
  <si>
    <t>A0A1L6PTP2</t>
  </si>
  <si>
    <t>A0A1M4Y9S1</t>
  </si>
  <si>
    <t>A0A1I2TNJ7</t>
  </si>
  <si>
    <t>A0A1G6XJB0</t>
  </si>
  <si>
    <t>A0A2E9H905</t>
  </si>
  <si>
    <t>A0A5S5DN94</t>
  </si>
  <si>
    <t>A0A2D6PS65</t>
  </si>
  <si>
    <t>A0A2W1UNA1</t>
  </si>
  <si>
    <t>A0A520XDR6</t>
  </si>
  <si>
    <t>A0A2E9R879</t>
  </si>
  <si>
    <t>A0A3B8LB39</t>
  </si>
  <si>
    <t>A0A2I0M681</t>
  </si>
  <si>
    <t>A0A2E6RER2</t>
  </si>
  <si>
    <t>A0A1V4DLJ4</t>
  </si>
  <si>
    <t>A0A2R6CJR7</t>
  </si>
  <si>
    <t>A0A2E3N7J7</t>
  </si>
  <si>
    <t>A0A2L0ETB1</t>
  </si>
  <si>
    <t>A0A0C5FRU6</t>
  </si>
  <si>
    <t>A0A101SIJ4</t>
  </si>
  <si>
    <t>A0A350UAU7</t>
  </si>
  <si>
    <t>A0A2E7SH15</t>
  </si>
  <si>
    <t>A0A3M1XX65</t>
  </si>
  <si>
    <t>A0A2D8UYE9</t>
  </si>
  <si>
    <t>A0A1G2ENK1</t>
  </si>
  <si>
    <t>Q8AVZ3</t>
  </si>
  <si>
    <t>A0A2C6CQI6</t>
  </si>
  <si>
    <t>A0A1W1Z8P5</t>
  </si>
  <si>
    <t>A0A454WIR1</t>
  </si>
  <si>
    <t>A0A1Q5DBC4</t>
  </si>
  <si>
    <t>A0A3N1MFW1</t>
  </si>
  <si>
    <t>A0A0L8KZR2</t>
  </si>
  <si>
    <t>M4ANU9</t>
  </si>
  <si>
    <t>A0A3E1EGH5</t>
  </si>
  <si>
    <t>A0A1F5TPY8</t>
  </si>
  <si>
    <t>A0A2E7AKC9</t>
  </si>
  <si>
    <t>A0A1I1NBX8</t>
  </si>
  <si>
    <t>A0A2K6F3V0</t>
  </si>
  <si>
    <t>A0A3D4BSV2</t>
  </si>
  <si>
    <t>A0A2D8SRL7</t>
  </si>
  <si>
    <t>A0YJH0</t>
  </si>
  <si>
    <t>W5N5G1</t>
  </si>
  <si>
    <t>A0A2U2ZCS1</t>
  </si>
  <si>
    <t>A0A1J5DE92</t>
  </si>
  <si>
    <t>A0A2R2W5D1</t>
  </si>
  <si>
    <t>A0A368WCS7</t>
  </si>
  <si>
    <t>A0A3A0G3B8</t>
  </si>
  <si>
    <t>A0A5N5MVN3</t>
  </si>
  <si>
    <t>C0GEB0</t>
  </si>
  <si>
    <t>A0A2E6NMS4</t>
  </si>
  <si>
    <t>A0A1Q3HTZ7</t>
  </si>
  <si>
    <t>A0A2E9EZ43</t>
  </si>
  <si>
    <t>A0A2N6CQ83</t>
  </si>
  <si>
    <t>A0A150XHC6</t>
  </si>
  <si>
    <t>A0A5B8Y3Z4</t>
  </si>
  <si>
    <t>A0A4Y6PSZ0</t>
  </si>
  <si>
    <t>A0A519Y363</t>
  </si>
  <si>
    <t>A0A1G6TG40</t>
  </si>
  <si>
    <t>K4IGH2</t>
  </si>
  <si>
    <t>A0A2S5WKB3</t>
  </si>
  <si>
    <t>A0A2E5D8H5</t>
  </si>
  <si>
    <t>A0A1B1MNG9</t>
  </si>
  <si>
    <t>A0A2S9WS07</t>
  </si>
  <si>
    <t>F4BWB5</t>
  </si>
  <si>
    <t>A0A327HNG0</t>
  </si>
  <si>
    <t>A0A2Z4JAG2</t>
  </si>
  <si>
    <t>A0A1I4WJ13</t>
  </si>
  <si>
    <t>A0A3D0QK67</t>
  </si>
  <si>
    <t>A0A3B8H4J3</t>
  </si>
  <si>
    <t>R5NSZ4</t>
  </si>
  <si>
    <t>P70615</t>
  </si>
  <si>
    <t>D9XK76</t>
  </si>
  <si>
    <t>A0A101QHU8</t>
  </si>
  <si>
    <t>A0A3E0VCR0</t>
  </si>
  <si>
    <t>A0A354FT88</t>
  </si>
  <si>
    <t>A0A2U0H7C1</t>
  </si>
  <si>
    <t>L8PTZ1</t>
  </si>
  <si>
    <t>A0A3A4VJG9</t>
  </si>
  <si>
    <t>A0A1V5KMY3</t>
  </si>
  <si>
    <t>A0A355U1F6</t>
  </si>
  <si>
    <t>A0A4Y5YNM4</t>
  </si>
  <si>
    <t>A0A2D6UDA2</t>
  </si>
  <si>
    <t>M3FVT9</t>
  </si>
  <si>
    <t>A0A2D8N091</t>
  </si>
  <si>
    <t>A0A0M8R6U3</t>
  </si>
  <si>
    <t>A0A2R4JSR3</t>
  </si>
  <si>
    <t>A0A5E4IJ90</t>
  </si>
  <si>
    <t>H2K7E0</t>
  </si>
  <si>
    <t>A0A101QBW1</t>
  </si>
  <si>
    <t>Q803N8</t>
  </si>
  <si>
    <t>A0A2E6SCU1</t>
  </si>
  <si>
    <t>F1Q5F3</t>
  </si>
  <si>
    <t>Q6NUV5</t>
  </si>
  <si>
    <t>F1QHC4</t>
  </si>
  <si>
    <t>A0A1G2Z311</t>
  </si>
  <si>
    <t>F4BVG6</t>
  </si>
  <si>
    <t>A0A2N5K8H9</t>
  </si>
  <si>
    <t>A0A5C8ICH0</t>
  </si>
  <si>
    <t>A0A3N1IEL4</t>
  </si>
  <si>
    <t>A0A2A2YN83</t>
  </si>
  <si>
    <t>A0A3N1MCN1</t>
  </si>
  <si>
    <t>A0A1U7RXH6</t>
  </si>
  <si>
    <t>A0A2S5WR40</t>
  </si>
  <si>
    <t>A0A2D9B7E6</t>
  </si>
  <si>
    <t>A0A2E2IYZ7</t>
  </si>
  <si>
    <t>A0A1F2RQC5</t>
  </si>
  <si>
    <t>A0A0M8QUG5</t>
  </si>
  <si>
    <t>A0A5S4FG03</t>
  </si>
  <si>
    <t>A0A0M8VTJ5</t>
  </si>
  <si>
    <t>A0A0P7UTT0</t>
  </si>
  <si>
    <t>A0A3D2FMY1</t>
  </si>
  <si>
    <t>B4V021</t>
  </si>
  <si>
    <t>A0A2M7XCM1</t>
  </si>
  <si>
    <t>A0A1V9WQF3</t>
  </si>
  <si>
    <t>P14731</t>
  </si>
  <si>
    <t>F1NAM2</t>
  </si>
  <si>
    <t>A0A5M3W8R0</t>
  </si>
  <si>
    <t>A0A0F4QGT1</t>
  </si>
  <si>
    <t>A0A523XP94</t>
  </si>
  <si>
    <t>A0A426TRQ5</t>
  </si>
  <si>
    <t>A0A1C6PRR5</t>
  </si>
  <si>
    <t>A0A2W4XPR8</t>
  </si>
  <si>
    <t>A0A2E6NQ19</t>
  </si>
  <si>
    <t>A0A2D8N1C3</t>
  </si>
  <si>
    <t>A0A2N2N2S0</t>
  </si>
  <si>
    <t>A0A2T2YL10</t>
  </si>
  <si>
    <t>A0A099ZM48</t>
  </si>
  <si>
    <t>A0A2E3R097</t>
  </si>
  <si>
    <t>A0A3M8XA50</t>
  </si>
  <si>
    <t>U3J6X7</t>
  </si>
  <si>
    <t>A0A493TDN4</t>
  </si>
  <si>
    <t>A0A493TN03</t>
  </si>
  <si>
    <t>A0A493TMH8</t>
  </si>
  <si>
    <t>A0A561T890</t>
  </si>
  <si>
    <t>A0A0Q8AHY5</t>
  </si>
  <si>
    <t>A0A2S9AJV9</t>
  </si>
  <si>
    <t>A0A370VTU8</t>
  </si>
  <si>
    <t>A0A498B2Z6</t>
  </si>
  <si>
    <t>A0A3L7XAK6</t>
  </si>
  <si>
    <t>G3V7U4</t>
  </si>
  <si>
    <t>A0A1G1VT87</t>
  </si>
  <si>
    <t>A0A2D5ZJY6</t>
  </si>
  <si>
    <t>A0A353F6V0</t>
  </si>
  <si>
    <t>A0A3B3SWP4</t>
  </si>
  <si>
    <t>W2CH23</t>
  </si>
  <si>
    <t>K6ZUY2</t>
  </si>
  <si>
    <t>A0A3B3ZQE9</t>
  </si>
  <si>
    <t>A0A354FPK5</t>
  </si>
  <si>
    <t>A0A4R3BCJ7</t>
  </si>
  <si>
    <t>W5L0Q2</t>
  </si>
  <si>
    <t>A0A4U5W241</t>
  </si>
  <si>
    <t>A0A563VNE9</t>
  </si>
  <si>
    <t>A0A1M7LH62</t>
  </si>
  <si>
    <t>W4L8A1</t>
  </si>
  <si>
    <t>A0A4Q7X4W4</t>
  </si>
  <si>
    <t>A0A495AAZ4</t>
  </si>
  <si>
    <t>A0A5F9CK54</t>
  </si>
  <si>
    <t>L5LTE8</t>
  </si>
  <si>
    <t>G1PEC0</t>
  </si>
  <si>
    <t>A0A2R6G964</t>
  </si>
  <si>
    <t>A0A451F8L3</t>
  </si>
  <si>
    <t>A0A4X2KDF4</t>
  </si>
  <si>
    <t>A0A0C2BLI8</t>
  </si>
  <si>
    <t>A0A368BK12</t>
  </si>
  <si>
    <t>A0A424I6W2</t>
  </si>
  <si>
    <t>A0A2U2Z223</t>
  </si>
  <si>
    <t>A0A1V5IKE6</t>
  </si>
  <si>
    <t>A0A540X8C0</t>
  </si>
  <si>
    <t>A0A3C0DV29</t>
  </si>
  <si>
    <t>A0A2E6SDE4</t>
  </si>
  <si>
    <t>A0A1H5PSU1</t>
  </si>
  <si>
    <t>A0A2E3ME79</t>
  </si>
  <si>
    <t>X1LDW1</t>
  </si>
  <si>
    <t>A0A353F111</t>
  </si>
  <si>
    <t>A0A3D3P6U9</t>
  </si>
  <si>
    <t>A0A3C0NQ93</t>
  </si>
  <si>
    <t>A0A3N4VN49</t>
  </si>
  <si>
    <t>A0A3D5BX32</t>
  </si>
  <si>
    <t>K2FKL5</t>
  </si>
  <si>
    <t>A0A3N6WMX4</t>
  </si>
  <si>
    <t>W4HK68</t>
  </si>
  <si>
    <t>A0A3M2G3R5</t>
  </si>
  <si>
    <t>A0A3L7I6J6</t>
  </si>
  <si>
    <t>A0A061IDB2</t>
  </si>
  <si>
    <t>A0A3E0VL57</t>
  </si>
  <si>
    <t>A0A2D5W101</t>
  </si>
  <si>
    <t>A0A4W5LLH2</t>
  </si>
  <si>
    <t>A0A1B2Z9H4</t>
  </si>
  <si>
    <t>A0A0L8NEF1</t>
  </si>
  <si>
    <t>A0A2E6N5X7</t>
  </si>
  <si>
    <t>A0A1S1QD63</t>
  </si>
  <si>
    <t>A0A5N0TKD8</t>
  </si>
  <si>
    <t>A0A3P3R8I5</t>
  </si>
  <si>
    <t>A0A1F5S4N8</t>
  </si>
  <si>
    <t>A0A1C9U4H4</t>
  </si>
  <si>
    <t>A0A2M8FA36</t>
  </si>
  <si>
    <t>A0A2H0TYC9</t>
  </si>
  <si>
    <t>A0A2N8TND7</t>
  </si>
  <si>
    <t>A0A160SYZ4</t>
  </si>
  <si>
    <t>A0A0C1N720</t>
  </si>
  <si>
    <t>A0A142L6Z3</t>
  </si>
  <si>
    <t>A0A3D4AIT2</t>
  </si>
  <si>
    <t>A0A2E7YXD5</t>
  </si>
  <si>
    <t>A0A2E5QPY1</t>
  </si>
  <si>
    <t>A0A3B9GDC2</t>
  </si>
  <si>
    <t>A0A3D3P491</t>
  </si>
  <si>
    <t>A0A1Z9FJM5</t>
  </si>
  <si>
    <t>A0A485P7N6</t>
  </si>
  <si>
    <t>A0A1R4G7X3</t>
  </si>
  <si>
    <t>A0A0H4X420</t>
  </si>
  <si>
    <t>A0A1B3WRN3</t>
  </si>
  <si>
    <t>A0A3A0AIP4</t>
  </si>
  <si>
    <t>A0A3C0VFK2</t>
  </si>
  <si>
    <t>L5KM19</t>
  </si>
  <si>
    <t>A0A3N1YE07</t>
  </si>
  <si>
    <t>G1LU75</t>
  </si>
  <si>
    <t>A0A3Q7VRB6</t>
  </si>
  <si>
    <t>A0A452QQF9</t>
  </si>
  <si>
    <t>A0A384CRX1</t>
  </si>
  <si>
    <t>A0A452URC7</t>
  </si>
  <si>
    <t>A0A4Q8BPU0</t>
  </si>
  <si>
    <t>A0A2E4GL89</t>
  </si>
  <si>
    <t>A0A0S8E0E0</t>
  </si>
  <si>
    <t>A0A0G0TAL5</t>
  </si>
  <si>
    <t>A0A495HHJ9</t>
  </si>
  <si>
    <t>A0A397MUE9</t>
  </si>
  <si>
    <t>A0A3D9JA59</t>
  </si>
  <si>
    <t>A0A2E2ATR2</t>
  </si>
  <si>
    <t>A0A5J6KSV4</t>
  </si>
  <si>
    <t>A0A4U5WSK9</t>
  </si>
  <si>
    <t>A0A4R7I1K1</t>
  </si>
  <si>
    <t>A0A270QVG3</t>
  </si>
  <si>
    <t>A0A5B8MEB5</t>
  </si>
  <si>
    <t>A0A1B2YXH7</t>
  </si>
  <si>
    <t>A0A353CXJ8</t>
  </si>
  <si>
    <t>A0A0G1LDZ2</t>
  </si>
  <si>
    <t>A0A2E4ABH1</t>
  </si>
  <si>
    <t>A0A285Z123</t>
  </si>
  <si>
    <t>A0A1Q4Z856</t>
  </si>
  <si>
    <t>B4V6G6</t>
  </si>
  <si>
    <t>A0A2M9KF56</t>
  </si>
  <si>
    <t>A0A101QP26</t>
  </si>
  <si>
    <t>G1RNS0</t>
  </si>
  <si>
    <t>A0A091GCU8</t>
  </si>
  <si>
    <t>A0A544YA86</t>
  </si>
  <si>
    <t>A0A2G4I947</t>
  </si>
  <si>
    <t>A0A1Q5K1W6</t>
  </si>
  <si>
    <t>A0A368DG98</t>
  </si>
  <si>
    <t>A0A1H4KB28</t>
  </si>
  <si>
    <t>A0A4Y6CZF1</t>
  </si>
  <si>
    <t>A0A5J6H6N3</t>
  </si>
  <si>
    <t>O93398</t>
  </si>
  <si>
    <t>A0A349JS54</t>
  </si>
  <si>
    <t>A0A349K3M7</t>
  </si>
  <si>
    <t>A0A3B9G8X2</t>
  </si>
  <si>
    <t>A0A4R7HC35</t>
  </si>
  <si>
    <t>W2CEI4</t>
  </si>
  <si>
    <t>A0A3Q1GBL5</t>
  </si>
  <si>
    <t>A0A2D8CHG8</t>
  </si>
  <si>
    <t>A0A1Q9TU07</t>
  </si>
  <si>
    <t>A0A091W6P4</t>
  </si>
  <si>
    <t>A0A1T5KVY9</t>
  </si>
  <si>
    <t>A0A520M1E9</t>
  </si>
  <si>
    <t>G8LXM6</t>
  </si>
  <si>
    <t>A0A2P6TXE7</t>
  </si>
  <si>
    <t>A0A0L0KMD9</t>
  </si>
  <si>
    <t>A0A1H2AGK8</t>
  </si>
  <si>
    <t>A0A2E2FI88</t>
  </si>
  <si>
    <t>A0A3C1DNU1</t>
  </si>
  <si>
    <t>A0A428WRC7</t>
  </si>
  <si>
    <t>A0A523YEY1</t>
  </si>
  <si>
    <t>A0A3D0F7H9</t>
  </si>
  <si>
    <t>A0A2E6SD89</t>
  </si>
  <si>
    <t>A0A0Q5TZE6</t>
  </si>
  <si>
    <t>A0A3M2CQF1</t>
  </si>
  <si>
    <t>A0A3Q7N5K2</t>
  </si>
  <si>
    <t>A0A452EHN7</t>
  </si>
  <si>
    <t>A0A2Y9I0C8</t>
  </si>
  <si>
    <t>A0A2Y9IKV2</t>
  </si>
  <si>
    <t>A0A3Q7S4L3</t>
  </si>
  <si>
    <t>A0A4W2ESA5</t>
  </si>
  <si>
    <t>A0A2Y9IKN8</t>
  </si>
  <si>
    <t>A0A4W2GEF1</t>
  </si>
  <si>
    <t>A0A3Q7RYZ3</t>
  </si>
  <si>
    <t>W5Q9T3</t>
  </si>
  <si>
    <t>M3VZT0</t>
  </si>
  <si>
    <t>M3YKP4</t>
  </si>
  <si>
    <t>A0A1S3A1G6</t>
  </si>
  <si>
    <t>A0A3P4NHL9</t>
  </si>
  <si>
    <t>G9K8D1</t>
  </si>
  <si>
    <t>A0A2U3WVC7</t>
  </si>
  <si>
    <t>A0A4X1UHX7</t>
  </si>
  <si>
    <t>F1RKM0</t>
  </si>
  <si>
    <t>A7YY47</t>
  </si>
  <si>
    <t>A0A2U3WV47</t>
  </si>
  <si>
    <t>A0A452EHE3</t>
  </si>
  <si>
    <t>L8J4V3</t>
  </si>
  <si>
    <t>A0A5F4CUY1</t>
  </si>
  <si>
    <t>A0A5J5N403</t>
  </si>
  <si>
    <t>A0A384AMP3</t>
  </si>
  <si>
    <t>J9P3G1</t>
  </si>
  <si>
    <t>A0A5N3WPL1</t>
  </si>
  <si>
    <t>F1PBK4</t>
  </si>
  <si>
    <t>A0A5E4CRU6</t>
  </si>
  <si>
    <t>A0A250Y312</t>
  </si>
  <si>
    <t>A0A2S5X402</t>
  </si>
  <si>
    <t>A0A3B5MDG0</t>
  </si>
  <si>
    <t>A0A2T0UH35</t>
  </si>
  <si>
    <t>A0A4S2SSB4</t>
  </si>
  <si>
    <t>A0A2N2WSF5</t>
  </si>
  <si>
    <t>A0A0G0YI22</t>
  </si>
  <si>
    <t>A0A402FLS6</t>
  </si>
  <si>
    <t>A0A401M3W9</t>
  </si>
  <si>
    <t>C1ACV4</t>
  </si>
  <si>
    <t>A0A1Z9C6X2</t>
  </si>
  <si>
    <t>A0A3D4V937</t>
  </si>
  <si>
    <t>A0A2D6ZJ40</t>
  </si>
  <si>
    <t>I3M2G5</t>
  </si>
  <si>
    <t>F6UCU8</t>
  </si>
  <si>
    <t>A0A1F1K6A6</t>
  </si>
  <si>
    <t>A0A519DG41</t>
  </si>
  <si>
    <t>A0A4Q3U1Z7</t>
  </si>
  <si>
    <t>A0A2E0LCI2</t>
  </si>
  <si>
    <t>A0A5C6RUY1</t>
  </si>
  <si>
    <t>A0A2E0LAU3</t>
  </si>
  <si>
    <t>A0A2D6EAH4</t>
  </si>
  <si>
    <t>A0A1U7QJV3</t>
  </si>
  <si>
    <t>A0A1G6I7T7</t>
  </si>
  <si>
    <t>A0A2Y9PBW1</t>
  </si>
  <si>
    <t>A0A341CE48</t>
  </si>
  <si>
    <t>A0A2D6UDY2</t>
  </si>
  <si>
    <t>A0A1J4VA00</t>
  </si>
  <si>
    <t>A0A2M8D6L1</t>
  </si>
  <si>
    <t>A0A2U4AFY8</t>
  </si>
  <si>
    <t>A0A484H0B3</t>
  </si>
  <si>
    <t>A0A2U4AGE6</t>
  </si>
  <si>
    <t>A0A2A5E7L3</t>
  </si>
  <si>
    <t>A0A521UNG8</t>
  </si>
  <si>
    <t>A0A3R7TWN9</t>
  </si>
  <si>
    <t>A0A2N9BLE4</t>
  </si>
  <si>
    <t>A0A2D6V198</t>
  </si>
  <si>
    <t>A0A150PUI3</t>
  </si>
  <si>
    <t>A0A1Y3WN56</t>
  </si>
  <si>
    <t>A0A4R8DLK9</t>
  </si>
  <si>
    <t>A0A3A8L9L1</t>
  </si>
  <si>
    <t>A0A0G1KAD6</t>
  </si>
  <si>
    <t>L9X424</t>
  </si>
  <si>
    <t>A0A559RDY6</t>
  </si>
  <si>
    <t>T2KMJ7</t>
  </si>
  <si>
    <t>A0A4U0RUB8</t>
  </si>
  <si>
    <t>A0A0C1FDF2</t>
  </si>
  <si>
    <t>R4LFW9</t>
  </si>
  <si>
    <t>A0A2Y9SDA7</t>
  </si>
  <si>
    <t>A0A5D3IXU4</t>
  </si>
  <si>
    <t>A0A096MS49</t>
  </si>
  <si>
    <t>H9F997</t>
  </si>
  <si>
    <t>I2CV36</t>
  </si>
  <si>
    <t>A0A2K5MBU6</t>
  </si>
  <si>
    <t>G7MTW1</t>
  </si>
  <si>
    <t>A0A2K5VC86</t>
  </si>
  <si>
    <t>A0A2K6CEN3</t>
  </si>
  <si>
    <t>A0A0D9RPS0</t>
  </si>
  <si>
    <t>A0A2Y9E050</t>
  </si>
  <si>
    <t>A0A3P8T4T5</t>
  </si>
  <si>
    <t>A0A2V5UAZ5</t>
  </si>
  <si>
    <t>A0A3C0VGZ8</t>
  </si>
  <si>
    <t>A0A0A0AT53</t>
  </si>
  <si>
    <t>A0A2S5USX6</t>
  </si>
  <si>
    <t>A0A3D1V466</t>
  </si>
  <si>
    <t>A0A3B5MKJ0</t>
  </si>
  <si>
    <t>A0A3B5MQ90</t>
  </si>
  <si>
    <t>A0A1F8TDR4</t>
  </si>
  <si>
    <t>G1ST69</t>
  </si>
  <si>
    <t>A0A5F9DT04</t>
  </si>
  <si>
    <t>A0A2S6WHI5</t>
  </si>
  <si>
    <t>A0A534I152</t>
  </si>
  <si>
    <t>A0A2D3U3K6</t>
  </si>
  <si>
    <t>A0A143CCP7</t>
  </si>
  <si>
    <t>A0A522F3Y6</t>
  </si>
  <si>
    <t>A0A4Q2YMF6</t>
  </si>
  <si>
    <t>A0A3M1I994</t>
  </si>
  <si>
    <t>A0A3N4SSZ4</t>
  </si>
  <si>
    <t>A0A4Q7TU71</t>
  </si>
  <si>
    <t>J1FGT2</t>
  </si>
  <si>
    <t>A0A0Q8PTS8</t>
  </si>
  <si>
    <t>A0A2E7EI92</t>
  </si>
  <si>
    <t>A0A2D0N7G0</t>
  </si>
  <si>
    <t>A0A177HN63</t>
  </si>
  <si>
    <t>A0A0M8XCC3</t>
  </si>
  <si>
    <t>A0A2L0NAF8</t>
  </si>
  <si>
    <t>A0A3A8J070</t>
  </si>
  <si>
    <t>A0A1S2HNH1</t>
  </si>
  <si>
    <t>A0A2P6W0E6</t>
  </si>
  <si>
    <t>A0A1V5RBF6</t>
  </si>
  <si>
    <t>A0A2N2MRC1</t>
  </si>
  <si>
    <t>A0A3D1GBF2</t>
  </si>
  <si>
    <t>A0A2D9FVV3</t>
  </si>
  <si>
    <t>A0A3Q2D1P1</t>
  </si>
  <si>
    <t>K9ZG57</t>
  </si>
  <si>
    <t>A0A3S8V5S7</t>
  </si>
  <si>
    <t>A0A340XUG3</t>
  </si>
  <si>
    <t>U6DA45</t>
  </si>
  <si>
    <t>A0A101J6P5</t>
  </si>
  <si>
    <t>A0A2M8KI34</t>
  </si>
  <si>
    <t>A0A1M5LIG7</t>
  </si>
  <si>
    <t>F2JXH5</t>
  </si>
  <si>
    <t>A0A2P2C6K8</t>
  </si>
  <si>
    <t>A0A5C6NIY3</t>
  </si>
  <si>
    <t>A0A355FVS3</t>
  </si>
  <si>
    <t>A0A3Q0SKG7</t>
  </si>
  <si>
    <t>H8YWQ3</t>
  </si>
  <si>
    <t>A0A1W9QDU1</t>
  </si>
  <si>
    <t>A0A2E6S750</t>
  </si>
  <si>
    <t>A0A420V3P7</t>
  </si>
  <si>
    <t>A0A4P5W6X8</t>
  </si>
  <si>
    <t>A0A3C0IF38</t>
  </si>
  <si>
    <t>A0A3D4EWN8</t>
  </si>
  <si>
    <t>A3W024</t>
  </si>
  <si>
    <t>A0A2E9EU68</t>
  </si>
  <si>
    <t>A0A1S3F573</t>
  </si>
  <si>
    <t>A0A0M3D6B3</t>
  </si>
  <si>
    <t>A0A3B8ND67</t>
  </si>
  <si>
    <t>A0A2M7RN58</t>
  </si>
  <si>
    <t>A0A0M8TYB6</t>
  </si>
  <si>
    <t>D2HTM5</t>
  </si>
  <si>
    <t>A0A3D5FVQ5</t>
  </si>
  <si>
    <t>A0A1E5STV4</t>
  </si>
  <si>
    <t>A0A2E5UQX5</t>
  </si>
  <si>
    <t>A0A162BD94</t>
  </si>
  <si>
    <t>A0A1W9QWB1</t>
  </si>
  <si>
    <t>A0A256WCP0</t>
  </si>
  <si>
    <t>A0A1C4US73</t>
  </si>
  <si>
    <t>A0A3D1TI64</t>
  </si>
  <si>
    <t>A0A3B9G7S4</t>
  </si>
  <si>
    <t>A0A520LD36</t>
  </si>
  <si>
    <t>A0A419W5J0</t>
  </si>
  <si>
    <t>I3CBX8</t>
  </si>
  <si>
    <t>A0A1S2H1G5</t>
  </si>
  <si>
    <t>A0A3D5M476</t>
  </si>
  <si>
    <t>A0A3M1MV14</t>
  </si>
  <si>
    <t>A0A3A0E1Y0</t>
  </si>
  <si>
    <t>A0A0M8V3K0</t>
  </si>
  <si>
    <t>Q6P4J9</t>
  </si>
  <si>
    <t>F6SV61</t>
  </si>
  <si>
    <t>A0A5G3KTZ4</t>
  </si>
  <si>
    <t>F6S4Y0</t>
  </si>
  <si>
    <t>A0A5G3KTZ0</t>
  </si>
  <si>
    <t>Q28BX6</t>
  </si>
  <si>
    <t>A0A1U7TMX4</t>
  </si>
  <si>
    <t>A0A2M7VFW0</t>
  </si>
  <si>
    <t>A0A2T4NG08</t>
  </si>
  <si>
    <t>A0A543B1Z3</t>
  </si>
  <si>
    <t>A0A2E9TGJ9</t>
  </si>
  <si>
    <t>A0A3D1G7K0</t>
  </si>
  <si>
    <t>A0A2R6JWP7</t>
  </si>
  <si>
    <t>A0A538PBL3</t>
  </si>
  <si>
    <t>A0A117RXA3</t>
  </si>
  <si>
    <t>S4REH4</t>
  </si>
  <si>
    <t>A0A0T1TRB3</t>
  </si>
  <si>
    <t>A0A2E3WLC8</t>
  </si>
  <si>
    <t>A0A4Y3PVD9</t>
  </si>
  <si>
    <t>A0A2E6L0E2</t>
  </si>
  <si>
    <t>A0A4V3EUB2</t>
  </si>
  <si>
    <t>A0A3A5G427</t>
  </si>
  <si>
    <t>A0A5A9Z5C4</t>
  </si>
  <si>
    <t>Q9PU57</t>
  </si>
  <si>
    <t>A0A4Y8LZT7</t>
  </si>
  <si>
    <t>W9CVV3</t>
  </si>
  <si>
    <t>A0A062X0X3</t>
  </si>
  <si>
    <t>A0A1X1MIN5</t>
  </si>
  <si>
    <t>Q2J7Y8</t>
  </si>
  <si>
    <t>A0A1G1Y7F1</t>
  </si>
  <si>
    <t>A0A2H0D6C7</t>
  </si>
  <si>
    <t>A0A1V6G196</t>
  </si>
  <si>
    <t>A0A428WC18</t>
  </si>
  <si>
    <t>A0A2D6IN91</t>
  </si>
  <si>
    <t>A0A4R5MHP3</t>
  </si>
  <si>
    <t>A0A091U1P8</t>
  </si>
  <si>
    <t>A0A328CAA7</t>
  </si>
  <si>
    <t>A0A2E0V797</t>
  </si>
  <si>
    <t>H8KNC5</t>
  </si>
  <si>
    <t>A0A238YQC0</t>
  </si>
  <si>
    <t>A0A3Q0HI47</t>
  </si>
  <si>
    <t>A0A2K9ES53</t>
  </si>
  <si>
    <t>A0A3C1Q2X3</t>
  </si>
  <si>
    <t>A0A3M8G371</t>
  </si>
  <si>
    <t>A0A160DX50</t>
  </si>
  <si>
    <t>A0A171BFS3</t>
  </si>
  <si>
    <t>A0A1R4HLV7</t>
  </si>
  <si>
    <t>A0A4R5AST9</t>
  </si>
  <si>
    <t>A0A1H4XT55</t>
  </si>
  <si>
    <t>A0A0U3PW01</t>
  </si>
  <si>
    <t>A0A1G8BFJ5</t>
  </si>
  <si>
    <t>A9WEG9</t>
  </si>
  <si>
    <t>A0A3M1WC18</t>
  </si>
  <si>
    <t>A0A3D3XFL0</t>
  </si>
  <si>
    <t>A0A4V0X653</t>
  </si>
  <si>
    <t>F7EH81</t>
  </si>
  <si>
    <t>A0A4Q2YIA0</t>
  </si>
  <si>
    <t>A0A3B8J2N1</t>
  </si>
  <si>
    <t>A0A5C5UXE0</t>
  </si>
  <si>
    <t>P20700</t>
  </si>
  <si>
    <t>A0A2R9BUC3</t>
  </si>
  <si>
    <t>A0A3C1UPD0</t>
  </si>
  <si>
    <t>B4DZT3</t>
  </si>
  <si>
    <t>A0A2K6QP60</t>
  </si>
  <si>
    <t>H2QRE7</t>
  </si>
  <si>
    <t>H2PGE3</t>
  </si>
  <si>
    <t>G3RWL2</t>
  </si>
  <si>
    <t>A0A2K5KBE9</t>
  </si>
  <si>
    <t>A0A2K5PT15</t>
  </si>
  <si>
    <t>A0A2K6JQ45</t>
  </si>
  <si>
    <t>A0A1F8AZU3</t>
  </si>
  <si>
    <t>H0WKU9</t>
  </si>
  <si>
    <t>A0A1F6RY48</t>
  </si>
  <si>
    <t>A0A3M9MMV2</t>
  </si>
  <si>
    <t>H2SH28</t>
  </si>
  <si>
    <t>A0A0Q6PJ78</t>
  </si>
  <si>
    <t>A0A1G2PK80</t>
  </si>
  <si>
    <t>R5AFS3</t>
  </si>
  <si>
    <t>A0A369QR29</t>
  </si>
  <si>
    <t>A0A2V5VTU8</t>
  </si>
  <si>
    <t>A0A1G1XXA3</t>
  </si>
  <si>
    <t>A0A1G1YPX1</t>
  </si>
  <si>
    <t>Q9TX29</t>
  </si>
  <si>
    <t>A0A518AQM9</t>
  </si>
  <si>
    <t>A0A286CUF6</t>
  </si>
  <si>
    <t>A0A097H0W4</t>
  </si>
  <si>
    <t>A0A3G8VMK7</t>
  </si>
  <si>
    <t>A0A2E3ECJ6</t>
  </si>
  <si>
    <t>A0A243RHU6</t>
  </si>
  <si>
    <t>A0A3A8IPQ1</t>
  </si>
  <si>
    <t>A0A556VAR0</t>
  </si>
  <si>
    <t>A0A2E5XII7</t>
  </si>
  <si>
    <t>A0A2J0MW12</t>
  </si>
  <si>
    <t>A0A2J0HP47</t>
  </si>
  <si>
    <t>A0A3D6D123</t>
  </si>
  <si>
    <t>L8JXP1</t>
  </si>
  <si>
    <t>A0A420ZJI7</t>
  </si>
  <si>
    <t>A0A3M8G124</t>
  </si>
  <si>
    <t>A0A3Q3AJC1</t>
  </si>
  <si>
    <t>A0A498L3Q9</t>
  </si>
  <si>
    <t>A0A2N3RZ91</t>
  </si>
  <si>
    <t>A0A1M6X9G0</t>
  </si>
  <si>
    <t>A0A3M1I6M3</t>
  </si>
  <si>
    <t>A0A3D9PXG1</t>
  </si>
  <si>
    <t>A0A3D2FSG6</t>
  </si>
  <si>
    <t>A0A559VT55</t>
  </si>
  <si>
    <t>A0A1G2AQ92</t>
  </si>
  <si>
    <t>I3JLL0</t>
  </si>
  <si>
    <t>Q9TX28</t>
  </si>
  <si>
    <t>A0A2E5Y4P3</t>
  </si>
  <si>
    <t>G2HIM2</t>
  </si>
  <si>
    <t>A0A5B1CP66</t>
  </si>
  <si>
    <t>A0A254RUT8</t>
  </si>
  <si>
    <t>A0A3Q2XLH1</t>
  </si>
  <si>
    <t>A0A3N9URK9</t>
  </si>
  <si>
    <t>A0A1H9FT79</t>
  </si>
  <si>
    <t>A0A3A0D8P0</t>
  </si>
  <si>
    <t>A0A5S3WR97</t>
  </si>
  <si>
    <t>A0A1G8Z2J5</t>
  </si>
  <si>
    <t>A0A197SIN5</t>
  </si>
  <si>
    <t>A0A1T5KXI0</t>
  </si>
  <si>
    <t>A0A2W1Z1B1</t>
  </si>
  <si>
    <t>A0A358AFF2</t>
  </si>
  <si>
    <t>A0A2E8HKM1</t>
  </si>
  <si>
    <t>G1LG69</t>
  </si>
  <si>
    <t>A0A2H0R4X5</t>
  </si>
  <si>
    <t>A0A1Q2CVA1</t>
  </si>
  <si>
    <t>A0A3Q3NKN5</t>
  </si>
  <si>
    <t>A0A135WID1</t>
  </si>
  <si>
    <t>A0A3D4NG20</t>
  </si>
  <si>
    <t>A0A359MWP7</t>
  </si>
  <si>
    <t>K2C0Q6</t>
  </si>
  <si>
    <t>A0A2V8RBD4</t>
  </si>
  <si>
    <t>A0A1V4IQ54</t>
  </si>
  <si>
    <t>A0A2E0KSP3</t>
  </si>
  <si>
    <t>A0A3Q9J4P3</t>
  </si>
  <si>
    <t>A0A1Z9FJ35</t>
  </si>
  <si>
    <t>A0A520LEN0</t>
  </si>
  <si>
    <t>A0A3D3P327</t>
  </si>
  <si>
    <t>A0A3B9G9P0</t>
  </si>
  <si>
    <t>A0A1Z9FCK6</t>
  </si>
  <si>
    <t>A0A243RF23</t>
  </si>
  <si>
    <t>A0A366CKH7</t>
  </si>
  <si>
    <t>A0A518ICK4</t>
  </si>
  <si>
    <t>A0A3E1ETB4</t>
  </si>
  <si>
    <t>A0A1M5QR94</t>
  </si>
  <si>
    <t>A0A2E7SPN4</t>
  </si>
  <si>
    <t>A0A2E9BBS9</t>
  </si>
  <si>
    <t>A0A542GD52</t>
  </si>
  <si>
    <t>A0A3B4YV94</t>
  </si>
  <si>
    <t>A0A2E7CHK0</t>
  </si>
  <si>
    <t>A0A351G5J8</t>
  </si>
  <si>
    <t>A0A523URF5</t>
  </si>
  <si>
    <t>A0A2E6S795</t>
  </si>
  <si>
    <t>A0A5G2R367</t>
  </si>
  <si>
    <t>A0A2V5ZML8</t>
  </si>
  <si>
    <t>A0A4U1C4G3</t>
  </si>
  <si>
    <t>A0A2D6UE24</t>
  </si>
  <si>
    <t>A0A539EA27</t>
  </si>
  <si>
    <t>A0A2M7I1Z3</t>
  </si>
  <si>
    <t>A0A537H2M5</t>
  </si>
  <si>
    <t>A0A4V1SB35</t>
  </si>
  <si>
    <t>A0A496PUL2</t>
  </si>
  <si>
    <t>A0A4Q2YHC6</t>
  </si>
  <si>
    <t>A0A2A8CZU9</t>
  </si>
  <si>
    <t>A0A381UAR3</t>
  </si>
  <si>
    <t>A0A2N3XBM0</t>
  </si>
  <si>
    <t>A0A1V2NQC1</t>
  </si>
  <si>
    <t>A0A1G0SUA1</t>
  </si>
  <si>
    <t>A0A350G1P5</t>
  </si>
  <si>
    <t>A0A2U2ZR53</t>
  </si>
  <si>
    <t>A0A4V2VHV3</t>
  </si>
  <si>
    <t>A0A2D6UE36</t>
  </si>
  <si>
    <t>A0A1V6DYW8</t>
  </si>
  <si>
    <t>A0A2M8LHR1</t>
  </si>
  <si>
    <t>A0A5J5ILV5</t>
  </si>
  <si>
    <t>A0A554LQ29</t>
  </si>
  <si>
    <t>A0A554MA89</t>
  </si>
  <si>
    <t>A0A085WKD5</t>
  </si>
  <si>
    <t>P14733</t>
  </si>
  <si>
    <t>A0A3N5SEY6</t>
  </si>
  <si>
    <t>A0A2E5J0D2</t>
  </si>
  <si>
    <t>A0A0K8PDF6</t>
  </si>
  <si>
    <t>A0A5J6IFK6</t>
  </si>
  <si>
    <t>A0A533YPP8</t>
  </si>
  <si>
    <t>A0A542KT12</t>
  </si>
  <si>
    <t>A0A3B3SYH1</t>
  </si>
  <si>
    <t>A0A0G1TDQ1</t>
  </si>
  <si>
    <t>A0A2D8TY48</t>
  </si>
  <si>
    <t>A0A3N5MMC0</t>
  </si>
  <si>
    <t>A0A350BIV7</t>
  </si>
  <si>
    <t>A0A3Q8UVA8</t>
  </si>
  <si>
    <t>A0A350ESR6</t>
  </si>
  <si>
    <t>A0A1Z9AD54</t>
  </si>
  <si>
    <t>A0A094KW39</t>
  </si>
  <si>
    <t>A0A3A0BXH4</t>
  </si>
  <si>
    <t>A0A353F1L2</t>
  </si>
  <si>
    <t>A0A2S1LPL1</t>
  </si>
  <si>
    <t>A0A2U9CXS6</t>
  </si>
  <si>
    <t>A0A2P6W4A3</t>
  </si>
  <si>
    <t>A0A2E6NRM2</t>
  </si>
  <si>
    <t>A0A2D8MWH2</t>
  </si>
  <si>
    <t>A0A2H0MS40</t>
  </si>
  <si>
    <t>A0A2G9YUW8</t>
  </si>
  <si>
    <t>A0A520M8I2</t>
  </si>
  <si>
    <t>A0A136MAU5</t>
  </si>
  <si>
    <t>A0A3P3W2J8</t>
  </si>
  <si>
    <t>A0A537F8A3</t>
  </si>
  <si>
    <t>A0A399YYD8</t>
  </si>
  <si>
    <t>A0A1I1YKU3</t>
  </si>
  <si>
    <t>A0A316NKJ3</t>
  </si>
  <si>
    <t>A0A550HPB0</t>
  </si>
  <si>
    <t>A0A1M6D0U1</t>
  </si>
  <si>
    <t>T5KQR0</t>
  </si>
  <si>
    <t>A0A074MEX7</t>
  </si>
  <si>
    <t>A0A3L6V1C9</t>
  </si>
  <si>
    <t>A0A2D9J674</t>
  </si>
  <si>
    <t>A0A271JAL7</t>
  </si>
  <si>
    <t>A0A2K6TJ97</t>
  </si>
  <si>
    <t>A0A3D4ESR9</t>
  </si>
  <si>
    <t>A0A5C9DL91</t>
  </si>
  <si>
    <t>A0A0F5W0C3</t>
  </si>
  <si>
    <t>A0A1F8LUF4</t>
  </si>
  <si>
    <t>A0A0F0KTJ4</t>
  </si>
  <si>
    <t>A0A136LKT1</t>
  </si>
  <si>
    <t>A0A2E7VG49</t>
  </si>
  <si>
    <t>A0A1I6IEG9</t>
  </si>
  <si>
    <t>G1KB81</t>
  </si>
  <si>
    <t>A0A4Q3BXC0</t>
  </si>
  <si>
    <t>Q5JHL3</t>
  </si>
  <si>
    <t>A0A2W7MWS3</t>
  </si>
  <si>
    <t>A0A3M1TZF0</t>
  </si>
  <si>
    <t>A0A1G2HWB9</t>
  </si>
  <si>
    <t>G5B0R9</t>
  </si>
  <si>
    <t>A0A2E5XJT5</t>
  </si>
  <si>
    <t>A0A1V4UVH5</t>
  </si>
  <si>
    <t>A0A1V5AIG8</t>
  </si>
  <si>
    <t>A0A433VFD3</t>
  </si>
  <si>
    <t>A0A4R1A0R4</t>
  </si>
  <si>
    <t>A0A1F7UZ87</t>
  </si>
  <si>
    <t>A0A0G1TRX2</t>
  </si>
  <si>
    <t>A0A3A5M3W3</t>
  </si>
  <si>
    <t>A0A2E7UW99</t>
  </si>
  <si>
    <t>Подходит/нет</t>
  </si>
  <si>
    <t>Чувствительность</t>
  </si>
  <si>
    <t>Найдено</t>
  </si>
  <si>
    <t>Не найдено</t>
  </si>
  <si>
    <t>1-спец</t>
  </si>
  <si>
    <t>спец</t>
  </si>
  <si>
    <t>FP</t>
  </si>
  <si>
    <t>Точность</t>
  </si>
  <si>
    <t>F1</t>
  </si>
  <si>
    <t>Max F1</t>
  </si>
  <si>
    <t>Index</t>
  </si>
  <si>
    <t>Score</t>
  </si>
  <si>
    <t>Наша архитектура</t>
  </si>
  <si>
    <t>Иная архитектура</t>
  </si>
  <si>
    <t>Спец</t>
  </si>
  <si>
    <t>Не прошло порог</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</si>
</sst>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right"/>
    </xf>
    <xf numFmtId="0" fontId="0" fillId="0" borderId="0" xfId="0"/>
    <xf numFmtId="2" fontId="0" fillId="0" borderId="0" xfId="0" applyNumberFormat="1"/>
    <xf numFmtId="0" fontId="0" fillId="0" borderId="0" xfId="0"/>
    <xf numFmtId="2" fontId="0" fillId="0" borderId="0" xfId="0" applyNumberFormat="1"/>
    <xf numFmtId="11"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Sheet0!$N$1</c:f>
              <c:strCache>
                <c:ptCount val="1"/>
                <c:pt idx="0">
                  <c:v>count</c:v>
                </c:pt>
              </c:strCache>
            </c:strRef>
          </c:tx>
          <c:invertIfNegative val="0"/>
          <c:cat>
            <c:strRef>
              <c:f>Sheet0!$O:$O</c:f>
              <c:strCache>
                <c:ptCount val="70"/>
                <c:pt idx="0">
                  <c:v>bins</c:v>
                </c:pt>
                <c:pt idx="1">
                  <c:v>220-240</c:v>
                </c:pt>
                <c:pt idx="2">
                  <c:v>240-260</c:v>
                </c:pt>
                <c:pt idx="3">
                  <c:v>260-280</c:v>
                </c:pt>
                <c:pt idx="4">
                  <c:v>280-300</c:v>
                </c:pt>
                <c:pt idx="5">
                  <c:v>300-320</c:v>
                </c:pt>
                <c:pt idx="6">
                  <c:v>320-340</c:v>
                </c:pt>
                <c:pt idx="7">
                  <c:v>340-360</c:v>
                </c:pt>
                <c:pt idx="8">
                  <c:v>360-380</c:v>
                </c:pt>
                <c:pt idx="9">
                  <c:v>380-400</c:v>
                </c:pt>
                <c:pt idx="10">
                  <c:v>400-420</c:v>
                </c:pt>
                <c:pt idx="11">
                  <c:v>420-440</c:v>
                </c:pt>
                <c:pt idx="12">
                  <c:v>440-460</c:v>
                </c:pt>
                <c:pt idx="13">
                  <c:v>460-480</c:v>
                </c:pt>
                <c:pt idx="14">
                  <c:v>480-500</c:v>
                </c:pt>
                <c:pt idx="15">
                  <c:v>500-520</c:v>
                </c:pt>
                <c:pt idx="16">
                  <c:v>520-540</c:v>
                </c:pt>
                <c:pt idx="17">
                  <c:v>540-560</c:v>
                </c:pt>
                <c:pt idx="18">
                  <c:v>560-580</c:v>
                </c:pt>
                <c:pt idx="19">
                  <c:v>580-600</c:v>
                </c:pt>
                <c:pt idx="20">
                  <c:v>600-620</c:v>
                </c:pt>
                <c:pt idx="21">
                  <c:v>620-640</c:v>
                </c:pt>
                <c:pt idx="22">
                  <c:v>640-660</c:v>
                </c:pt>
                <c:pt idx="23">
                  <c:v>660-680</c:v>
                </c:pt>
                <c:pt idx="24">
                  <c:v>680-700</c:v>
                </c:pt>
                <c:pt idx="25">
                  <c:v>700-720</c:v>
                </c:pt>
                <c:pt idx="26">
                  <c:v>720-740</c:v>
                </c:pt>
                <c:pt idx="27">
                  <c:v>740-760</c:v>
                </c:pt>
                <c:pt idx="28">
                  <c:v>760-780</c:v>
                </c:pt>
                <c:pt idx="29">
                  <c:v>780-800</c:v>
                </c:pt>
                <c:pt idx="30">
                  <c:v>800-820</c:v>
                </c:pt>
                <c:pt idx="31">
                  <c:v>820-840</c:v>
                </c:pt>
                <c:pt idx="32">
                  <c:v>840-860</c:v>
                </c:pt>
                <c:pt idx="33">
                  <c:v>860-880</c:v>
                </c:pt>
                <c:pt idx="34">
                  <c:v>880-900</c:v>
                </c:pt>
                <c:pt idx="35">
                  <c:v>900-920</c:v>
                </c:pt>
                <c:pt idx="36">
                  <c:v>920-940</c:v>
                </c:pt>
                <c:pt idx="37">
                  <c:v>940-960</c:v>
                </c:pt>
                <c:pt idx="38">
                  <c:v>960-980</c:v>
                </c:pt>
                <c:pt idx="39">
                  <c:v>980-1000</c:v>
                </c:pt>
                <c:pt idx="40">
                  <c:v>1000-1020</c:v>
                </c:pt>
                <c:pt idx="41">
                  <c:v>1020-1040</c:v>
                </c:pt>
                <c:pt idx="42">
                  <c:v>1040-1060</c:v>
                </c:pt>
                <c:pt idx="43">
                  <c:v>1060-1080</c:v>
                </c:pt>
                <c:pt idx="44">
                  <c:v>1080-1100</c:v>
                </c:pt>
                <c:pt idx="45">
                  <c:v>1100-1120</c:v>
                </c:pt>
                <c:pt idx="46">
                  <c:v>1120-1140</c:v>
                </c:pt>
                <c:pt idx="47">
                  <c:v>1140-1160</c:v>
                </c:pt>
                <c:pt idx="48">
                  <c:v>1160-1180</c:v>
                </c:pt>
                <c:pt idx="49">
                  <c:v>1180-1200</c:v>
                </c:pt>
                <c:pt idx="50">
                  <c:v>1200-1220</c:v>
                </c:pt>
                <c:pt idx="51">
                  <c:v>1220-1240</c:v>
                </c:pt>
                <c:pt idx="52">
                  <c:v>1240-1260</c:v>
                </c:pt>
                <c:pt idx="53">
                  <c:v>1260-1280</c:v>
                </c:pt>
                <c:pt idx="54">
                  <c:v>1280-1300</c:v>
                </c:pt>
                <c:pt idx="55">
                  <c:v>1300-1320</c:v>
                </c:pt>
                <c:pt idx="56">
                  <c:v>1320-1340</c:v>
                </c:pt>
                <c:pt idx="57">
                  <c:v>1340-1360</c:v>
                </c:pt>
                <c:pt idx="58">
                  <c:v>1360-1380</c:v>
                </c:pt>
                <c:pt idx="59">
                  <c:v>1380-1400</c:v>
                </c:pt>
                <c:pt idx="60">
                  <c:v>1400-1420</c:v>
                </c:pt>
                <c:pt idx="61">
                  <c:v>1420-1440</c:v>
                </c:pt>
                <c:pt idx="62">
                  <c:v>1440-1460</c:v>
                </c:pt>
                <c:pt idx="63">
                  <c:v>1460-1480</c:v>
                </c:pt>
                <c:pt idx="64">
                  <c:v>1480-1500</c:v>
                </c:pt>
                <c:pt idx="65">
                  <c:v>1500-1520</c:v>
                </c:pt>
                <c:pt idx="66">
                  <c:v>1520-1540</c:v>
                </c:pt>
                <c:pt idx="67">
                  <c:v>1540-1560</c:v>
                </c:pt>
                <c:pt idx="68">
                  <c:v>1560-1580</c:v>
                </c:pt>
                <c:pt idx="69">
                  <c:v>1580-1600</c:v>
                </c:pt>
              </c:strCache>
            </c:strRef>
          </c:cat>
          <c:val>
            <c:numRef>
              <c:f>Sheet0!$N$2:$N$71</c:f>
              <c:numCache>
                <c:formatCode>General</c:formatCode>
                <c:ptCount val="70"/>
                <c:pt idx="0">
                  <c:v>2</c:v>
                </c:pt>
                <c:pt idx="1">
                  <c:v>4</c:v>
                </c:pt>
                <c:pt idx="2">
                  <c:v>16</c:v>
                </c:pt>
                <c:pt idx="3">
                  <c:v>33</c:v>
                </c:pt>
                <c:pt idx="4">
                  <c:v>18</c:v>
                </c:pt>
                <c:pt idx="5">
                  <c:v>9</c:v>
                </c:pt>
                <c:pt idx="6">
                  <c:v>9</c:v>
                </c:pt>
                <c:pt idx="7">
                  <c:v>12</c:v>
                </c:pt>
                <c:pt idx="8">
                  <c:v>3</c:v>
                </c:pt>
                <c:pt idx="9">
                  <c:v>6</c:v>
                </c:pt>
                <c:pt idx="10">
                  <c:v>8</c:v>
                </c:pt>
                <c:pt idx="11">
                  <c:v>4</c:v>
                </c:pt>
                <c:pt idx="12">
                  <c:v>2</c:v>
                </c:pt>
                <c:pt idx="13">
                  <c:v>0</c:v>
                </c:pt>
                <c:pt idx="14">
                  <c:v>6</c:v>
                </c:pt>
                <c:pt idx="15">
                  <c:v>0</c:v>
                </c:pt>
                <c:pt idx="16">
                  <c:v>0</c:v>
                </c:pt>
                <c:pt idx="17">
                  <c:v>2</c:v>
                </c:pt>
                <c:pt idx="18">
                  <c:v>3</c:v>
                </c:pt>
                <c:pt idx="19">
                  <c:v>1</c:v>
                </c:pt>
                <c:pt idx="20">
                  <c:v>1</c:v>
                </c:pt>
                <c:pt idx="21">
                  <c:v>2</c:v>
                </c:pt>
                <c:pt idx="22">
                  <c:v>2</c:v>
                </c:pt>
                <c:pt idx="23">
                  <c:v>0</c:v>
                </c:pt>
                <c:pt idx="24">
                  <c:v>1</c:v>
                </c:pt>
                <c:pt idx="25">
                  <c:v>0</c:v>
                </c:pt>
                <c:pt idx="26">
                  <c:v>0</c:v>
                </c:pt>
                <c:pt idx="27">
                  <c:v>0</c:v>
                </c:pt>
                <c:pt idx="28">
                  <c:v>0</c:v>
                </c:pt>
                <c:pt idx="29">
                  <c:v>0</c:v>
                </c:pt>
                <c:pt idx="30">
                  <c:v>0</c:v>
                </c:pt>
                <c:pt idx="31">
                  <c:v>0</c:v>
                </c:pt>
                <c:pt idx="32">
                  <c:v>6</c:v>
                </c:pt>
                <c:pt idx="33">
                  <c:v>3</c:v>
                </c:pt>
                <c:pt idx="34">
                  <c:v>1</c:v>
                </c:pt>
                <c:pt idx="35">
                  <c:v>0</c:v>
                </c:pt>
                <c:pt idx="36">
                  <c:v>0</c:v>
                </c:pt>
                <c:pt idx="37">
                  <c:v>0</c:v>
                </c:pt>
                <c:pt idx="38">
                  <c:v>0</c:v>
                </c:pt>
                <c:pt idx="39">
                  <c:v>0</c:v>
                </c:pt>
                <c:pt idx="40">
                  <c:v>0</c:v>
                </c:pt>
                <c:pt idx="41">
                  <c:v>1</c:v>
                </c:pt>
                <c:pt idx="42">
                  <c:v>1</c:v>
                </c:pt>
                <c:pt idx="43">
                  <c:v>0</c:v>
                </c:pt>
                <c:pt idx="44">
                  <c:v>0</c:v>
                </c:pt>
                <c:pt idx="45">
                  <c:v>1</c:v>
                </c:pt>
                <c:pt idx="46">
                  <c:v>0</c:v>
                </c:pt>
                <c:pt idx="47">
                  <c:v>0</c:v>
                </c:pt>
                <c:pt idx="48">
                  <c:v>0</c:v>
                </c:pt>
                <c:pt idx="49">
                  <c:v>0</c:v>
                </c:pt>
                <c:pt idx="50">
                  <c:v>0</c:v>
                </c:pt>
                <c:pt idx="51">
                  <c:v>0</c:v>
                </c:pt>
                <c:pt idx="52">
                  <c:v>0</c:v>
                </c:pt>
                <c:pt idx="53">
                  <c:v>2</c:v>
                </c:pt>
                <c:pt idx="54">
                  <c:v>0</c:v>
                </c:pt>
                <c:pt idx="55">
                  <c:v>1</c:v>
                </c:pt>
                <c:pt idx="56">
                  <c:v>0</c:v>
                </c:pt>
                <c:pt idx="57">
                  <c:v>0</c:v>
                </c:pt>
                <c:pt idx="58">
                  <c:v>0</c:v>
                </c:pt>
                <c:pt idx="59">
                  <c:v>2</c:v>
                </c:pt>
                <c:pt idx="60">
                  <c:v>0</c:v>
                </c:pt>
                <c:pt idx="61">
                  <c:v>0</c:v>
                </c:pt>
                <c:pt idx="62">
                  <c:v>0</c:v>
                </c:pt>
                <c:pt idx="63">
                  <c:v>0</c:v>
                </c:pt>
                <c:pt idx="64">
                  <c:v>0</c:v>
                </c:pt>
                <c:pt idx="65">
                  <c:v>0</c:v>
                </c:pt>
                <c:pt idx="66">
                  <c:v>0</c:v>
                </c:pt>
                <c:pt idx="67">
                  <c:v>0</c:v>
                </c:pt>
                <c:pt idx="68">
                  <c:v>0</c:v>
                </c:pt>
                <c:pt idx="69">
                  <c:v>0</c:v>
                </c:pt>
              </c:numCache>
            </c:numRef>
          </c:val>
        </c:ser>
        <c:ser>
          <c:idx val="1"/>
          <c:order val="1"/>
          <c:tx>
            <c:strRef>
              <c:f>Sheet0!$O$1</c:f>
              <c:strCache>
                <c:ptCount val="1"/>
                <c:pt idx="0">
                  <c:v>bins</c:v>
                </c:pt>
              </c:strCache>
            </c:strRef>
          </c:tx>
          <c:invertIfNegative val="0"/>
          <c:cat>
            <c:strRef>
              <c:f>Sheet0!$O:$O</c:f>
              <c:strCache>
                <c:ptCount val="70"/>
                <c:pt idx="0">
                  <c:v>bins</c:v>
                </c:pt>
                <c:pt idx="1">
                  <c:v>220-240</c:v>
                </c:pt>
                <c:pt idx="2">
                  <c:v>240-260</c:v>
                </c:pt>
                <c:pt idx="3">
                  <c:v>260-280</c:v>
                </c:pt>
                <c:pt idx="4">
                  <c:v>280-300</c:v>
                </c:pt>
                <c:pt idx="5">
                  <c:v>300-320</c:v>
                </c:pt>
                <c:pt idx="6">
                  <c:v>320-340</c:v>
                </c:pt>
                <c:pt idx="7">
                  <c:v>340-360</c:v>
                </c:pt>
                <c:pt idx="8">
                  <c:v>360-380</c:v>
                </c:pt>
                <c:pt idx="9">
                  <c:v>380-400</c:v>
                </c:pt>
                <c:pt idx="10">
                  <c:v>400-420</c:v>
                </c:pt>
                <c:pt idx="11">
                  <c:v>420-440</c:v>
                </c:pt>
                <c:pt idx="12">
                  <c:v>440-460</c:v>
                </c:pt>
                <c:pt idx="13">
                  <c:v>460-480</c:v>
                </c:pt>
                <c:pt idx="14">
                  <c:v>480-500</c:v>
                </c:pt>
                <c:pt idx="15">
                  <c:v>500-520</c:v>
                </c:pt>
                <c:pt idx="16">
                  <c:v>520-540</c:v>
                </c:pt>
                <c:pt idx="17">
                  <c:v>540-560</c:v>
                </c:pt>
                <c:pt idx="18">
                  <c:v>560-580</c:v>
                </c:pt>
                <c:pt idx="19">
                  <c:v>580-600</c:v>
                </c:pt>
                <c:pt idx="20">
                  <c:v>600-620</c:v>
                </c:pt>
                <c:pt idx="21">
                  <c:v>620-640</c:v>
                </c:pt>
                <c:pt idx="22">
                  <c:v>640-660</c:v>
                </c:pt>
                <c:pt idx="23">
                  <c:v>660-680</c:v>
                </c:pt>
                <c:pt idx="24">
                  <c:v>680-700</c:v>
                </c:pt>
                <c:pt idx="25">
                  <c:v>700-720</c:v>
                </c:pt>
                <c:pt idx="26">
                  <c:v>720-740</c:v>
                </c:pt>
                <c:pt idx="27">
                  <c:v>740-760</c:v>
                </c:pt>
                <c:pt idx="28">
                  <c:v>760-780</c:v>
                </c:pt>
                <c:pt idx="29">
                  <c:v>780-800</c:v>
                </c:pt>
                <c:pt idx="30">
                  <c:v>800-820</c:v>
                </c:pt>
                <c:pt idx="31">
                  <c:v>820-840</c:v>
                </c:pt>
                <c:pt idx="32">
                  <c:v>840-860</c:v>
                </c:pt>
                <c:pt idx="33">
                  <c:v>860-880</c:v>
                </c:pt>
                <c:pt idx="34">
                  <c:v>880-900</c:v>
                </c:pt>
                <c:pt idx="35">
                  <c:v>900-920</c:v>
                </c:pt>
                <c:pt idx="36">
                  <c:v>920-940</c:v>
                </c:pt>
                <c:pt idx="37">
                  <c:v>940-960</c:v>
                </c:pt>
                <c:pt idx="38">
                  <c:v>960-980</c:v>
                </c:pt>
                <c:pt idx="39">
                  <c:v>980-1000</c:v>
                </c:pt>
                <c:pt idx="40">
                  <c:v>1000-1020</c:v>
                </c:pt>
                <c:pt idx="41">
                  <c:v>1020-1040</c:v>
                </c:pt>
                <c:pt idx="42">
                  <c:v>1040-1060</c:v>
                </c:pt>
                <c:pt idx="43">
                  <c:v>1060-1080</c:v>
                </c:pt>
                <c:pt idx="44">
                  <c:v>1080-1100</c:v>
                </c:pt>
                <c:pt idx="45">
                  <c:v>1100-1120</c:v>
                </c:pt>
                <c:pt idx="46">
                  <c:v>1120-1140</c:v>
                </c:pt>
                <c:pt idx="47">
                  <c:v>1140-1160</c:v>
                </c:pt>
                <c:pt idx="48">
                  <c:v>1160-1180</c:v>
                </c:pt>
                <c:pt idx="49">
                  <c:v>1180-1200</c:v>
                </c:pt>
                <c:pt idx="50">
                  <c:v>1200-1220</c:v>
                </c:pt>
                <c:pt idx="51">
                  <c:v>1220-1240</c:v>
                </c:pt>
                <c:pt idx="52">
                  <c:v>1240-1260</c:v>
                </c:pt>
                <c:pt idx="53">
                  <c:v>1260-1280</c:v>
                </c:pt>
                <c:pt idx="54">
                  <c:v>1280-1300</c:v>
                </c:pt>
                <c:pt idx="55">
                  <c:v>1300-1320</c:v>
                </c:pt>
                <c:pt idx="56">
                  <c:v>1320-1340</c:v>
                </c:pt>
                <c:pt idx="57">
                  <c:v>1340-1360</c:v>
                </c:pt>
                <c:pt idx="58">
                  <c:v>1360-1380</c:v>
                </c:pt>
                <c:pt idx="59">
                  <c:v>1380-1400</c:v>
                </c:pt>
                <c:pt idx="60">
                  <c:v>1400-1420</c:v>
                </c:pt>
                <c:pt idx="61">
                  <c:v>1420-1440</c:v>
                </c:pt>
                <c:pt idx="62">
                  <c:v>1440-1460</c:v>
                </c:pt>
                <c:pt idx="63">
                  <c:v>1460-1480</c:v>
                </c:pt>
                <c:pt idx="64">
                  <c:v>1480-1500</c:v>
                </c:pt>
                <c:pt idx="65">
                  <c:v>1500-1520</c:v>
                </c:pt>
                <c:pt idx="66">
                  <c:v>1520-1540</c:v>
                </c:pt>
                <c:pt idx="67">
                  <c:v>1540-1560</c:v>
                </c:pt>
                <c:pt idx="68">
                  <c:v>1560-1580</c:v>
                </c:pt>
                <c:pt idx="69">
                  <c:v>1580-1600</c:v>
                </c:pt>
              </c:strCache>
            </c:strRef>
          </c:cat>
          <c:val>
            <c:numRef>
              <c:f>Sheet0!$O$2:$O$71</c:f>
              <c:numCache>
                <c:formatCode>General</c:formatCode>
                <c:ptCount val="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er>
        <c:dLbls>
          <c:showLegendKey val="0"/>
          <c:showVal val="0"/>
          <c:showCatName val="0"/>
          <c:showSerName val="0"/>
          <c:showPercent val="0"/>
          <c:showBubbleSize val="0"/>
        </c:dLbls>
        <c:gapWidth val="150"/>
        <c:axId val="431022464"/>
        <c:axId val="431024000"/>
      </c:barChart>
      <c:catAx>
        <c:axId val="431022464"/>
        <c:scaling>
          <c:orientation val="minMax"/>
        </c:scaling>
        <c:delete val="0"/>
        <c:axPos val="b"/>
        <c:numFmt formatCode="General" sourceLinked="1"/>
        <c:majorTickMark val="out"/>
        <c:minorTickMark val="none"/>
        <c:tickLblPos val="nextTo"/>
        <c:crossAx val="431024000"/>
        <c:crosses val="autoZero"/>
        <c:auto val="1"/>
        <c:lblAlgn val="ctr"/>
        <c:lblOffset val="100"/>
        <c:noMultiLvlLbl val="0"/>
      </c:catAx>
      <c:valAx>
        <c:axId val="431024000"/>
        <c:scaling>
          <c:orientation val="minMax"/>
        </c:scaling>
        <c:delete val="0"/>
        <c:axPos val="l"/>
        <c:majorGridlines/>
        <c:numFmt formatCode="General" sourceLinked="1"/>
        <c:majorTickMark val="out"/>
        <c:minorTickMark val="none"/>
        <c:tickLblPos val="nextTo"/>
        <c:crossAx val="431022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'[1]2'!$B$1</c:f>
              <c:strCache>
                <c:ptCount val="1"/>
                <c:pt idx="0">
                  <c:v> Score</c:v>
                </c:pt>
              </c:strCache>
            </c:strRef>
          </c:tx>
          <c:invertIfNegative val="0"/>
          <c:val>
            <c:numRef>
              <c:f>'[1]2'!$B$2:$B$3070</c:f>
              <c:numCache>
                <c:formatCode>General</c:formatCode>
                <c:ptCount val="3069"/>
                <c:pt idx="1">
                  <c:v>654</c:v>
                </c:pt>
                <c:pt idx="2">
                  <c:v>651</c:v>
                </c:pt>
                <c:pt idx="3">
                  <c:v>649.20000000000005</c:v>
                </c:pt>
                <c:pt idx="4">
                  <c:v>649.20000000000005</c:v>
                </c:pt>
                <c:pt idx="5">
                  <c:v>648.4</c:v>
                </c:pt>
                <c:pt idx="6">
                  <c:v>647.6</c:v>
                </c:pt>
                <c:pt idx="7">
                  <c:v>645.4</c:v>
                </c:pt>
                <c:pt idx="8">
                  <c:v>644.1</c:v>
                </c:pt>
                <c:pt idx="9">
                  <c:v>641.9</c:v>
                </c:pt>
                <c:pt idx="10">
                  <c:v>641.79999999999995</c:v>
                </c:pt>
                <c:pt idx="11">
                  <c:v>641.20000000000005</c:v>
                </c:pt>
                <c:pt idx="12">
                  <c:v>641.20000000000005</c:v>
                </c:pt>
                <c:pt idx="13">
                  <c:v>640.70000000000005</c:v>
                </c:pt>
                <c:pt idx="14">
                  <c:v>640.5</c:v>
                </c:pt>
                <c:pt idx="15">
                  <c:v>638.70000000000005</c:v>
                </c:pt>
                <c:pt idx="16">
                  <c:v>638.1</c:v>
                </c:pt>
                <c:pt idx="17">
                  <c:v>638.1</c:v>
                </c:pt>
                <c:pt idx="18">
                  <c:v>637.79999999999995</c:v>
                </c:pt>
                <c:pt idx="19">
                  <c:v>637.4</c:v>
                </c:pt>
                <c:pt idx="20">
                  <c:v>637.20000000000005</c:v>
                </c:pt>
                <c:pt idx="21">
                  <c:v>636.79999999999995</c:v>
                </c:pt>
                <c:pt idx="22">
                  <c:v>635</c:v>
                </c:pt>
                <c:pt idx="23">
                  <c:v>634.9</c:v>
                </c:pt>
                <c:pt idx="24">
                  <c:v>634.6</c:v>
                </c:pt>
                <c:pt idx="25">
                  <c:v>634.29999999999995</c:v>
                </c:pt>
                <c:pt idx="26">
                  <c:v>634</c:v>
                </c:pt>
                <c:pt idx="27">
                  <c:v>633.6</c:v>
                </c:pt>
                <c:pt idx="28">
                  <c:v>633.1</c:v>
                </c:pt>
                <c:pt idx="29">
                  <c:v>632.9</c:v>
                </c:pt>
                <c:pt idx="30">
                  <c:v>631</c:v>
                </c:pt>
                <c:pt idx="31">
                  <c:v>629.79999999999995</c:v>
                </c:pt>
                <c:pt idx="32">
                  <c:v>628.79999999999995</c:v>
                </c:pt>
                <c:pt idx="33">
                  <c:v>628</c:v>
                </c:pt>
                <c:pt idx="34">
                  <c:v>628</c:v>
                </c:pt>
                <c:pt idx="35">
                  <c:v>626.4</c:v>
                </c:pt>
                <c:pt idx="36">
                  <c:v>626.4</c:v>
                </c:pt>
                <c:pt idx="37">
                  <c:v>625.79999999999995</c:v>
                </c:pt>
                <c:pt idx="38">
                  <c:v>625.79999999999995</c:v>
                </c:pt>
                <c:pt idx="39">
                  <c:v>625.20000000000005</c:v>
                </c:pt>
                <c:pt idx="40">
                  <c:v>625.20000000000005</c:v>
                </c:pt>
                <c:pt idx="41">
                  <c:v>625.20000000000005</c:v>
                </c:pt>
                <c:pt idx="42">
                  <c:v>624.6</c:v>
                </c:pt>
                <c:pt idx="43">
                  <c:v>624.6</c:v>
                </c:pt>
                <c:pt idx="44">
                  <c:v>622.4</c:v>
                </c:pt>
                <c:pt idx="45">
                  <c:v>622.1</c:v>
                </c:pt>
                <c:pt idx="46">
                  <c:v>621.6</c:v>
                </c:pt>
                <c:pt idx="47">
                  <c:v>621</c:v>
                </c:pt>
                <c:pt idx="48">
                  <c:v>620.1</c:v>
                </c:pt>
                <c:pt idx="49">
                  <c:v>617.70000000000005</c:v>
                </c:pt>
                <c:pt idx="50">
                  <c:v>613</c:v>
                </c:pt>
                <c:pt idx="51">
                  <c:v>612.1</c:v>
                </c:pt>
                <c:pt idx="52">
                  <c:v>611.9</c:v>
                </c:pt>
                <c:pt idx="53">
                  <c:v>611.6</c:v>
                </c:pt>
                <c:pt idx="54">
                  <c:v>611</c:v>
                </c:pt>
                <c:pt idx="55">
                  <c:v>611</c:v>
                </c:pt>
                <c:pt idx="56">
                  <c:v>611</c:v>
                </c:pt>
                <c:pt idx="57">
                  <c:v>610.29999999999995</c:v>
                </c:pt>
                <c:pt idx="58">
                  <c:v>609.70000000000005</c:v>
                </c:pt>
                <c:pt idx="59">
                  <c:v>609.29999999999995</c:v>
                </c:pt>
                <c:pt idx="60">
                  <c:v>608.29999999999995</c:v>
                </c:pt>
                <c:pt idx="61">
                  <c:v>608</c:v>
                </c:pt>
                <c:pt idx="62">
                  <c:v>607.9</c:v>
                </c:pt>
                <c:pt idx="63">
                  <c:v>607.70000000000005</c:v>
                </c:pt>
                <c:pt idx="64">
                  <c:v>607</c:v>
                </c:pt>
                <c:pt idx="65">
                  <c:v>606.79999999999995</c:v>
                </c:pt>
                <c:pt idx="66">
                  <c:v>606.29999999999995</c:v>
                </c:pt>
                <c:pt idx="67">
                  <c:v>605.79999999999995</c:v>
                </c:pt>
                <c:pt idx="68">
                  <c:v>605.79999999999995</c:v>
                </c:pt>
                <c:pt idx="69">
                  <c:v>605.70000000000005</c:v>
                </c:pt>
                <c:pt idx="70">
                  <c:v>605.6</c:v>
                </c:pt>
                <c:pt idx="71">
                  <c:v>605.5</c:v>
                </c:pt>
                <c:pt idx="72">
                  <c:v>605.5</c:v>
                </c:pt>
                <c:pt idx="73">
                  <c:v>605.20000000000005</c:v>
                </c:pt>
                <c:pt idx="74">
                  <c:v>605</c:v>
                </c:pt>
                <c:pt idx="75">
                  <c:v>605</c:v>
                </c:pt>
                <c:pt idx="76">
                  <c:v>604.5</c:v>
                </c:pt>
                <c:pt idx="77">
                  <c:v>604.29999999999995</c:v>
                </c:pt>
                <c:pt idx="78">
                  <c:v>603.9</c:v>
                </c:pt>
                <c:pt idx="79">
                  <c:v>603.79999999999995</c:v>
                </c:pt>
                <c:pt idx="80">
                  <c:v>601.5</c:v>
                </c:pt>
                <c:pt idx="81">
                  <c:v>601.1</c:v>
                </c:pt>
                <c:pt idx="82">
                  <c:v>600.9</c:v>
                </c:pt>
                <c:pt idx="83">
                  <c:v>600.9</c:v>
                </c:pt>
                <c:pt idx="84">
                  <c:v>600.79999999999995</c:v>
                </c:pt>
                <c:pt idx="85">
                  <c:v>600.79999999999995</c:v>
                </c:pt>
                <c:pt idx="86">
                  <c:v>600.79999999999995</c:v>
                </c:pt>
                <c:pt idx="87">
                  <c:v>599.9</c:v>
                </c:pt>
                <c:pt idx="88">
                  <c:v>599.70000000000005</c:v>
                </c:pt>
                <c:pt idx="89">
                  <c:v>599.70000000000005</c:v>
                </c:pt>
                <c:pt idx="90">
                  <c:v>598.9</c:v>
                </c:pt>
                <c:pt idx="91">
                  <c:v>598.6</c:v>
                </c:pt>
                <c:pt idx="92">
                  <c:v>598.1</c:v>
                </c:pt>
                <c:pt idx="93">
                  <c:v>598</c:v>
                </c:pt>
                <c:pt idx="94">
                  <c:v>597.20000000000005</c:v>
                </c:pt>
                <c:pt idx="95">
                  <c:v>597</c:v>
                </c:pt>
                <c:pt idx="96">
                  <c:v>596.9</c:v>
                </c:pt>
                <c:pt idx="97">
                  <c:v>596.79999999999995</c:v>
                </c:pt>
                <c:pt idx="98">
                  <c:v>596.1</c:v>
                </c:pt>
                <c:pt idx="99">
                  <c:v>596</c:v>
                </c:pt>
                <c:pt idx="100">
                  <c:v>596</c:v>
                </c:pt>
                <c:pt idx="101">
                  <c:v>594.70000000000005</c:v>
                </c:pt>
                <c:pt idx="102">
                  <c:v>594.70000000000005</c:v>
                </c:pt>
                <c:pt idx="103">
                  <c:v>594.1</c:v>
                </c:pt>
                <c:pt idx="104">
                  <c:v>594</c:v>
                </c:pt>
                <c:pt idx="105">
                  <c:v>593.70000000000005</c:v>
                </c:pt>
                <c:pt idx="106">
                  <c:v>593.70000000000005</c:v>
                </c:pt>
                <c:pt idx="107">
                  <c:v>593.29999999999995</c:v>
                </c:pt>
                <c:pt idx="108">
                  <c:v>593.20000000000005</c:v>
                </c:pt>
                <c:pt idx="109">
                  <c:v>592.70000000000005</c:v>
                </c:pt>
                <c:pt idx="110">
                  <c:v>591.9</c:v>
                </c:pt>
                <c:pt idx="111">
                  <c:v>590.29999999999995</c:v>
                </c:pt>
                <c:pt idx="112">
                  <c:v>589.79999999999995</c:v>
                </c:pt>
                <c:pt idx="113">
                  <c:v>589.79999999999995</c:v>
                </c:pt>
                <c:pt idx="114">
                  <c:v>589.5</c:v>
                </c:pt>
                <c:pt idx="115">
                  <c:v>588.29999999999995</c:v>
                </c:pt>
                <c:pt idx="116">
                  <c:v>588.1</c:v>
                </c:pt>
                <c:pt idx="117">
                  <c:v>586.20000000000005</c:v>
                </c:pt>
                <c:pt idx="118">
                  <c:v>585.5</c:v>
                </c:pt>
                <c:pt idx="119">
                  <c:v>584.70000000000005</c:v>
                </c:pt>
                <c:pt idx="120">
                  <c:v>584</c:v>
                </c:pt>
                <c:pt idx="121">
                  <c:v>582.4</c:v>
                </c:pt>
                <c:pt idx="122">
                  <c:v>582.20000000000005</c:v>
                </c:pt>
                <c:pt idx="123">
                  <c:v>581.20000000000005</c:v>
                </c:pt>
                <c:pt idx="124">
                  <c:v>580.79999999999995</c:v>
                </c:pt>
                <c:pt idx="125">
                  <c:v>580.70000000000005</c:v>
                </c:pt>
                <c:pt idx="126">
                  <c:v>579.20000000000005</c:v>
                </c:pt>
                <c:pt idx="127">
                  <c:v>577.9</c:v>
                </c:pt>
                <c:pt idx="128">
                  <c:v>577.20000000000005</c:v>
                </c:pt>
                <c:pt idx="129">
                  <c:v>576.29999999999995</c:v>
                </c:pt>
                <c:pt idx="130">
                  <c:v>576.20000000000005</c:v>
                </c:pt>
                <c:pt idx="131">
                  <c:v>575.9</c:v>
                </c:pt>
                <c:pt idx="132">
                  <c:v>575.1</c:v>
                </c:pt>
                <c:pt idx="133">
                  <c:v>573.9</c:v>
                </c:pt>
                <c:pt idx="134">
                  <c:v>573.6</c:v>
                </c:pt>
                <c:pt idx="135">
                  <c:v>573.4</c:v>
                </c:pt>
                <c:pt idx="136">
                  <c:v>573.1</c:v>
                </c:pt>
                <c:pt idx="137">
                  <c:v>572</c:v>
                </c:pt>
                <c:pt idx="138">
                  <c:v>571.9</c:v>
                </c:pt>
                <c:pt idx="139">
                  <c:v>571.9</c:v>
                </c:pt>
                <c:pt idx="140">
                  <c:v>571.6</c:v>
                </c:pt>
                <c:pt idx="141">
                  <c:v>571.4</c:v>
                </c:pt>
                <c:pt idx="142">
                  <c:v>571.4</c:v>
                </c:pt>
                <c:pt idx="143">
                  <c:v>571.20000000000005</c:v>
                </c:pt>
                <c:pt idx="144">
                  <c:v>570.79999999999995</c:v>
                </c:pt>
                <c:pt idx="145">
                  <c:v>570.79999999999995</c:v>
                </c:pt>
                <c:pt idx="146">
                  <c:v>570.79999999999995</c:v>
                </c:pt>
                <c:pt idx="147">
                  <c:v>570.4</c:v>
                </c:pt>
                <c:pt idx="148">
                  <c:v>570.20000000000005</c:v>
                </c:pt>
                <c:pt idx="149">
                  <c:v>569.1</c:v>
                </c:pt>
                <c:pt idx="150">
                  <c:v>569</c:v>
                </c:pt>
                <c:pt idx="151">
                  <c:v>568.9</c:v>
                </c:pt>
                <c:pt idx="152">
                  <c:v>568.9</c:v>
                </c:pt>
                <c:pt idx="153">
                  <c:v>568.6</c:v>
                </c:pt>
                <c:pt idx="154">
                  <c:v>568.20000000000005</c:v>
                </c:pt>
                <c:pt idx="155">
                  <c:v>567.9</c:v>
                </c:pt>
                <c:pt idx="156">
                  <c:v>567.79999999999995</c:v>
                </c:pt>
                <c:pt idx="157">
                  <c:v>567.79999999999995</c:v>
                </c:pt>
                <c:pt idx="158">
                  <c:v>567.79999999999995</c:v>
                </c:pt>
                <c:pt idx="159">
                  <c:v>567.6</c:v>
                </c:pt>
                <c:pt idx="160">
                  <c:v>567.6</c:v>
                </c:pt>
                <c:pt idx="161">
                  <c:v>567.6</c:v>
                </c:pt>
                <c:pt idx="162">
                  <c:v>567.6</c:v>
                </c:pt>
                <c:pt idx="163">
                  <c:v>567.4</c:v>
                </c:pt>
                <c:pt idx="164">
                  <c:v>567.4</c:v>
                </c:pt>
                <c:pt idx="165">
                  <c:v>567.4</c:v>
                </c:pt>
                <c:pt idx="166">
                  <c:v>567.20000000000005</c:v>
                </c:pt>
                <c:pt idx="167">
                  <c:v>567.20000000000005</c:v>
                </c:pt>
                <c:pt idx="168">
                  <c:v>567.20000000000005</c:v>
                </c:pt>
                <c:pt idx="169">
                  <c:v>567.20000000000005</c:v>
                </c:pt>
                <c:pt idx="170">
                  <c:v>567.1</c:v>
                </c:pt>
                <c:pt idx="171">
                  <c:v>566.6</c:v>
                </c:pt>
                <c:pt idx="172">
                  <c:v>566.20000000000005</c:v>
                </c:pt>
                <c:pt idx="173">
                  <c:v>566.20000000000005</c:v>
                </c:pt>
                <c:pt idx="174">
                  <c:v>566</c:v>
                </c:pt>
                <c:pt idx="175">
                  <c:v>565.79999999999995</c:v>
                </c:pt>
                <c:pt idx="176">
                  <c:v>565.6</c:v>
                </c:pt>
                <c:pt idx="177">
                  <c:v>565.4</c:v>
                </c:pt>
                <c:pt idx="178">
                  <c:v>565.1</c:v>
                </c:pt>
                <c:pt idx="179">
                  <c:v>565.1</c:v>
                </c:pt>
                <c:pt idx="180">
                  <c:v>565.1</c:v>
                </c:pt>
                <c:pt idx="181">
                  <c:v>565.1</c:v>
                </c:pt>
                <c:pt idx="182">
                  <c:v>565</c:v>
                </c:pt>
                <c:pt idx="183">
                  <c:v>564.29999999999995</c:v>
                </c:pt>
                <c:pt idx="184">
                  <c:v>563.70000000000005</c:v>
                </c:pt>
                <c:pt idx="185">
                  <c:v>563.70000000000005</c:v>
                </c:pt>
                <c:pt idx="186">
                  <c:v>562.9</c:v>
                </c:pt>
                <c:pt idx="187">
                  <c:v>562.29999999999995</c:v>
                </c:pt>
                <c:pt idx="188">
                  <c:v>559.29999999999995</c:v>
                </c:pt>
                <c:pt idx="189">
                  <c:v>558.70000000000005</c:v>
                </c:pt>
                <c:pt idx="190">
                  <c:v>558.70000000000005</c:v>
                </c:pt>
                <c:pt idx="191">
                  <c:v>558.70000000000005</c:v>
                </c:pt>
                <c:pt idx="192">
                  <c:v>558.70000000000005</c:v>
                </c:pt>
                <c:pt idx="193">
                  <c:v>558.70000000000005</c:v>
                </c:pt>
                <c:pt idx="194">
                  <c:v>558.70000000000005</c:v>
                </c:pt>
                <c:pt idx="195">
                  <c:v>558.70000000000005</c:v>
                </c:pt>
                <c:pt idx="196">
                  <c:v>554.79999999999995</c:v>
                </c:pt>
                <c:pt idx="197">
                  <c:v>554.70000000000005</c:v>
                </c:pt>
                <c:pt idx="198">
                  <c:v>551.6</c:v>
                </c:pt>
                <c:pt idx="199">
                  <c:v>549.5</c:v>
                </c:pt>
                <c:pt idx="200">
                  <c:v>545.79999999999995</c:v>
                </c:pt>
                <c:pt idx="201">
                  <c:v>544.5</c:v>
                </c:pt>
                <c:pt idx="202">
                  <c:v>539.1</c:v>
                </c:pt>
                <c:pt idx="203">
                  <c:v>538.79999999999995</c:v>
                </c:pt>
                <c:pt idx="204">
                  <c:v>536.5</c:v>
                </c:pt>
                <c:pt idx="205">
                  <c:v>535.5</c:v>
                </c:pt>
                <c:pt idx="206">
                  <c:v>534.70000000000005</c:v>
                </c:pt>
                <c:pt idx="207">
                  <c:v>534.6</c:v>
                </c:pt>
                <c:pt idx="208">
                  <c:v>533.9</c:v>
                </c:pt>
                <c:pt idx="209">
                  <c:v>532</c:v>
                </c:pt>
                <c:pt idx="210">
                  <c:v>532</c:v>
                </c:pt>
                <c:pt idx="211">
                  <c:v>532</c:v>
                </c:pt>
                <c:pt idx="212">
                  <c:v>532</c:v>
                </c:pt>
                <c:pt idx="213">
                  <c:v>531.79999999999995</c:v>
                </c:pt>
                <c:pt idx="214">
                  <c:v>529.9</c:v>
                </c:pt>
                <c:pt idx="215">
                  <c:v>526.6</c:v>
                </c:pt>
                <c:pt idx="216">
                  <c:v>525.70000000000005</c:v>
                </c:pt>
                <c:pt idx="217">
                  <c:v>524.9</c:v>
                </c:pt>
                <c:pt idx="218">
                  <c:v>523.29999999999995</c:v>
                </c:pt>
                <c:pt idx="219">
                  <c:v>522.79999999999995</c:v>
                </c:pt>
                <c:pt idx="220">
                  <c:v>521.4</c:v>
                </c:pt>
                <c:pt idx="221">
                  <c:v>520.9</c:v>
                </c:pt>
                <c:pt idx="222">
                  <c:v>519.29999999999995</c:v>
                </c:pt>
                <c:pt idx="223">
                  <c:v>517.6</c:v>
                </c:pt>
                <c:pt idx="224">
                  <c:v>516.9</c:v>
                </c:pt>
                <c:pt idx="225">
                  <c:v>515.1</c:v>
                </c:pt>
                <c:pt idx="226">
                  <c:v>505.4</c:v>
                </c:pt>
                <c:pt idx="227">
                  <c:v>505.2</c:v>
                </c:pt>
                <c:pt idx="228">
                  <c:v>503.6</c:v>
                </c:pt>
                <c:pt idx="229">
                  <c:v>502.7</c:v>
                </c:pt>
                <c:pt idx="230">
                  <c:v>502.5</c:v>
                </c:pt>
                <c:pt idx="231">
                  <c:v>502.4</c:v>
                </c:pt>
                <c:pt idx="232">
                  <c:v>502.1</c:v>
                </c:pt>
                <c:pt idx="233">
                  <c:v>502.1</c:v>
                </c:pt>
                <c:pt idx="234">
                  <c:v>502</c:v>
                </c:pt>
                <c:pt idx="235">
                  <c:v>501.3</c:v>
                </c:pt>
                <c:pt idx="236">
                  <c:v>501</c:v>
                </c:pt>
                <c:pt idx="237">
                  <c:v>499.7</c:v>
                </c:pt>
                <c:pt idx="238">
                  <c:v>499.5</c:v>
                </c:pt>
                <c:pt idx="239">
                  <c:v>499.3</c:v>
                </c:pt>
                <c:pt idx="240">
                  <c:v>498.6</c:v>
                </c:pt>
                <c:pt idx="241">
                  <c:v>498.4</c:v>
                </c:pt>
                <c:pt idx="242">
                  <c:v>498.3</c:v>
                </c:pt>
                <c:pt idx="243">
                  <c:v>497.8</c:v>
                </c:pt>
                <c:pt idx="244">
                  <c:v>496.8</c:v>
                </c:pt>
                <c:pt idx="245">
                  <c:v>496.8</c:v>
                </c:pt>
                <c:pt idx="246">
                  <c:v>496.8</c:v>
                </c:pt>
                <c:pt idx="247">
                  <c:v>496.5</c:v>
                </c:pt>
                <c:pt idx="248">
                  <c:v>496.5</c:v>
                </c:pt>
                <c:pt idx="249">
                  <c:v>492</c:v>
                </c:pt>
                <c:pt idx="250">
                  <c:v>492</c:v>
                </c:pt>
                <c:pt idx="251">
                  <c:v>492</c:v>
                </c:pt>
                <c:pt idx="252">
                  <c:v>492</c:v>
                </c:pt>
                <c:pt idx="253">
                  <c:v>491.8</c:v>
                </c:pt>
                <c:pt idx="254">
                  <c:v>485.6</c:v>
                </c:pt>
                <c:pt idx="255">
                  <c:v>483.3</c:v>
                </c:pt>
                <c:pt idx="256">
                  <c:v>482.1</c:v>
                </c:pt>
                <c:pt idx="257">
                  <c:v>482</c:v>
                </c:pt>
                <c:pt idx="258">
                  <c:v>481.8</c:v>
                </c:pt>
                <c:pt idx="259">
                  <c:v>480.9</c:v>
                </c:pt>
                <c:pt idx="260">
                  <c:v>480.3</c:v>
                </c:pt>
                <c:pt idx="261">
                  <c:v>479.9</c:v>
                </c:pt>
                <c:pt idx="262">
                  <c:v>479.5</c:v>
                </c:pt>
                <c:pt idx="263">
                  <c:v>477.5</c:v>
                </c:pt>
                <c:pt idx="264">
                  <c:v>473.9</c:v>
                </c:pt>
                <c:pt idx="265">
                  <c:v>472.9</c:v>
                </c:pt>
                <c:pt idx="266">
                  <c:v>472.5</c:v>
                </c:pt>
                <c:pt idx="267">
                  <c:v>472.3</c:v>
                </c:pt>
                <c:pt idx="268">
                  <c:v>462.6</c:v>
                </c:pt>
                <c:pt idx="269">
                  <c:v>462.6</c:v>
                </c:pt>
                <c:pt idx="270">
                  <c:v>462.6</c:v>
                </c:pt>
                <c:pt idx="271">
                  <c:v>462.5</c:v>
                </c:pt>
                <c:pt idx="272">
                  <c:v>462.1</c:v>
                </c:pt>
                <c:pt idx="273">
                  <c:v>462.1</c:v>
                </c:pt>
                <c:pt idx="274">
                  <c:v>458.7</c:v>
                </c:pt>
                <c:pt idx="275">
                  <c:v>458.6</c:v>
                </c:pt>
                <c:pt idx="276">
                  <c:v>458</c:v>
                </c:pt>
                <c:pt idx="277">
                  <c:v>456.5</c:v>
                </c:pt>
                <c:pt idx="278">
                  <c:v>455.8</c:v>
                </c:pt>
                <c:pt idx="279">
                  <c:v>455.2</c:v>
                </c:pt>
                <c:pt idx="280">
                  <c:v>446.2</c:v>
                </c:pt>
                <c:pt idx="281">
                  <c:v>441</c:v>
                </c:pt>
                <c:pt idx="282">
                  <c:v>440.8</c:v>
                </c:pt>
                <c:pt idx="283">
                  <c:v>424.7</c:v>
                </c:pt>
                <c:pt idx="284">
                  <c:v>423.3</c:v>
                </c:pt>
                <c:pt idx="285">
                  <c:v>418.7</c:v>
                </c:pt>
                <c:pt idx="286">
                  <c:v>414.2</c:v>
                </c:pt>
                <c:pt idx="287">
                  <c:v>389.5</c:v>
                </c:pt>
                <c:pt idx="288">
                  <c:v>352</c:v>
                </c:pt>
                <c:pt idx="289">
                  <c:v>302.5</c:v>
                </c:pt>
                <c:pt idx="290">
                  <c:v>272</c:v>
                </c:pt>
                <c:pt idx="291">
                  <c:v>204.2</c:v>
                </c:pt>
                <c:pt idx="292">
                  <c:v>-87.3</c:v>
                </c:pt>
                <c:pt idx="293">
                  <c:v>-122.5</c:v>
                </c:pt>
                <c:pt idx="294">
                  <c:v>-129</c:v>
                </c:pt>
                <c:pt idx="295">
                  <c:v>-132.30000000000001</c:v>
                </c:pt>
                <c:pt idx="296">
                  <c:v>-133.1</c:v>
                </c:pt>
                <c:pt idx="297">
                  <c:v>-133.1</c:v>
                </c:pt>
                <c:pt idx="298">
                  <c:v>-133.30000000000001</c:v>
                </c:pt>
                <c:pt idx="299">
                  <c:v>-133.6</c:v>
                </c:pt>
                <c:pt idx="300">
                  <c:v>-134.1</c:v>
                </c:pt>
                <c:pt idx="301">
                  <c:v>-135.30000000000001</c:v>
                </c:pt>
                <c:pt idx="302">
                  <c:v>-135.30000000000001</c:v>
                </c:pt>
                <c:pt idx="303">
                  <c:v>-135.30000000000001</c:v>
                </c:pt>
                <c:pt idx="304">
                  <c:v>-135.69999999999999</c:v>
                </c:pt>
                <c:pt idx="305">
                  <c:v>-135.69999999999999</c:v>
                </c:pt>
                <c:pt idx="306">
                  <c:v>-135.80000000000001</c:v>
                </c:pt>
                <c:pt idx="307">
                  <c:v>-136</c:v>
                </c:pt>
                <c:pt idx="308">
                  <c:v>-136.1</c:v>
                </c:pt>
                <c:pt idx="309">
                  <c:v>-136.80000000000001</c:v>
                </c:pt>
                <c:pt idx="310">
                  <c:v>-136.80000000000001</c:v>
                </c:pt>
                <c:pt idx="311">
                  <c:v>-137.1</c:v>
                </c:pt>
                <c:pt idx="312">
                  <c:v>-137.19999999999999</c:v>
                </c:pt>
                <c:pt idx="313">
                  <c:v>-137.69999999999999</c:v>
                </c:pt>
                <c:pt idx="314">
                  <c:v>-137.69999999999999</c:v>
                </c:pt>
                <c:pt idx="315">
                  <c:v>-137.9</c:v>
                </c:pt>
                <c:pt idx="316">
                  <c:v>-139</c:v>
                </c:pt>
                <c:pt idx="317">
                  <c:v>-139.30000000000001</c:v>
                </c:pt>
                <c:pt idx="318">
                  <c:v>-139.6</c:v>
                </c:pt>
                <c:pt idx="319">
                  <c:v>-140.1</c:v>
                </c:pt>
                <c:pt idx="320">
                  <c:v>-140.9</c:v>
                </c:pt>
                <c:pt idx="321">
                  <c:v>-141</c:v>
                </c:pt>
                <c:pt idx="322">
                  <c:v>-141</c:v>
                </c:pt>
                <c:pt idx="323">
                  <c:v>-141</c:v>
                </c:pt>
                <c:pt idx="324">
                  <c:v>-141</c:v>
                </c:pt>
                <c:pt idx="325">
                  <c:v>-141</c:v>
                </c:pt>
                <c:pt idx="326">
                  <c:v>-141.4</c:v>
                </c:pt>
                <c:pt idx="327">
                  <c:v>-142</c:v>
                </c:pt>
                <c:pt idx="328">
                  <c:v>-142.5</c:v>
                </c:pt>
                <c:pt idx="329">
                  <c:v>-142.5</c:v>
                </c:pt>
                <c:pt idx="330">
                  <c:v>-142.5</c:v>
                </c:pt>
                <c:pt idx="331">
                  <c:v>-142.5</c:v>
                </c:pt>
                <c:pt idx="332">
                  <c:v>-142.6</c:v>
                </c:pt>
                <c:pt idx="333">
                  <c:v>-142.6</c:v>
                </c:pt>
                <c:pt idx="334">
                  <c:v>-142.6</c:v>
                </c:pt>
                <c:pt idx="335">
                  <c:v>-142.6</c:v>
                </c:pt>
                <c:pt idx="336">
                  <c:v>-142.6</c:v>
                </c:pt>
                <c:pt idx="337">
                  <c:v>-142.6</c:v>
                </c:pt>
                <c:pt idx="338">
                  <c:v>-142.6</c:v>
                </c:pt>
                <c:pt idx="339">
                  <c:v>-142.6</c:v>
                </c:pt>
                <c:pt idx="340">
                  <c:v>-142.6</c:v>
                </c:pt>
                <c:pt idx="341">
                  <c:v>-142.9</c:v>
                </c:pt>
                <c:pt idx="342">
                  <c:v>-143</c:v>
                </c:pt>
                <c:pt idx="343">
                  <c:v>-143</c:v>
                </c:pt>
                <c:pt idx="344">
                  <c:v>-143</c:v>
                </c:pt>
                <c:pt idx="345">
                  <c:v>-143.19999999999999</c:v>
                </c:pt>
                <c:pt idx="346">
                  <c:v>-143.4</c:v>
                </c:pt>
                <c:pt idx="347">
                  <c:v>-143.5</c:v>
                </c:pt>
                <c:pt idx="348">
                  <c:v>-144.5</c:v>
                </c:pt>
                <c:pt idx="349">
                  <c:v>-144.5</c:v>
                </c:pt>
                <c:pt idx="350">
                  <c:v>-144.5</c:v>
                </c:pt>
                <c:pt idx="351">
                  <c:v>-144.5</c:v>
                </c:pt>
                <c:pt idx="352">
                  <c:v>-144.5</c:v>
                </c:pt>
                <c:pt idx="353">
                  <c:v>-144.6</c:v>
                </c:pt>
                <c:pt idx="354">
                  <c:v>-144.6</c:v>
                </c:pt>
                <c:pt idx="355">
                  <c:v>-144.69999999999999</c:v>
                </c:pt>
                <c:pt idx="356">
                  <c:v>-144.9</c:v>
                </c:pt>
                <c:pt idx="357">
                  <c:v>-144.9</c:v>
                </c:pt>
                <c:pt idx="358">
                  <c:v>-144.9</c:v>
                </c:pt>
                <c:pt idx="359">
                  <c:v>-144.9</c:v>
                </c:pt>
                <c:pt idx="360">
                  <c:v>-144.9</c:v>
                </c:pt>
                <c:pt idx="361">
                  <c:v>-144.9</c:v>
                </c:pt>
                <c:pt idx="362">
                  <c:v>-144.9</c:v>
                </c:pt>
                <c:pt idx="363">
                  <c:v>-144.9</c:v>
                </c:pt>
                <c:pt idx="364">
                  <c:v>-144.9</c:v>
                </c:pt>
                <c:pt idx="365">
                  <c:v>-145.9</c:v>
                </c:pt>
                <c:pt idx="366">
                  <c:v>-146.1</c:v>
                </c:pt>
                <c:pt idx="367">
                  <c:v>-146.4</c:v>
                </c:pt>
                <c:pt idx="368">
                  <c:v>-146.6</c:v>
                </c:pt>
                <c:pt idx="369">
                  <c:v>-146.80000000000001</c:v>
                </c:pt>
                <c:pt idx="370">
                  <c:v>-146.9</c:v>
                </c:pt>
                <c:pt idx="371">
                  <c:v>-146.9</c:v>
                </c:pt>
                <c:pt idx="372">
                  <c:v>-146.9</c:v>
                </c:pt>
                <c:pt idx="373">
                  <c:v>-146.9</c:v>
                </c:pt>
                <c:pt idx="374">
                  <c:v>-146.9</c:v>
                </c:pt>
                <c:pt idx="375">
                  <c:v>-146.9</c:v>
                </c:pt>
                <c:pt idx="376">
                  <c:v>-146.9</c:v>
                </c:pt>
                <c:pt idx="377">
                  <c:v>-147</c:v>
                </c:pt>
                <c:pt idx="378">
                  <c:v>-147</c:v>
                </c:pt>
                <c:pt idx="379">
                  <c:v>-147.1</c:v>
                </c:pt>
                <c:pt idx="380">
                  <c:v>-147.30000000000001</c:v>
                </c:pt>
                <c:pt idx="381">
                  <c:v>-147.30000000000001</c:v>
                </c:pt>
                <c:pt idx="382">
                  <c:v>-147.4</c:v>
                </c:pt>
                <c:pt idx="383">
                  <c:v>-147.6</c:v>
                </c:pt>
                <c:pt idx="384">
                  <c:v>-147.80000000000001</c:v>
                </c:pt>
                <c:pt idx="385">
                  <c:v>-147.9</c:v>
                </c:pt>
                <c:pt idx="386">
                  <c:v>-147.9</c:v>
                </c:pt>
                <c:pt idx="387">
                  <c:v>-148.1</c:v>
                </c:pt>
                <c:pt idx="388">
                  <c:v>-148.1</c:v>
                </c:pt>
                <c:pt idx="389">
                  <c:v>-148.19999999999999</c:v>
                </c:pt>
                <c:pt idx="390">
                  <c:v>-148.19999999999999</c:v>
                </c:pt>
                <c:pt idx="391">
                  <c:v>-148.5</c:v>
                </c:pt>
                <c:pt idx="392">
                  <c:v>-148.80000000000001</c:v>
                </c:pt>
                <c:pt idx="393">
                  <c:v>-148.9</c:v>
                </c:pt>
                <c:pt idx="394">
                  <c:v>-149</c:v>
                </c:pt>
                <c:pt idx="395">
                  <c:v>-149</c:v>
                </c:pt>
                <c:pt idx="396">
                  <c:v>-149.4</c:v>
                </c:pt>
                <c:pt idx="397">
                  <c:v>-149.5</c:v>
                </c:pt>
                <c:pt idx="398">
                  <c:v>-149.5</c:v>
                </c:pt>
                <c:pt idx="399">
                  <c:v>-149.5</c:v>
                </c:pt>
                <c:pt idx="400">
                  <c:v>-149.5</c:v>
                </c:pt>
                <c:pt idx="401">
                  <c:v>-149.69999999999999</c:v>
                </c:pt>
                <c:pt idx="402">
                  <c:v>-149.69999999999999</c:v>
                </c:pt>
                <c:pt idx="403">
                  <c:v>-149.69999999999999</c:v>
                </c:pt>
                <c:pt idx="404">
                  <c:v>-149.80000000000001</c:v>
                </c:pt>
                <c:pt idx="405">
                  <c:v>-149.80000000000001</c:v>
                </c:pt>
                <c:pt idx="406">
                  <c:v>-149.80000000000001</c:v>
                </c:pt>
                <c:pt idx="407">
                  <c:v>-149.9</c:v>
                </c:pt>
                <c:pt idx="408">
                  <c:v>-149.9</c:v>
                </c:pt>
                <c:pt idx="409">
                  <c:v>-150</c:v>
                </c:pt>
                <c:pt idx="410">
                  <c:v>-150</c:v>
                </c:pt>
                <c:pt idx="411">
                  <c:v>-150.1</c:v>
                </c:pt>
                <c:pt idx="412">
                  <c:v>-150.30000000000001</c:v>
                </c:pt>
                <c:pt idx="413">
                  <c:v>-150.4</c:v>
                </c:pt>
                <c:pt idx="414">
                  <c:v>-150.4</c:v>
                </c:pt>
                <c:pt idx="415">
                  <c:v>-150.6</c:v>
                </c:pt>
                <c:pt idx="416">
                  <c:v>-150.69999999999999</c:v>
                </c:pt>
                <c:pt idx="417">
                  <c:v>-150.69999999999999</c:v>
                </c:pt>
                <c:pt idx="418">
                  <c:v>-151.1</c:v>
                </c:pt>
                <c:pt idx="419">
                  <c:v>-151.1</c:v>
                </c:pt>
                <c:pt idx="420">
                  <c:v>-151.19999999999999</c:v>
                </c:pt>
                <c:pt idx="421">
                  <c:v>-151.30000000000001</c:v>
                </c:pt>
                <c:pt idx="422">
                  <c:v>-151.69999999999999</c:v>
                </c:pt>
                <c:pt idx="423">
                  <c:v>-151.69999999999999</c:v>
                </c:pt>
                <c:pt idx="424">
                  <c:v>-151.69999999999999</c:v>
                </c:pt>
                <c:pt idx="425">
                  <c:v>-151.80000000000001</c:v>
                </c:pt>
                <c:pt idx="426">
                  <c:v>-151.9</c:v>
                </c:pt>
                <c:pt idx="427">
                  <c:v>-152</c:v>
                </c:pt>
                <c:pt idx="428">
                  <c:v>-152</c:v>
                </c:pt>
                <c:pt idx="429">
                  <c:v>-152</c:v>
                </c:pt>
                <c:pt idx="430">
                  <c:v>-152</c:v>
                </c:pt>
                <c:pt idx="431">
                  <c:v>-152.1</c:v>
                </c:pt>
                <c:pt idx="432">
                  <c:v>-152.1</c:v>
                </c:pt>
                <c:pt idx="433">
                  <c:v>-152.4</c:v>
                </c:pt>
                <c:pt idx="434">
                  <c:v>-152.4</c:v>
                </c:pt>
                <c:pt idx="435">
                  <c:v>-152.4</c:v>
                </c:pt>
                <c:pt idx="436">
                  <c:v>-152.4</c:v>
                </c:pt>
                <c:pt idx="437">
                  <c:v>-152.5</c:v>
                </c:pt>
                <c:pt idx="438">
                  <c:v>-152.5</c:v>
                </c:pt>
                <c:pt idx="439">
                  <c:v>-152.6</c:v>
                </c:pt>
                <c:pt idx="440">
                  <c:v>-152.69999999999999</c:v>
                </c:pt>
                <c:pt idx="441">
                  <c:v>-152.69999999999999</c:v>
                </c:pt>
                <c:pt idx="442">
                  <c:v>-152.9</c:v>
                </c:pt>
                <c:pt idx="443">
                  <c:v>-153</c:v>
                </c:pt>
                <c:pt idx="444">
                  <c:v>-153</c:v>
                </c:pt>
                <c:pt idx="445">
                  <c:v>-153</c:v>
                </c:pt>
                <c:pt idx="446">
                  <c:v>-153.1</c:v>
                </c:pt>
                <c:pt idx="447">
                  <c:v>-153.1</c:v>
                </c:pt>
                <c:pt idx="448">
                  <c:v>-153.1</c:v>
                </c:pt>
                <c:pt idx="449">
                  <c:v>-153.1</c:v>
                </c:pt>
                <c:pt idx="450">
                  <c:v>-153.1</c:v>
                </c:pt>
                <c:pt idx="451">
                  <c:v>-153.19999999999999</c:v>
                </c:pt>
                <c:pt idx="452">
                  <c:v>-153.30000000000001</c:v>
                </c:pt>
                <c:pt idx="453">
                  <c:v>-153.30000000000001</c:v>
                </c:pt>
                <c:pt idx="454">
                  <c:v>-153.30000000000001</c:v>
                </c:pt>
                <c:pt idx="455">
                  <c:v>-153.30000000000001</c:v>
                </c:pt>
                <c:pt idx="456">
                  <c:v>-153.4</c:v>
                </c:pt>
                <c:pt idx="457">
                  <c:v>-153.4</c:v>
                </c:pt>
                <c:pt idx="458">
                  <c:v>-153.4</c:v>
                </c:pt>
                <c:pt idx="459">
                  <c:v>-153.4</c:v>
                </c:pt>
                <c:pt idx="460">
                  <c:v>-153.4</c:v>
                </c:pt>
                <c:pt idx="461">
                  <c:v>-153.4</c:v>
                </c:pt>
                <c:pt idx="462">
                  <c:v>-153.5</c:v>
                </c:pt>
                <c:pt idx="463">
                  <c:v>-153.5</c:v>
                </c:pt>
                <c:pt idx="464">
                  <c:v>-153.6</c:v>
                </c:pt>
                <c:pt idx="465">
                  <c:v>-153.6</c:v>
                </c:pt>
                <c:pt idx="466">
                  <c:v>-153.6</c:v>
                </c:pt>
                <c:pt idx="467">
                  <c:v>-153.6</c:v>
                </c:pt>
                <c:pt idx="468">
                  <c:v>-153.6</c:v>
                </c:pt>
                <c:pt idx="469">
                  <c:v>-153.6</c:v>
                </c:pt>
                <c:pt idx="470">
                  <c:v>-153.6</c:v>
                </c:pt>
                <c:pt idx="471">
                  <c:v>-153.6</c:v>
                </c:pt>
                <c:pt idx="472">
                  <c:v>-153.6</c:v>
                </c:pt>
                <c:pt idx="473">
                  <c:v>-153.6</c:v>
                </c:pt>
                <c:pt idx="474">
                  <c:v>-153.6</c:v>
                </c:pt>
                <c:pt idx="475">
                  <c:v>-153.6</c:v>
                </c:pt>
                <c:pt idx="476">
                  <c:v>-153.6</c:v>
                </c:pt>
                <c:pt idx="477">
                  <c:v>-153.6</c:v>
                </c:pt>
                <c:pt idx="478">
                  <c:v>-153.6</c:v>
                </c:pt>
                <c:pt idx="479">
                  <c:v>-153.6</c:v>
                </c:pt>
                <c:pt idx="480">
                  <c:v>-153.6</c:v>
                </c:pt>
                <c:pt idx="481">
                  <c:v>-153.6</c:v>
                </c:pt>
                <c:pt idx="482">
                  <c:v>-153.6</c:v>
                </c:pt>
                <c:pt idx="483">
                  <c:v>-153.69999999999999</c:v>
                </c:pt>
                <c:pt idx="484">
                  <c:v>-153.69999999999999</c:v>
                </c:pt>
                <c:pt idx="485">
                  <c:v>-153.69999999999999</c:v>
                </c:pt>
                <c:pt idx="486">
                  <c:v>-153.80000000000001</c:v>
                </c:pt>
                <c:pt idx="487">
                  <c:v>-153.80000000000001</c:v>
                </c:pt>
                <c:pt idx="488">
                  <c:v>-153.9</c:v>
                </c:pt>
                <c:pt idx="489">
                  <c:v>-153.9</c:v>
                </c:pt>
                <c:pt idx="490">
                  <c:v>-153.9</c:v>
                </c:pt>
                <c:pt idx="491">
                  <c:v>-154</c:v>
                </c:pt>
                <c:pt idx="492">
                  <c:v>-154.1</c:v>
                </c:pt>
                <c:pt idx="493">
                  <c:v>-154.1</c:v>
                </c:pt>
                <c:pt idx="494">
                  <c:v>-154.30000000000001</c:v>
                </c:pt>
                <c:pt idx="495">
                  <c:v>-154.30000000000001</c:v>
                </c:pt>
                <c:pt idx="496">
                  <c:v>-154.30000000000001</c:v>
                </c:pt>
                <c:pt idx="497">
                  <c:v>-154.4</c:v>
                </c:pt>
                <c:pt idx="498">
                  <c:v>-154.4</c:v>
                </c:pt>
                <c:pt idx="499">
                  <c:v>-154.4</c:v>
                </c:pt>
                <c:pt idx="500">
                  <c:v>-154.4</c:v>
                </c:pt>
                <c:pt idx="501">
                  <c:v>-154.4</c:v>
                </c:pt>
                <c:pt idx="502">
                  <c:v>-154.4</c:v>
                </c:pt>
                <c:pt idx="503">
                  <c:v>-154.5</c:v>
                </c:pt>
                <c:pt idx="504">
                  <c:v>-154.5</c:v>
                </c:pt>
                <c:pt idx="505">
                  <c:v>-154.5</c:v>
                </c:pt>
                <c:pt idx="506">
                  <c:v>-154.5</c:v>
                </c:pt>
                <c:pt idx="507">
                  <c:v>-154.5</c:v>
                </c:pt>
                <c:pt idx="508">
                  <c:v>-154.5</c:v>
                </c:pt>
                <c:pt idx="509">
                  <c:v>-154.5</c:v>
                </c:pt>
                <c:pt idx="510">
                  <c:v>-154.5</c:v>
                </c:pt>
                <c:pt idx="511">
                  <c:v>-154.5</c:v>
                </c:pt>
                <c:pt idx="512">
                  <c:v>-154.6</c:v>
                </c:pt>
                <c:pt idx="513">
                  <c:v>-154.6</c:v>
                </c:pt>
                <c:pt idx="514">
                  <c:v>-154.6</c:v>
                </c:pt>
                <c:pt idx="515">
                  <c:v>-154.69999999999999</c:v>
                </c:pt>
                <c:pt idx="516">
                  <c:v>-154.69999999999999</c:v>
                </c:pt>
                <c:pt idx="517">
                  <c:v>-154.69999999999999</c:v>
                </c:pt>
                <c:pt idx="518">
                  <c:v>-154.69999999999999</c:v>
                </c:pt>
                <c:pt idx="519">
                  <c:v>-154.80000000000001</c:v>
                </c:pt>
                <c:pt idx="520">
                  <c:v>-154.80000000000001</c:v>
                </c:pt>
                <c:pt idx="521">
                  <c:v>-154.80000000000001</c:v>
                </c:pt>
                <c:pt idx="522">
                  <c:v>-154.80000000000001</c:v>
                </c:pt>
                <c:pt idx="523">
                  <c:v>-154.80000000000001</c:v>
                </c:pt>
                <c:pt idx="524">
                  <c:v>-154.80000000000001</c:v>
                </c:pt>
                <c:pt idx="525">
                  <c:v>-154.80000000000001</c:v>
                </c:pt>
                <c:pt idx="526">
                  <c:v>-154.80000000000001</c:v>
                </c:pt>
                <c:pt idx="527">
                  <c:v>-154.80000000000001</c:v>
                </c:pt>
                <c:pt idx="528">
                  <c:v>-154.80000000000001</c:v>
                </c:pt>
                <c:pt idx="529">
                  <c:v>-154.80000000000001</c:v>
                </c:pt>
                <c:pt idx="530">
                  <c:v>-154.80000000000001</c:v>
                </c:pt>
                <c:pt idx="531">
                  <c:v>-154.80000000000001</c:v>
                </c:pt>
                <c:pt idx="532">
                  <c:v>-154.80000000000001</c:v>
                </c:pt>
                <c:pt idx="533">
                  <c:v>-154.80000000000001</c:v>
                </c:pt>
                <c:pt idx="534">
                  <c:v>-154.80000000000001</c:v>
                </c:pt>
                <c:pt idx="535">
                  <c:v>-154.9</c:v>
                </c:pt>
                <c:pt idx="536">
                  <c:v>-154.9</c:v>
                </c:pt>
                <c:pt idx="537">
                  <c:v>-154.9</c:v>
                </c:pt>
                <c:pt idx="538">
                  <c:v>-154.9</c:v>
                </c:pt>
                <c:pt idx="539">
                  <c:v>-154.9</c:v>
                </c:pt>
                <c:pt idx="540">
                  <c:v>-154.9</c:v>
                </c:pt>
                <c:pt idx="541">
                  <c:v>-155</c:v>
                </c:pt>
                <c:pt idx="542">
                  <c:v>-155</c:v>
                </c:pt>
                <c:pt idx="543">
                  <c:v>-155</c:v>
                </c:pt>
                <c:pt idx="544">
                  <c:v>-155</c:v>
                </c:pt>
                <c:pt idx="545">
                  <c:v>-155.1</c:v>
                </c:pt>
                <c:pt idx="546">
                  <c:v>-155.1</c:v>
                </c:pt>
                <c:pt idx="547">
                  <c:v>-155.1</c:v>
                </c:pt>
                <c:pt idx="548">
                  <c:v>-155.19999999999999</c:v>
                </c:pt>
                <c:pt idx="549">
                  <c:v>-155.19999999999999</c:v>
                </c:pt>
                <c:pt idx="550">
                  <c:v>-155.19999999999999</c:v>
                </c:pt>
                <c:pt idx="551">
                  <c:v>-155.30000000000001</c:v>
                </c:pt>
                <c:pt idx="552">
                  <c:v>-155.4</c:v>
                </c:pt>
                <c:pt idx="553">
                  <c:v>-155.4</c:v>
                </c:pt>
                <c:pt idx="554">
                  <c:v>-155.5</c:v>
                </c:pt>
                <c:pt idx="555">
                  <c:v>-155.5</c:v>
                </c:pt>
                <c:pt idx="556">
                  <c:v>-155.5</c:v>
                </c:pt>
                <c:pt idx="557">
                  <c:v>-155.5</c:v>
                </c:pt>
                <c:pt idx="558">
                  <c:v>-155.5</c:v>
                </c:pt>
                <c:pt idx="559">
                  <c:v>-155.5</c:v>
                </c:pt>
                <c:pt idx="560">
                  <c:v>-155.5</c:v>
                </c:pt>
                <c:pt idx="561">
                  <c:v>-155.5</c:v>
                </c:pt>
                <c:pt idx="562">
                  <c:v>-155.6</c:v>
                </c:pt>
                <c:pt idx="563">
                  <c:v>-155.6</c:v>
                </c:pt>
                <c:pt idx="564">
                  <c:v>-155.6</c:v>
                </c:pt>
                <c:pt idx="565">
                  <c:v>-155.6</c:v>
                </c:pt>
                <c:pt idx="566">
                  <c:v>-155.6</c:v>
                </c:pt>
                <c:pt idx="567">
                  <c:v>-155.6</c:v>
                </c:pt>
                <c:pt idx="568">
                  <c:v>-155.6</c:v>
                </c:pt>
                <c:pt idx="569">
                  <c:v>-155.69999999999999</c:v>
                </c:pt>
                <c:pt idx="570">
                  <c:v>-155.69999999999999</c:v>
                </c:pt>
                <c:pt idx="571">
                  <c:v>-155.69999999999999</c:v>
                </c:pt>
                <c:pt idx="572">
                  <c:v>-155.69999999999999</c:v>
                </c:pt>
                <c:pt idx="573">
                  <c:v>-155.80000000000001</c:v>
                </c:pt>
                <c:pt idx="574">
                  <c:v>-155.80000000000001</c:v>
                </c:pt>
                <c:pt idx="575">
                  <c:v>-155.80000000000001</c:v>
                </c:pt>
                <c:pt idx="576">
                  <c:v>-155.80000000000001</c:v>
                </c:pt>
                <c:pt idx="577">
                  <c:v>-155.80000000000001</c:v>
                </c:pt>
                <c:pt idx="578">
                  <c:v>-155.9</c:v>
                </c:pt>
                <c:pt idx="579">
                  <c:v>-155.9</c:v>
                </c:pt>
                <c:pt idx="580">
                  <c:v>-155.9</c:v>
                </c:pt>
                <c:pt idx="581">
                  <c:v>-155.9</c:v>
                </c:pt>
                <c:pt idx="582">
                  <c:v>-155.9</c:v>
                </c:pt>
                <c:pt idx="583">
                  <c:v>-155.9</c:v>
                </c:pt>
                <c:pt idx="584">
                  <c:v>-156</c:v>
                </c:pt>
                <c:pt idx="585">
                  <c:v>-156</c:v>
                </c:pt>
                <c:pt idx="586">
                  <c:v>-156</c:v>
                </c:pt>
                <c:pt idx="587">
                  <c:v>-156.1</c:v>
                </c:pt>
                <c:pt idx="588">
                  <c:v>-156.1</c:v>
                </c:pt>
                <c:pt idx="589">
                  <c:v>-156.1</c:v>
                </c:pt>
                <c:pt idx="590">
                  <c:v>-156.1</c:v>
                </c:pt>
                <c:pt idx="591">
                  <c:v>-156.1</c:v>
                </c:pt>
                <c:pt idx="592">
                  <c:v>-156.19999999999999</c:v>
                </c:pt>
                <c:pt idx="593">
                  <c:v>-156.19999999999999</c:v>
                </c:pt>
                <c:pt idx="594">
                  <c:v>-156.19999999999999</c:v>
                </c:pt>
                <c:pt idx="595">
                  <c:v>-156.30000000000001</c:v>
                </c:pt>
                <c:pt idx="596">
                  <c:v>-156.30000000000001</c:v>
                </c:pt>
                <c:pt idx="597">
                  <c:v>-156.30000000000001</c:v>
                </c:pt>
                <c:pt idx="598">
                  <c:v>-156.30000000000001</c:v>
                </c:pt>
                <c:pt idx="599">
                  <c:v>-156.30000000000001</c:v>
                </c:pt>
                <c:pt idx="600">
                  <c:v>-156.5</c:v>
                </c:pt>
                <c:pt idx="601">
                  <c:v>-156.6</c:v>
                </c:pt>
                <c:pt idx="602">
                  <c:v>-156.6</c:v>
                </c:pt>
                <c:pt idx="603">
                  <c:v>-156.6</c:v>
                </c:pt>
                <c:pt idx="604">
                  <c:v>-156.6</c:v>
                </c:pt>
                <c:pt idx="605">
                  <c:v>-156.6</c:v>
                </c:pt>
                <c:pt idx="606">
                  <c:v>-156.69999999999999</c:v>
                </c:pt>
                <c:pt idx="607">
                  <c:v>-156.69999999999999</c:v>
                </c:pt>
                <c:pt idx="608">
                  <c:v>-156.69999999999999</c:v>
                </c:pt>
                <c:pt idx="609">
                  <c:v>-156.69999999999999</c:v>
                </c:pt>
                <c:pt idx="610">
                  <c:v>-156.80000000000001</c:v>
                </c:pt>
                <c:pt idx="611">
                  <c:v>-156.80000000000001</c:v>
                </c:pt>
                <c:pt idx="612">
                  <c:v>-156.80000000000001</c:v>
                </c:pt>
                <c:pt idx="613">
                  <c:v>-156.80000000000001</c:v>
                </c:pt>
                <c:pt idx="614">
                  <c:v>-156.9</c:v>
                </c:pt>
                <c:pt idx="615">
                  <c:v>-156.9</c:v>
                </c:pt>
                <c:pt idx="616">
                  <c:v>-156.9</c:v>
                </c:pt>
                <c:pt idx="617">
                  <c:v>-157</c:v>
                </c:pt>
                <c:pt idx="618">
                  <c:v>-157</c:v>
                </c:pt>
                <c:pt idx="619">
                  <c:v>-157</c:v>
                </c:pt>
                <c:pt idx="620">
                  <c:v>-157</c:v>
                </c:pt>
                <c:pt idx="621">
                  <c:v>-157.1</c:v>
                </c:pt>
                <c:pt idx="622">
                  <c:v>-157.1</c:v>
                </c:pt>
                <c:pt idx="623">
                  <c:v>-157.19999999999999</c:v>
                </c:pt>
                <c:pt idx="624">
                  <c:v>-157.19999999999999</c:v>
                </c:pt>
                <c:pt idx="625">
                  <c:v>-157.19999999999999</c:v>
                </c:pt>
                <c:pt idx="626">
                  <c:v>-157.19999999999999</c:v>
                </c:pt>
                <c:pt idx="627">
                  <c:v>-157.30000000000001</c:v>
                </c:pt>
                <c:pt idx="628">
                  <c:v>-157.30000000000001</c:v>
                </c:pt>
                <c:pt idx="629">
                  <c:v>-157.30000000000001</c:v>
                </c:pt>
                <c:pt idx="630">
                  <c:v>-157.30000000000001</c:v>
                </c:pt>
                <c:pt idx="631">
                  <c:v>-157.30000000000001</c:v>
                </c:pt>
                <c:pt idx="632">
                  <c:v>-157.4</c:v>
                </c:pt>
                <c:pt idx="633">
                  <c:v>-157.4</c:v>
                </c:pt>
                <c:pt idx="634">
                  <c:v>-157.4</c:v>
                </c:pt>
                <c:pt idx="635">
                  <c:v>-157.4</c:v>
                </c:pt>
                <c:pt idx="636">
                  <c:v>-157.4</c:v>
                </c:pt>
                <c:pt idx="637">
                  <c:v>-157.4</c:v>
                </c:pt>
                <c:pt idx="638">
                  <c:v>-157.4</c:v>
                </c:pt>
                <c:pt idx="639">
                  <c:v>-157.4</c:v>
                </c:pt>
                <c:pt idx="640">
                  <c:v>-157.4</c:v>
                </c:pt>
                <c:pt idx="641">
                  <c:v>-157.4</c:v>
                </c:pt>
                <c:pt idx="642">
                  <c:v>-157.4</c:v>
                </c:pt>
                <c:pt idx="643">
                  <c:v>-157.4</c:v>
                </c:pt>
                <c:pt idx="644">
                  <c:v>-157.4</c:v>
                </c:pt>
                <c:pt idx="645">
                  <c:v>-157.5</c:v>
                </c:pt>
                <c:pt idx="646">
                  <c:v>-157.5</c:v>
                </c:pt>
                <c:pt idx="647">
                  <c:v>-157.6</c:v>
                </c:pt>
                <c:pt idx="648">
                  <c:v>-157.6</c:v>
                </c:pt>
                <c:pt idx="649">
                  <c:v>-157.6</c:v>
                </c:pt>
                <c:pt idx="650">
                  <c:v>-157.6</c:v>
                </c:pt>
                <c:pt idx="651">
                  <c:v>-157.6</c:v>
                </c:pt>
                <c:pt idx="652">
                  <c:v>-157.6</c:v>
                </c:pt>
                <c:pt idx="653">
                  <c:v>-157.6</c:v>
                </c:pt>
                <c:pt idx="654">
                  <c:v>-157.6</c:v>
                </c:pt>
                <c:pt idx="655">
                  <c:v>-157.6</c:v>
                </c:pt>
                <c:pt idx="656">
                  <c:v>-157.6</c:v>
                </c:pt>
                <c:pt idx="657">
                  <c:v>-157.6</c:v>
                </c:pt>
                <c:pt idx="658">
                  <c:v>-157.6</c:v>
                </c:pt>
                <c:pt idx="659">
                  <c:v>-157.6</c:v>
                </c:pt>
                <c:pt idx="660">
                  <c:v>-157.6</c:v>
                </c:pt>
                <c:pt idx="661">
                  <c:v>-157.6</c:v>
                </c:pt>
                <c:pt idx="662">
                  <c:v>-157.6</c:v>
                </c:pt>
                <c:pt idx="663">
                  <c:v>-157.6</c:v>
                </c:pt>
                <c:pt idx="664">
                  <c:v>-157.69999999999999</c:v>
                </c:pt>
                <c:pt idx="665">
                  <c:v>-157.69999999999999</c:v>
                </c:pt>
                <c:pt idx="666">
                  <c:v>-157.69999999999999</c:v>
                </c:pt>
                <c:pt idx="667">
                  <c:v>-157.69999999999999</c:v>
                </c:pt>
                <c:pt idx="668">
                  <c:v>-157.69999999999999</c:v>
                </c:pt>
                <c:pt idx="669">
                  <c:v>-157.69999999999999</c:v>
                </c:pt>
                <c:pt idx="670">
                  <c:v>-157.80000000000001</c:v>
                </c:pt>
                <c:pt idx="671">
                  <c:v>-157.9</c:v>
                </c:pt>
                <c:pt idx="672">
                  <c:v>-157.9</c:v>
                </c:pt>
                <c:pt idx="673">
                  <c:v>-157.9</c:v>
                </c:pt>
                <c:pt idx="674">
                  <c:v>-157.9</c:v>
                </c:pt>
                <c:pt idx="675">
                  <c:v>-157.9</c:v>
                </c:pt>
                <c:pt idx="676">
                  <c:v>-157.9</c:v>
                </c:pt>
                <c:pt idx="677">
                  <c:v>-157.9</c:v>
                </c:pt>
                <c:pt idx="678">
                  <c:v>-158</c:v>
                </c:pt>
                <c:pt idx="679">
                  <c:v>-158</c:v>
                </c:pt>
                <c:pt idx="680">
                  <c:v>-158</c:v>
                </c:pt>
                <c:pt idx="681">
                  <c:v>-158</c:v>
                </c:pt>
                <c:pt idx="682">
                  <c:v>-158</c:v>
                </c:pt>
                <c:pt idx="683">
                  <c:v>-158.1</c:v>
                </c:pt>
                <c:pt idx="684">
                  <c:v>-158.19999999999999</c:v>
                </c:pt>
                <c:pt idx="685">
                  <c:v>-158.30000000000001</c:v>
                </c:pt>
                <c:pt idx="686">
                  <c:v>-158.30000000000001</c:v>
                </c:pt>
                <c:pt idx="687">
                  <c:v>-158.4</c:v>
                </c:pt>
                <c:pt idx="688">
                  <c:v>-158.4</c:v>
                </c:pt>
                <c:pt idx="689">
                  <c:v>-158.4</c:v>
                </c:pt>
                <c:pt idx="690">
                  <c:v>-158.5</c:v>
                </c:pt>
                <c:pt idx="691">
                  <c:v>-158.5</c:v>
                </c:pt>
                <c:pt idx="692">
                  <c:v>-158.5</c:v>
                </c:pt>
                <c:pt idx="693">
                  <c:v>-158.5</c:v>
                </c:pt>
                <c:pt idx="694">
                  <c:v>-158.5</c:v>
                </c:pt>
                <c:pt idx="695">
                  <c:v>-158.5</c:v>
                </c:pt>
                <c:pt idx="696">
                  <c:v>-158.5</c:v>
                </c:pt>
                <c:pt idx="697">
                  <c:v>-158.5</c:v>
                </c:pt>
                <c:pt idx="698">
                  <c:v>-158.5</c:v>
                </c:pt>
                <c:pt idx="699">
                  <c:v>-158.6</c:v>
                </c:pt>
                <c:pt idx="700">
                  <c:v>-158.6</c:v>
                </c:pt>
                <c:pt idx="701">
                  <c:v>-158.6</c:v>
                </c:pt>
                <c:pt idx="702">
                  <c:v>-158.6</c:v>
                </c:pt>
                <c:pt idx="703">
                  <c:v>-158.6</c:v>
                </c:pt>
                <c:pt idx="704">
                  <c:v>-158.6</c:v>
                </c:pt>
                <c:pt idx="705">
                  <c:v>-158.69999999999999</c:v>
                </c:pt>
                <c:pt idx="706">
                  <c:v>-158.69999999999999</c:v>
                </c:pt>
                <c:pt idx="707">
                  <c:v>-158.69999999999999</c:v>
                </c:pt>
                <c:pt idx="708">
                  <c:v>-158.69999999999999</c:v>
                </c:pt>
                <c:pt idx="709">
                  <c:v>-158.69999999999999</c:v>
                </c:pt>
                <c:pt idx="710">
                  <c:v>-158.69999999999999</c:v>
                </c:pt>
                <c:pt idx="711">
                  <c:v>-158.69999999999999</c:v>
                </c:pt>
                <c:pt idx="712">
                  <c:v>-158.69999999999999</c:v>
                </c:pt>
                <c:pt idx="713">
                  <c:v>-158.69999999999999</c:v>
                </c:pt>
                <c:pt idx="714">
                  <c:v>-158.69999999999999</c:v>
                </c:pt>
                <c:pt idx="715">
                  <c:v>-158.69999999999999</c:v>
                </c:pt>
                <c:pt idx="716">
                  <c:v>-158.69999999999999</c:v>
                </c:pt>
                <c:pt idx="717">
                  <c:v>-158.69999999999999</c:v>
                </c:pt>
                <c:pt idx="718">
                  <c:v>-158.69999999999999</c:v>
                </c:pt>
                <c:pt idx="719">
                  <c:v>-158.69999999999999</c:v>
                </c:pt>
                <c:pt idx="720">
                  <c:v>-158.69999999999999</c:v>
                </c:pt>
                <c:pt idx="721">
                  <c:v>-158.69999999999999</c:v>
                </c:pt>
                <c:pt idx="722">
                  <c:v>-158.69999999999999</c:v>
                </c:pt>
                <c:pt idx="723">
                  <c:v>-158.69999999999999</c:v>
                </c:pt>
                <c:pt idx="724">
                  <c:v>-158.69999999999999</c:v>
                </c:pt>
                <c:pt idx="725">
                  <c:v>-158.69999999999999</c:v>
                </c:pt>
                <c:pt idx="726">
                  <c:v>-158.69999999999999</c:v>
                </c:pt>
                <c:pt idx="727">
                  <c:v>-158.69999999999999</c:v>
                </c:pt>
                <c:pt idx="728">
                  <c:v>-158.69999999999999</c:v>
                </c:pt>
                <c:pt idx="729">
                  <c:v>-158.69999999999999</c:v>
                </c:pt>
                <c:pt idx="730">
                  <c:v>-158.80000000000001</c:v>
                </c:pt>
                <c:pt idx="731">
                  <c:v>-158.80000000000001</c:v>
                </c:pt>
                <c:pt idx="732">
                  <c:v>-158.80000000000001</c:v>
                </c:pt>
                <c:pt idx="733">
                  <c:v>-158.80000000000001</c:v>
                </c:pt>
                <c:pt idx="734">
                  <c:v>-158.80000000000001</c:v>
                </c:pt>
                <c:pt idx="735">
                  <c:v>-158.9</c:v>
                </c:pt>
                <c:pt idx="736">
                  <c:v>-158.9</c:v>
                </c:pt>
                <c:pt idx="737">
                  <c:v>-158.9</c:v>
                </c:pt>
                <c:pt idx="738">
                  <c:v>-158.9</c:v>
                </c:pt>
                <c:pt idx="739">
                  <c:v>-158.9</c:v>
                </c:pt>
                <c:pt idx="740">
                  <c:v>-158.9</c:v>
                </c:pt>
                <c:pt idx="741">
                  <c:v>-158.9</c:v>
                </c:pt>
                <c:pt idx="742">
                  <c:v>-158.9</c:v>
                </c:pt>
                <c:pt idx="743">
                  <c:v>-159</c:v>
                </c:pt>
                <c:pt idx="744">
                  <c:v>-159</c:v>
                </c:pt>
                <c:pt idx="745">
                  <c:v>-159</c:v>
                </c:pt>
                <c:pt idx="746">
                  <c:v>-159</c:v>
                </c:pt>
                <c:pt idx="747">
                  <c:v>-159</c:v>
                </c:pt>
                <c:pt idx="748">
                  <c:v>-159</c:v>
                </c:pt>
                <c:pt idx="749">
                  <c:v>-159</c:v>
                </c:pt>
                <c:pt idx="750">
                  <c:v>-159</c:v>
                </c:pt>
                <c:pt idx="751">
                  <c:v>-159</c:v>
                </c:pt>
                <c:pt idx="752">
                  <c:v>-159</c:v>
                </c:pt>
                <c:pt idx="753">
                  <c:v>-159</c:v>
                </c:pt>
                <c:pt idx="754">
                  <c:v>-159</c:v>
                </c:pt>
                <c:pt idx="755">
                  <c:v>-159</c:v>
                </c:pt>
                <c:pt idx="756">
                  <c:v>-159</c:v>
                </c:pt>
                <c:pt idx="757">
                  <c:v>-159</c:v>
                </c:pt>
                <c:pt idx="758">
                  <c:v>-159</c:v>
                </c:pt>
                <c:pt idx="759">
                  <c:v>-159</c:v>
                </c:pt>
                <c:pt idx="760">
                  <c:v>-159</c:v>
                </c:pt>
                <c:pt idx="761">
                  <c:v>-159</c:v>
                </c:pt>
                <c:pt idx="762">
                  <c:v>-159</c:v>
                </c:pt>
                <c:pt idx="763">
                  <c:v>-159.1</c:v>
                </c:pt>
                <c:pt idx="764">
                  <c:v>-159.1</c:v>
                </c:pt>
                <c:pt idx="765">
                  <c:v>-159.1</c:v>
                </c:pt>
                <c:pt idx="766">
                  <c:v>-159.19999999999999</c:v>
                </c:pt>
                <c:pt idx="767">
                  <c:v>-159.19999999999999</c:v>
                </c:pt>
                <c:pt idx="768">
                  <c:v>-159.19999999999999</c:v>
                </c:pt>
                <c:pt idx="769">
                  <c:v>-159.19999999999999</c:v>
                </c:pt>
                <c:pt idx="770">
                  <c:v>-159.19999999999999</c:v>
                </c:pt>
                <c:pt idx="771">
                  <c:v>-159.19999999999999</c:v>
                </c:pt>
                <c:pt idx="772">
                  <c:v>-159.30000000000001</c:v>
                </c:pt>
                <c:pt idx="773">
                  <c:v>-159.30000000000001</c:v>
                </c:pt>
                <c:pt idx="774">
                  <c:v>-159.30000000000001</c:v>
                </c:pt>
                <c:pt idx="775">
                  <c:v>-159.30000000000001</c:v>
                </c:pt>
                <c:pt idx="776">
                  <c:v>-159.30000000000001</c:v>
                </c:pt>
                <c:pt idx="777">
                  <c:v>-159.30000000000001</c:v>
                </c:pt>
                <c:pt idx="778">
                  <c:v>-159.4</c:v>
                </c:pt>
                <c:pt idx="779">
                  <c:v>-159.4</c:v>
                </c:pt>
                <c:pt idx="780">
                  <c:v>-159.4</c:v>
                </c:pt>
                <c:pt idx="781">
                  <c:v>-159.5</c:v>
                </c:pt>
                <c:pt idx="782">
                  <c:v>-159.5</c:v>
                </c:pt>
                <c:pt idx="783">
                  <c:v>-159.5</c:v>
                </c:pt>
                <c:pt idx="784">
                  <c:v>-159.5</c:v>
                </c:pt>
                <c:pt idx="785">
                  <c:v>-159.5</c:v>
                </c:pt>
                <c:pt idx="786">
                  <c:v>-159.5</c:v>
                </c:pt>
                <c:pt idx="787">
                  <c:v>-159.5</c:v>
                </c:pt>
                <c:pt idx="788">
                  <c:v>-159.6</c:v>
                </c:pt>
                <c:pt idx="789">
                  <c:v>-159.6</c:v>
                </c:pt>
                <c:pt idx="790">
                  <c:v>-159.6</c:v>
                </c:pt>
                <c:pt idx="791">
                  <c:v>-159.6</c:v>
                </c:pt>
                <c:pt idx="792">
                  <c:v>-159.6</c:v>
                </c:pt>
                <c:pt idx="793">
                  <c:v>-159.6</c:v>
                </c:pt>
                <c:pt idx="794">
                  <c:v>-159.6</c:v>
                </c:pt>
                <c:pt idx="795">
                  <c:v>-159.6</c:v>
                </c:pt>
                <c:pt idx="796">
                  <c:v>-159.6</c:v>
                </c:pt>
                <c:pt idx="797">
                  <c:v>-159.6</c:v>
                </c:pt>
                <c:pt idx="798">
                  <c:v>-159.6</c:v>
                </c:pt>
                <c:pt idx="799">
                  <c:v>-159.6</c:v>
                </c:pt>
                <c:pt idx="800">
                  <c:v>-159.6</c:v>
                </c:pt>
                <c:pt idx="801">
                  <c:v>-159.6</c:v>
                </c:pt>
                <c:pt idx="802">
                  <c:v>-159.69999999999999</c:v>
                </c:pt>
                <c:pt idx="803">
                  <c:v>-159.69999999999999</c:v>
                </c:pt>
                <c:pt idx="804">
                  <c:v>-159.69999999999999</c:v>
                </c:pt>
                <c:pt idx="805">
                  <c:v>-159.69999999999999</c:v>
                </c:pt>
                <c:pt idx="806">
                  <c:v>-159.69999999999999</c:v>
                </c:pt>
                <c:pt idx="807">
                  <c:v>-159.69999999999999</c:v>
                </c:pt>
                <c:pt idx="808">
                  <c:v>-159.69999999999999</c:v>
                </c:pt>
                <c:pt idx="809">
                  <c:v>-159.69999999999999</c:v>
                </c:pt>
                <c:pt idx="810">
                  <c:v>-159.69999999999999</c:v>
                </c:pt>
                <c:pt idx="811">
                  <c:v>-159.80000000000001</c:v>
                </c:pt>
                <c:pt idx="812">
                  <c:v>-159.80000000000001</c:v>
                </c:pt>
                <c:pt idx="813">
                  <c:v>-159.80000000000001</c:v>
                </c:pt>
                <c:pt idx="814">
                  <c:v>-159.80000000000001</c:v>
                </c:pt>
                <c:pt idx="815">
                  <c:v>-159.80000000000001</c:v>
                </c:pt>
                <c:pt idx="816">
                  <c:v>-159.80000000000001</c:v>
                </c:pt>
                <c:pt idx="817">
                  <c:v>-159.80000000000001</c:v>
                </c:pt>
                <c:pt idx="818">
                  <c:v>-159.80000000000001</c:v>
                </c:pt>
                <c:pt idx="819">
                  <c:v>-159.80000000000001</c:v>
                </c:pt>
                <c:pt idx="820">
                  <c:v>-159.80000000000001</c:v>
                </c:pt>
                <c:pt idx="821">
                  <c:v>-159.9</c:v>
                </c:pt>
                <c:pt idx="822">
                  <c:v>-159.9</c:v>
                </c:pt>
                <c:pt idx="823">
                  <c:v>-160</c:v>
                </c:pt>
                <c:pt idx="824">
                  <c:v>-160</c:v>
                </c:pt>
                <c:pt idx="825">
                  <c:v>-160</c:v>
                </c:pt>
                <c:pt idx="826">
                  <c:v>-160</c:v>
                </c:pt>
                <c:pt idx="827">
                  <c:v>-160</c:v>
                </c:pt>
                <c:pt idx="828">
                  <c:v>-160</c:v>
                </c:pt>
                <c:pt idx="829">
                  <c:v>-160</c:v>
                </c:pt>
                <c:pt idx="830">
                  <c:v>-160</c:v>
                </c:pt>
                <c:pt idx="831">
                  <c:v>-160</c:v>
                </c:pt>
                <c:pt idx="832">
                  <c:v>-160</c:v>
                </c:pt>
                <c:pt idx="833">
                  <c:v>-160</c:v>
                </c:pt>
                <c:pt idx="834">
                  <c:v>-160.1</c:v>
                </c:pt>
                <c:pt idx="835">
                  <c:v>-160.1</c:v>
                </c:pt>
                <c:pt idx="836">
                  <c:v>-160.1</c:v>
                </c:pt>
                <c:pt idx="837">
                  <c:v>-160.19999999999999</c:v>
                </c:pt>
                <c:pt idx="838">
                  <c:v>-160.19999999999999</c:v>
                </c:pt>
                <c:pt idx="839">
                  <c:v>-160.19999999999999</c:v>
                </c:pt>
                <c:pt idx="840">
                  <c:v>-160.19999999999999</c:v>
                </c:pt>
                <c:pt idx="841">
                  <c:v>-160.19999999999999</c:v>
                </c:pt>
                <c:pt idx="842">
                  <c:v>-160.19999999999999</c:v>
                </c:pt>
                <c:pt idx="843">
                  <c:v>-160.19999999999999</c:v>
                </c:pt>
                <c:pt idx="844">
                  <c:v>-160.19999999999999</c:v>
                </c:pt>
                <c:pt idx="845">
                  <c:v>-160.19999999999999</c:v>
                </c:pt>
                <c:pt idx="846">
                  <c:v>-160.30000000000001</c:v>
                </c:pt>
                <c:pt idx="847">
                  <c:v>-160.30000000000001</c:v>
                </c:pt>
                <c:pt idx="848">
                  <c:v>-160.30000000000001</c:v>
                </c:pt>
                <c:pt idx="849">
                  <c:v>-160.30000000000001</c:v>
                </c:pt>
                <c:pt idx="850">
                  <c:v>-160.30000000000001</c:v>
                </c:pt>
                <c:pt idx="851">
                  <c:v>-160.30000000000001</c:v>
                </c:pt>
                <c:pt idx="852">
                  <c:v>-160.30000000000001</c:v>
                </c:pt>
                <c:pt idx="853">
                  <c:v>-160.4</c:v>
                </c:pt>
                <c:pt idx="854">
                  <c:v>-160.4</c:v>
                </c:pt>
                <c:pt idx="855">
                  <c:v>-160.5</c:v>
                </c:pt>
                <c:pt idx="856">
                  <c:v>-160.5</c:v>
                </c:pt>
                <c:pt idx="857">
                  <c:v>-160.5</c:v>
                </c:pt>
                <c:pt idx="858">
                  <c:v>-160.5</c:v>
                </c:pt>
                <c:pt idx="859">
                  <c:v>-160.5</c:v>
                </c:pt>
                <c:pt idx="860">
                  <c:v>-160.5</c:v>
                </c:pt>
                <c:pt idx="861">
                  <c:v>-160.5</c:v>
                </c:pt>
                <c:pt idx="862">
                  <c:v>-160.6</c:v>
                </c:pt>
                <c:pt idx="863">
                  <c:v>-160.6</c:v>
                </c:pt>
                <c:pt idx="864">
                  <c:v>-160.6</c:v>
                </c:pt>
                <c:pt idx="865">
                  <c:v>-160.6</c:v>
                </c:pt>
                <c:pt idx="866">
                  <c:v>-160.6</c:v>
                </c:pt>
                <c:pt idx="867">
                  <c:v>-160.6</c:v>
                </c:pt>
                <c:pt idx="868">
                  <c:v>-160.6</c:v>
                </c:pt>
                <c:pt idx="869">
                  <c:v>-160.6</c:v>
                </c:pt>
                <c:pt idx="870">
                  <c:v>-160.69999999999999</c:v>
                </c:pt>
                <c:pt idx="871">
                  <c:v>-160.69999999999999</c:v>
                </c:pt>
                <c:pt idx="872">
                  <c:v>-160.69999999999999</c:v>
                </c:pt>
                <c:pt idx="873">
                  <c:v>-160.69999999999999</c:v>
                </c:pt>
                <c:pt idx="874">
                  <c:v>-160.69999999999999</c:v>
                </c:pt>
                <c:pt idx="875">
                  <c:v>-160.69999999999999</c:v>
                </c:pt>
                <c:pt idx="876">
                  <c:v>-160.69999999999999</c:v>
                </c:pt>
                <c:pt idx="877">
                  <c:v>-160.69999999999999</c:v>
                </c:pt>
                <c:pt idx="878">
                  <c:v>-160.69999999999999</c:v>
                </c:pt>
                <c:pt idx="879">
                  <c:v>-160.80000000000001</c:v>
                </c:pt>
                <c:pt idx="880">
                  <c:v>-160.80000000000001</c:v>
                </c:pt>
                <c:pt idx="881">
                  <c:v>-160.80000000000001</c:v>
                </c:pt>
                <c:pt idx="882">
                  <c:v>-160.80000000000001</c:v>
                </c:pt>
                <c:pt idx="883">
                  <c:v>-160.80000000000001</c:v>
                </c:pt>
                <c:pt idx="884">
                  <c:v>-160.80000000000001</c:v>
                </c:pt>
                <c:pt idx="885">
                  <c:v>-160.80000000000001</c:v>
                </c:pt>
                <c:pt idx="886">
                  <c:v>-160.80000000000001</c:v>
                </c:pt>
                <c:pt idx="887">
                  <c:v>-160.80000000000001</c:v>
                </c:pt>
                <c:pt idx="888">
                  <c:v>-160.9</c:v>
                </c:pt>
                <c:pt idx="889">
                  <c:v>-160.9</c:v>
                </c:pt>
                <c:pt idx="890">
                  <c:v>-160.9</c:v>
                </c:pt>
                <c:pt idx="891">
                  <c:v>-160.9</c:v>
                </c:pt>
                <c:pt idx="892">
                  <c:v>-160.9</c:v>
                </c:pt>
                <c:pt idx="893">
                  <c:v>-160.9</c:v>
                </c:pt>
                <c:pt idx="894">
                  <c:v>-160.9</c:v>
                </c:pt>
                <c:pt idx="895">
                  <c:v>-160.9</c:v>
                </c:pt>
                <c:pt idx="896">
                  <c:v>-160.9</c:v>
                </c:pt>
                <c:pt idx="897">
                  <c:v>-160.9</c:v>
                </c:pt>
                <c:pt idx="898">
                  <c:v>-160.9</c:v>
                </c:pt>
                <c:pt idx="899">
                  <c:v>-160.9</c:v>
                </c:pt>
                <c:pt idx="900">
                  <c:v>-160.9</c:v>
                </c:pt>
                <c:pt idx="901">
                  <c:v>-160.9</c:v>
                </c:pt>
                <c:pt idx="902">
                  <c:v>-160.9</c:v>
                </c:pt>
                <c:pt idx="903">
                  <c:v>-160.9</c:v>
                </c:pt>
                <c:pt idx="904">
                  <c:v>-161</c:v>
                </c:pt>
                <c:pt idx="905">
                  <c:v>-161.1</c:v>
                </c:pt>
                <c:pt idx="906">
                  <c:v>-161.1</c:v>
                </c:pt>
                <c:pt idx="907">
                  <c:v>-161.1</c:v>
                </c:pt>
                <c:pt idx="908">
                  <c:v>-161.1</c:v>
                </c:pt>
                <c:pt idx="909">
                  <c:v>-161.19999999999999</c:v>
                </c:pt>
                <c:pt idx="910">
                  <c:v>-161.19999999999999</c:v>
                </c:pt>
                <c:pt idx="911">
                  <c:v>-161.19999999999999</c:v>
                </c:pt>
                <c:pt idx="912">
                  <c:v>-161.19999999999999</c:v>
                </c:pt>
                <c:pt idx="913">
                  <c:v>-161.19999999999999</c:v>
                </c:pt>
                <c:pt idx="914">
                  <c:v>-161.19999999999999</c:v>
                </c:pt>
                <c:pt idx="915">
                  <c:v>-161.19999999999999</c:v>
                </c:pt>
                <c:pt idx="916">
                  <c:v>-161.19999999999999</c:v>
                </c:pt>
                <c:pt idx="917">
                  <c:v>-161.19999999999999</c:v>
                </c:pt>
                <c:pt idx="918">
                  <c:v>-161.30000000000001</c:v>
                </c:pt>
                <c:pt idx="919">
                  <c:v>-161.30000000000001</c:v>
                </c:pt>
                <c:pt idx="920">
                  <c:v>-161.30000000000001</c:v>
                </c:pt>
                <c:pt idx="921">
                  <c:v>-161.30000000000001</c:v>
                </c:pt>
                <c:pt idx="922">
                  <c:v>-161.30000000000001</c:v>
                </c:pt>
                <c:pt idx="923">
                  <c:v>-161.30000000000001</c:v>
                </c:pt>
                <c:pt idx="924">
                  <c:v>-161.30000000000001</c:v>
                </c:pt>
                <c:pt idx="925">
                  <c:v>-161.30000000000001</c:v>
                </c:pt>
                <c:pt idx="926">
                  <c:v>-161.30000000000001</c:v>
                </c:pt>
                <c:pt idx="927">
                  <c:v>-161.4</c:v>
                </c:pt>
                <c:pt idx="928">
                  <c:v>-161.4</c:v>
                </c:pt>
                <c:pt idx="929">
                  <c:v>-161.4</c:v>
                </c:pt>
                <c:pt idx="930">
                  <c:v>-161.4</c:v>
                </c:pt>
                <c:pt idx="931">
                  <c:v>-161.4</c:v>
                </c:pt>
                <c:pt idx="932">
                  <c:v>-161.4</c:v>
                </c:pt>
                <c:pt idx="933">
                  <c:v>-161.4</c:v>
                </c:pt>
                <c:pt idx="934">
                  <c:v>-161.4</c:v>
                </c:pt>
                <c:pt idx="935">
                  <c:v>-161.4</c:v>
                </c:pt>
                <c:pt idx="936">
                  <c:v>-161.4</c:v>
                </c:pt>
                <c:pt idx="937">
                  <c:v>-161.4</c:v>
                </c:pt>
                <c:pt idx="938">
                  <c:v>-161.4</c:v>
                </c:pt>
                <c:pt idx="939">
                  <c:v>-161.4</c:v>
                </c:pt>
                <c:pt idx="940">
                  <c:v>-161.4</c:v>
                </c:pt>
                <c:pt idx="941">
                  <c:v>-161.4</c:v>
                </c:pt>
                <c:pt idx="942">
                  <c:v>-161.4</c:v>
                </c:pt>
                <c:pt idx="943">
                  <c:v>-161.4</c:v>
                </c:pt>
                <c:pt idx="944">
                  <c:v>-161.5</c:v>
                </c:pt>
                <c:pt idx="945">
                  <c:v>-161.5</c:v>
                </c:pt>
                <c:pt idx="946">
                  <c:v>-161.5</c:v>
                </c:pt>
                <c:pt idx="947">
                  <c:v>-161.5</c:v>
                </c:pt>
                <c:pt idx="948">
                  <c:v>-161.5</c:v>
                </c:pt>
                <c:pt idx="949">
                  <c:v>-161.5</c:v>
                </c:pt>
                <c:pt idx="950">
                  <c:v>-161.5</c:v>
                </c:pt>
                <c:pt idx="951">
                  <c:v>-161.5</c:v>
                </c:pt>
                <c:pt idx="952">
                  <c:v>-161.5</c:v>
                </c:pt>
                <c:pt idx="953">
                  <c:v>-161.5</c:v>
                </c:pt>
                <c:pt idx="954">
                  <c:v>-161.5</c:v>
                </c:pt>
                <c:pt idx="955">
                  <c:v>-161.6</c:v>
                </c:pt>
                <c:pt idx="956">
                  <c:v>-161.6</c:v>
                </c:pt>
                <c:pt idx="957">
                  <c:v>-161.6</c:v>
                </c:pt>
                <c:pt idx="958">
                  <c:v>-161.6</c:v>
                </c:pt>
                <c:pt idx="959">
                  <c:v>-161.6</c:v>
                </c:pt>
                <c:pt idx="960">
                  <c:v>-161.6</c:v>
                </c:pt>
                <c:pt idx="961">
                  <c:v>-161.6</c:v>
                </c:pt>
                <c:pt idx="962">
                  <c:v>-161.6</c:v>
                </c:pt>
                <c:pt idx="963">
                  <c:v>-161.69999999999999</c:v>
                </c:pt>
                <c:pt idx="964">
                  <c:v>-161.69999999999999</c:v>
                </c:pt>
                <c:pt idx="965">
                  <c:v>-161.69999999999999</c:v>
                </c:pt>
                <c:pt idx="966">
                  <c:v>-161.69999999999999</c:v>
                </c:pt>
                <c:pt idx="967">
                  <c:v>-161.69999999999999</c:v>
                </c:pt>
                <c:pt idx="968">
                  <c:v>-161.69999999999999</c:v>
                </c:pt>
                <c:pt idx="969">
                  <c:v>-161.69999999999999</c:v>
                </c:pt>
                <c:pt idx="970">
                  <c:v>-161.69999999999999</c:v>
                </c:pt>
                <c:pt idx="971">
                  <c:v>-161.80000000000001</c:v>
                </c:pt>
                <c:pt idx="972">
                  <c:v>-161.80000000000001</c:v>
                </c:pt>
                <c:pt idx="973">
                  <c:v>-161.80000000000001</c:v>
                </c:pt>
                <c:pt idx="974">
                  <c:v>-161.80000000000001</c:v>
                </c:pt>
                <c:pt idx="975">
                  <c:v>-161.80000000000001</c:v>
                </c:pt>
                <c:pt idx="976">
                  <c:v>-161.80000000000001</c:v>
                </c:pt>
                <c:pt idx="977">
                  <c:v>-161.80000000000001</c:v>
                </c:pt>
                <c:pt idx="978">
                  <c:v>-161.80000000000001</c:v>
                </c:pt>
                <c:pt idx="979">
                  <c:v>-161.80000000000001</c:v>
                </c:pt>
                <c:pt idx="980">
                  <c:v>-161.80000000000001</c:v>
                </c:pt>
                <c:pt idx="981">
                  <c:v>-161.80000000000001</c:v>
                </c:pt>
                <c:pt idx="982">
                  <c:v>-161.80000000000001</c:v>
                </c:pt>
                <c:pt idx="983">
                  <c:v>-161.9</c:v>
                </c:pt>
                <c:pt idx="984">
                  <c:v>-161.9</c:v>
                </c:pt>
                <c:pt idx="985">
                  <c:v>-161.9</c:v>
                </c:pt>
                <c:pt idx="986">
                  <c:v>-161.9</c:v>
                </c:pt>
                <c:pt idx="987">
                  <c:v>-161.9</c:v>
                </c:pt>
                <c:pt idx="988">
                  <c:v>-161.9</c:v>
                </c:pt>
                <c:pt idx="989">
                  <c:v>-161.9</c:v>
                </c:pt>
                <c:pt idx="990">
                  <c:v>-161.9</c:v>
                </c:pt>
                <c:pt idx="991">
                  <c:v>-161.9</c:v>
                </c:pt>
                <c:pt idx="992">
                  <c:v>-161.9</c:v>
                </c:pt>
                <c:pt idx="993">
                  <c:v>-161.9</c:v>
                </c:pt>
                <c:pt idx="994">
                  <c:v>-162</c:v>
                </c:pt>
                <c:pt idx="995">
                  <c:v>-162</c:v>
                </c:pt>
                <c:pt idx="996">
                  <c:v>-162</c:v>
                </c:pt>
                <c:pt idx="997">
                  <c:v>-162</c:v>
                </c:pt>
                <c:pt idx="998">
                  <c:v>-162</c:v>
                </c:pt>
                <c:pt idx="999">
                  <c:v>-162.1</c:v>
                </c:pt>
                <c:pt idx="1000">
                  <c:v>-162.1</c:v>
                </c:pt>
                <c:pt idx="1001">
                  <c:v>-162.1</c:v>
                </c:pt>
                <c:pt idx="1002">
                  <c:v>-162.1</c:v>
                </c:pt>
                <c:pt idx="1003">
                  <c:v>-162.1</c:v>
                </c:pt>
                <c:pt idx="1004">
                  <c:v>-162.1</c:v>
                </c:pt>
                <c:pt idx="1005">
                  <c:v>-162.1</c:v>
                </c:pt>
                <c:pt idx="1006">
                  <c:v>-162.1</c:v>
                </c:pt>
                <c:pt idx="1007">
                  <c:v>-162.1</c:v>
                </c:pt>
                <c:pt idx="1008">
                  <c:v>-162.1</c:v>
                </c:pt>
                <c:pt idx="1009">
                  <c:v>-162.1</c:v>
                </c:pt>
                <c:pt idx="1010">
                  <c:v>-162.1</c:v>
                </c:pt>
                <c:pt idx="1011">
                  <c:v>-162.1</c:v>
                </c:pt>
                <c:pt idx="1012">
                  <c:v>-162.1</c:v>
                </c:pt>
                <c:pt idx="1013">
                  <c:v>-162.19999999999999</c:v>
                </c:pt>
                <c:pt idx="1014">
                  <c:v>-162.19999999999999</c:v>
                </c:pt>
                <c:pt idx="1015">
                  <c:v>-162.19999999999999</c:v>
                </c:pt>
                <c:pt idx="1016">
                  <c:v>-162.30000000000001</c:v>
                </c:pt>
                <c:pt idx="1017">
                  <c:v>-162.30000000000001</c:v>
                </c:pt>
                <c:pt idx="1018">
                  <c:v>-162.30000000000001</c:v>
                </c:pt>
                <c:pt idx="1019">
                  <c:v>-162.30000000000001</c:v>
                </c:pt>
                <c:pt idx="1020">
                  <c:v>-162.30000000000001</c:v>
                </c:pt>
                <c:pt idx="1021">
                  <c:v>-162.30000000000001</c:v>
                </c:pt>
                <c:pt idx="1022">
                  <c:v>-162.30000000000001</c:v>
                </c:pt>
                <c:pt idx="1023">
                  <c:v>-162.4</c:v>
                </c:pt>
                <c:pt idx="1024">
                  <c:v>-162.4</c:v>
                </c:pt>
                <c:pt idx="1025">
                  <c:v>-162.4</c:v>
                </c:pt>
                <c:pt idx="1026">
                  <c:v>-162.5</c:v>
                </c:pt>
                <c:pt idx="1027">
                  <c:v>-162.5</c:v>
                </c:pt>
                <c:pt idx="1028">
                  <c:v>-162.5</c:v>
                </c:pt>
                <c:pt idx="1029">
                  <c:v>-162.5</c:v>
                </c:pt>
                <c:pt idx="1030">
                  <c:v>-162.5</c:v>
                </c:pt>
                <c:pt idx="1031">
                  <c:v>-162.5</c:v>
                </c:pt>
                <c:pt idx="1032">
                  <c:v>-162.5</c:v>
                </c:pt>
                <c:pt idx="1033">
                  <c:v>-162.6</c:v>
                </c:pt>
                <c:pt idx="1034">
                  <c:v>-162.6</c:v>
                </c:pt>
                <c:pt idx="1035">
                  <c:v>-162.6</c:v>
                </c:pt>
                <c:pt idx="1036">
                  <c:v>-162.6</c:v>
                </c:pt>
                <c:pt idx="1037">
                  <c:v>-162.6</c:v>
                </c:pt>
                <c:pt idx="1038">
                  <c:v>-162.6</c:v>
                </c:pt>
                <c:pt idx="1039">
                  <c:v>-162.69999999999999</c:v>
                </c:pt>
                <c:pt idx="1040">
                  <c:v>-162.69999999999999</c:v>
                </c:pt>
                <c:pt idx="1041">
                  <c:v>-162.69999999999999</c:v>
                </c:pt>
                <c:pt idx="1042">
                  <c:v>-162.69999999999999</c:v>
                </c:pt>
                <c:pt idx="1043">
                  <c:v>-162.69999999999999</c:v>
                </c:pt>
                <c:pt idx="1044">
                  <c:v>-162.69999999999999</c:v>
                </c:pt>
                <c:pt idx="1045">
                  <c:v>-162.69999999999999</c:v>
                </c:pt>
                <c:pt idx="1046">
                  <c:v>-162.69999999999999</c:v>
                </c:pt>
                <c:pt idx="1047">
                  <c:v>-162.80000000000001</c:v>
                </c:pt>
                <c:pt idx="1048">
                  <c:v>-162.80000000000001</c:v>
                </c:pt>
                <c:pt idx="1049">
                  <c:v>-162.80000000000001</c:v>
                </c:pt>
                <c:pt idx="1050">
                  <c:v>-162.80000000000001</c:v>
                </c:pt>
                <c:pt idx="1051">
                  <c:v>-162.80000000000001</c:v>
                </c:pt>
                <c:pt idx="1052">
                  <c:v>-162.80000000000001</c:v>
                </c:pt>
                <c:pt idx="1053">
                  <c:v>-162.80000000000001</c:v>
                </c:pt>
                <c:pt idx="1054">
                  <c:v>-162.80000000000001</c:v>
                </c:pt>
                <c:pt idx="1055">
                  <c:v>-162.80000000000001</c:v>
                </c:pt>
                <c:pt idx="1056">
                  <c:v>-162.80000000000001</c:v>
                </c:pt>
                <c:pt idx="1057">
                  <c:v>-162.80000000000001</c:v>
                </c:pt>
                <c:pt idx="1058">
                  <c:v>-162.80000000000001</c:v>
                </c:pt>
                <c:pt idx="1059">
                  <c:v>-162.80000000000001</c:v>
                </c:pt>
                <c:pt idx="1060">
                  <c:v>-162.9</c:v>
                </c:pt>
                <c:pt idx="1061">
                  <c:v>-162.9</c:v>
                </c:pt>
                <c:pt idx="1062">
                  <c:v>-162.9</c:v>
                </c:pt>
                <c:pt idx="1063">
                  <c:v>-162.9</c:v>
                </c:pt>
                <c:pt idx="1064">
                  <c:v>-162.9</c:v>
                </c:pt>
                <c:pt idx="1065">
                  <c:v>-162.9</c:v>
                </c:pt>
                <c:pt idx="1066">
                  <c:v>-162.9</c:v>
                </c:pt>
                <c:pt idx="1067">
                  <c:v>-162.9</c:v>
                </c:pt>
                <c:pt idx="1068">
                  <c:v>-162.9</c:v>
                </c:pt>
                <c:pt idx="1069">
                  <c:v>-162.9</c:v>
                </c:pt>
                <c:pt idx="1070">
                  <c:v>-162.9</c:v>
                </c:pt>
                <c:pt idx="1071">
                  <c:v>-162.9</c:v>
                </c:pt>
                <c:pt idx="1072">
                  <c:v>-163</c:v>
                </c:pt>
                <c:pt idx="1073">
                  <c:v>-163</c:v>
                </c:pt>
                <c:pt idx="1074">
                  <c:v>-163</c:v>
                </c:pt>
                <c:pt idx="1075">
                  <c:v>-163</c:v>
                </c:pt>
                <c:pt idx="1076">
                  <c:v>-163</c:v>
                </c:pt>
                <c:pt idx="1077">
                  <c:v>-163</c:v>
                </c:pt>
                <c:pt idx="1078">
                  <c:v>-163</c:v>
                </c:pt>
                <c:pt idx="1079">
                  <c:v>-163</c:v>
                </c:pt>
                <c:pt idx="1080">
                  <c:v>-163</c:v>
                </c:pt>
                <c:pt idx="1081">
                  <c:v>-163</c:v>
                </c:pt>
                <c:pt idx="1082">
                  <c:v>-163</c:v>
                </c:pt>
                <c:pt idx="1083">
                  <c:v>-163</c:v>
                </c:pt>
                <c:pt idx="1084">
                  <c:v>-163</c:v>
                </c:pt>
                <c:pt idx="1085">
                  <c:v>-163</c:v>
                </c:pt>
                <c:pt idx="1086">
                  <c:v>-163</c:v>
                </c:pt>
                <c:pt idx="1087">
                  <c:v>-163</c:v>
                </c:pt>
                <c:pt idx="1088">
                  <c:v>-163</c:v>
                </c:pt>
                <c:pt idx="1089">
                  <c:v>-163</c:v>
                </c:pt>
                <c:pt idx="1090">
                  <c:v>-163</c:v>
                </c:pt>
                <c:pt idx="1091">
                  <c:v>-163</c:v>
                </c:pt>
                <c:pt idx="1092">
                  <c:v>-163</c:v>
                </c:pt>
                <c:pt idx="1093">
                  <c:v>-163</c:v>
                </c:pt>
                <c:pt idx="1094">
                  <c:v>-163</c:v>
                </c:pt>
                <c:pt idx="1095">
                  <c:v>-163.1</c:v>
                </c:pt>
                <c:pt idx="1096">
                  <c:v>-163.1</c:v>
                </c:pt>
                <c:pt idx="1097">
                  <c:v>-163.1</c:v>
                </c:pt>
                <c:pt idx="1098">
                  <c:v>-163.1</c:v>
                </c:pt>
                <c:pt idx="1099">
                  <c:v>-163.1</c:v>
                </c:pt>
                <c:pt idx="1100">
                  <c:v>-163.1</c:v>
                </c:pt>
                <c:pt idx="1101">
                  <c:v>-163.1</c:v>
                </c:pt>
                <c:pt idx="1102">
                  <c:v>-163.19999999999999</c:v>
                </c:pt>
                <c:pt idx="1103">
                  <c:v>-163.19999999999999</c:v>
                </c:pt>
                <c:pt idx="1104">
                  <c:v>-163.19999999999999</c:v>
                </c:pt>
                <c:pt idx="1105">
                  <c:v>-163.19999999999999</c:v>
                </c:pt>
                <c:pt idx="1106">
                  <c:v>-163.19999999999999</c:v>
                </c:pt>
                <c:pt idx="1107">
                  <c:v>-163.19999999999999</c:v>
                </c:pt>
                <c:pt idx="1108">
                  <c:v>-163.19999999999999</c:v>
                </c:pt>
                <c:pt idx="1109">
                  <c:v>-163.19999999999999</c:v>
                </c:pt>
                <c:pt idx="1110">
                  <c:v>-163.30000000000001</c:v>
                </c:pt>
                <c:pt idx="1111">
                  <c:v>-163.30000000000001</c:v>
                </c:pt>
                <c:pt idx="1112">
                  <c:v>-163.30000000000001</c:v>
                </c:pt>
                <c:pt idx="1113">
                  <c:v>-163.30000000000001</c:v>
                </c:pt>
                <c:pt idx="1114">
                  <c:v>-163.30000000000001</c:v>
                </c:pt>
                <c:pt idx="1115">
                  <c:v>-163.30000000000001</c:v>
                </c:pt>
                <c:pt idx="1116">
                  <c:v>-163.30000000000001</c:v>
                </c:pt>
                <c:pt idx="1117">
                  <c:v>-163.30000000000001</c:v>
                </c:pt>
                <c:pt idx="1118">
                  <c:v>-163.30000000000001</c:v>
                </c:pt>
                <c:pt idx="1119">
                  <c:v>-163.30000000000001</c:v>
                </c:pt>
                <c:pt idx="1120">
                  <c:v>-163.30000000000001</c:v>
                </c:pt>
                <c:pt idx="1121">
                  <c:v>-163.30000000000001</c:v>
                </c:pt>
                <c:pt idx="1122">
                  <c:v>-163.30000000000001</c:v>
                </c:pt>
                <c:pt idx="1123">
                  <c:v>-163.30000000000001</c:v>
                </c:pt>
                <c:pt idx="1124">
                  <c:v>-163.30000000000001</c:v>
                </c:pt>
                <c:pt idx="1125">
                  <c:v>-163.30000000000001</c:v>
                </c:pt>
                <c:pt idx="1126">
                  <c:v>-163.30000000000001</c:v>
                </c:pt>
                <c:pt idx="1127">
                  <c:v>-163.30000000000001</c:v>
                </c:pt>
                <c:pt idx="1128">
                  <c:v>-163.30000000000001</c:v>
                </c:pt>
                <c:pt idx="1129">
                  <c:v>-163.30000000000001</c:v>
                </c:pt>
                <c:pt idx="1130">
                  <c:v>-163.30000000000001</c:v>
                </c:pt>
                <c:pt idx="1131">
                  <c:v>-163.30000000000001</c:v>
                </c:pt>
                <c:pt idx="1132">
                  <c:v>-163.4</c:v>
                </c:pt>
                <c:pt idx="1133">
                  <c:v>-163.4</c:v>
                </c:pt>
                <c:pt idx="1134">
                  <c:v>-163.4</c:v>
                </c:pt>
                <c:pt idx="1135">
                  <c:v>-163.4</c:v>
                </c:pt>
                <c:pt idx="1136">
                  <c:v>-163.4</c:v>
                </c:pt>
                <c:pt idx="1137">
                  <c:v>-163.4</c:v>
                </c:pt>
                <c:pt idx="1138">
                  <c:v>-163.4</c:v>
                </c:pt>
                <c:pt idx="1139">
                  <c:v>-163.4</c:v>
                </c:pt>
                <c:pt idx="1140">
                  <c:v>-163.5</c:v>
                </c:pt>
                <c:pt idx="1141">
                  <c:v>-163.5</c:v>
                </c:pt>
                <c:pt idx="1142">
                  <c:v>-163.5</c:v>
                </c:pt>
                <c:pt idx="1143">
                  <c:v>-163.5</c:v>
                </c:pt>
                <c:pt idx="1144">
                  <c:v>-163.5</c:v>
                </c:pt>
                <c:pt idx="1145">
                  <c:v>-163.6</c:v>
                </c:pt>
                <c:pt idx="1146">
                  <c:v>-163.6</c:v>
                </c:pt>
                <c:pt idx="1147">
                  <c:v>-163.6</c:v>
                </c:pt>
                <c:pt idx="1148">
                  <c:v>-163.6</c:v>
                </c:pt>
                <c:pt idx="1149">
                  <c:v>-163.6</c:v>
                </c:pt>
                <c:pt idx="1150">
                  <c:v>-163.6</c:v>
                </c:pt>
                <c:pt idx="1151">
                  <c:v>-163.6</c:v>
                </c:pt>
                <c:pt idx="1152">
                  <c:v>-163.6</c:v>
                </c:pt>
                <c:pt idx="1153">
                  <c:v>-163.69999999999999</c:v>
                </c:pt>
                <c:pt idx="1154">
                  <c:v>-163.69999999999999</c:v>
                </c:pt>
                <c:pt idx="1155">
                  <c:v>-163.69999999999999</c:v>
                </c:pt>
                <c:pt idx="1156">
                  <c:v>-163.69999999999999</c:v>
                </c:pt>
                <c:pt idx="1157">
                  <c:v>-163.69999999999999</c:v>
                </c:pt>
                <c:pt idx="1158">
                  <c:v>-163.69999999999999</c:v>
                </c:pt>
                <c:pt idx="1159">
                  <c:v>-163.69999999999999</c:v>
                </c:pt>
                <c:pt idx="1160">
                  <c:v>-163.69999999999999</c:v>
                </c:pt>
                <c:pt idx="1161">
                  <c:v>-163.69999999999999</c:v>
                </c:pt>
                <c:pt idx="1162">
                  <c:v>-163.69999999999999</c:v>
                </c:pt>
                <c:pt idx="1163">
                  <c:v>-163.80000000000001</c:v>
                </c:pt>
                <c:pt idx="1164">
                  <c:v>-163.80000000000001</c:v>
                </c:pt>
                <c:pt idx="1165">
                  <c:v>-163.80000000000001</c:v>
                </c:pt>
                <c:pt idx="1166">
                  <c:v>-163.80000000000001</c:v>
                </c:pt>
                <c:pt idx="1167">
                  <c:v>-163.80000000000001</c:v>
                </c:pt>
                <c:pt idx="1168">
                  <c:v>-163.80000000000001</c:v>
                </c:pt>
                <c:pt idx="1169">
                  <c:v>-163.80000000000001</c:v>
                </c:pt>
                <c:pt idx="1170">
                  <c:v>-163.9</c:v>
                </c:pt>
                <c:pt idx="1171">
                  <c:v>-163.9</c:v>
                </c:pt>
                <c:pt idx="1172">
                  <c:v>-163.9</c:v>
                </c:pt>
                <c:pt idx="1173">
                  <c:v>-163.9</c:v>
                </c:pt>
                <c:pt idx="1174">
                  <c:v>-163.9</c:v>
                </c:pt>
                <c:pt idx="1175">
                  <c:v>-163.9</c:v>
                </c:pt>
                <c:pt idx="1176">
                  <c:v>-163.9</c:v>
                </c:pt>
                <c:pt idx="1177">
                  <c:v>-164</c:v>
                </c:pt>
                <c:pt idx="1178">
                  <c:v>-164</c:v>
                </c:pt>
                <c:pt idx="1179">
                  <c:v>-164</c:v>
                </c:pt>
                <c:pt idx="1180">
                  <c:v>-164</c:v>
                </c:pt>
                <c:pt idx="1181">
                  <c:v>-164</c:v>
                </c:pt>
                <c:pt idx="1182">
                  <c:v>-164</c:v>
                </c:pt>
                <c:pt idx="1183">
                  <c:v>-164.1</c:v>
                </c:pt>
                <c:pt idx="1184">
                  <c:v>-164.1</c:v>
                </c:pt>
                <c:pt idx="1185">
                  <c:v>-164.1</c:v>
                </c:pt>
                <c:pt idx="1186">
                  <c:v>-164.1</c:v>
                </c:pt>
                <c:pt idx="1187">
                  <c:v>-164.1</c:v>
                </c:pt>
                <c:pt idx="1188">
                  <c:v>-164.1</c:v>
                </c:pt>
                <c:pt idx="1189">
                  <c:v>-164.1</c:v>
                </c:pt>
                <c:pt idx="1190">
                  <c:v>-164.2</c:v>
                </c:pt>
                <c:pt idx="1191">
                  <c:v>-164.2</c:v>
                </c:pt>
                <c:pt idx="1192">
                  <c:v>-164.2</c:v>
                </c:pt>
                <c:pt idx="1193">
                  <c:v>-164.2</c:v>
                </c:pt>
                <c:pt idx="1194">
                  <c:v>-164.2</c:v>
                </c:pt>
                <c:pt idx="1195">
                  <c:v>-164.2</c:v>
                </c:pt>
                <c:pt idx="1196">
                  <c:v>-164.2</c:v>
                </c:pt>
                <c:pt idx="1197">
                  <c:v>-164.2</c:v>
                </c:pt>
                <c:pt idx="1198">
                  <c:v>-164.2</c:v>
                </c:pt>
                <c:pt idx="1199">
                  <c:v>-164.2</c:v>
                </c:pt>
                <c:pt idx="1200">
                  <c:v>-164.2</c:v>
                </c:pt>
                <c:pt idx="1201">
                  <c:v>-164.2</c:v>
                </c:pt>
                <c:pt idx="1202">
                  <c:v>-164.2</c:v>
                </c:pt>
                <c:pt idx="1203">
                  <c:v>-164.2</c:v>
                </c:pt>
                <c:pt idx="1204">
                  <c:v>-164.3</c:v>
                </c:pt>
                <c:pt idx="1205">
                  <c:v>-164.3</c:v>
                </c:pt>
                <c:pt idx="1206">
                  <c:v>-164.3</c:v>
                </c:pt>
                <c:pt idx="1207">
                  <c:v>-164.3</c:v>
                </c:pt>
                <c:pt idx="1208">
                  <c:v>-164.3</c:v>
                </c:pt>
                <c:pt idx="1209">
                  <c:v>-164.4</c:v>
                </c:pt>
                <c:pt idx="1210">
                  <c:v>-164.4</c:v>
                </c:pt>
                <c:pt idx="1211">
                  <c:v>-164.4</c:v>
                </c:pt>
                <c:pt idx="1212">
                  <c:v>-164.4</c:v>
                </c:pt>
                <c:pt idx="1213">
                  <c:v>-164.4</c:v>
                </c:pt>
                <c:pt idx="1214">
                  <c:v>-164.4</c:v>
                </c:pt>
                <c:pt idx="1215">
                  <c:v>-164.4</c:v>
                </c:pt>
                <c:pt idx="1216">
                  <c:v>-164.4</c:v>
                </c:pt>
                <c:pt idx="1217">
                  <c:v>-164.4</c:v>
                </c:pt>
                <c:pt idx="1218">
                  <c:v>-164.4</c:v>
                </c:pt>
                <c:pt idx="1219">
                  <c:v>-164.4</c:v>
                </c:pt>
                <c:pt idx="1220">
                  <c:v>-164.4</c:v>
                </c:pt>
                <c:pt idx="1221">
                  <c:v>-164.4</c:v>
                </c:pt>
                <c:pt idx="1222">
                  <c:v>-164.4</c:v>
                </c:pt>
                <c:pt idx="1223">
                  <c:v>-164.4</c:v>
                </c:pt>
                <c:pt idx="1224">
                  <c:v>-164.4</c:v>
                </c:pt>
                <c:pt idx="1225">
                  <c:v>-164.4</c:v>
                </c:pt>
                <c:pt idx="1226">
                  <c:v>-164.5</c:v>
                </c:pt>
                <c:pt idx="1227">
                  <c:v>-164.5</c:v>
                </c:pt>
                <c:pt idx="1228">
                  <c:v>-164.5</c:v>
                </c:pt>
                <c:pt idx="1229">
                  <c:v>-164.5</c:v>
                </c:pt>
                <c:pt idx="1230">
                  <c:v>-164.5</c:v>
                </c:pt>
                <c:pt idx="1231">
                  <c:v>-164.5</c:v>
                </c:pt>
                <c:pt idx="1232">
                  <c:v>-164.5</c:v>
                </c:pt>
                <c:pt idx="1233">
                  <c:v>-164.6</c:v>
                </c:pt>
                <c:pt idx="1234">
                  <c:v>-164.6</c:v>
                </c:pt>
                <c:pt idx="1235">
                  <c:v>-164.6</c:v>
                </c:pt>
                <c:pt idx="1236">
                  <c:v>-164.6</c:v>
                </c:pt>
                <c:pt idx="1237">
                  <c:v>-164.6</c:v>
                </c:pt>
                <c:pt idx="1238">
                  <c:v>-164.6</c:v>
                </c:pt>
                <c:pt idx="1239">
                  <c:v>-164.6</c:v>
                </c:pt>
                <c:pt idx="1240">
                  <c:v>-164.6</c:v>
                </c:pt>
                <c:pt idx="1241">
                  <c:v>-164.6</c:v>
                </c:pt>
                <c:pt idx="1242">
                  <c:v>-164.7</c:v>
                </c:pt>
                <c:pt idx="1243">
                  <c:v>-164.7</c:v>
                </c:pt>
                <c:pt idx="1244">
                  <c:v>-164.7</c:v>
                </c:pt>
                <c:pt idx="1245">
                  <c:v>-164.7</c:v>
                </c:pt>
                <c:pt idx="1246">
                  <c:v>-164.7</c:v>
                </c:pt>
                <c:pt idx="1247">
                  <c:v>-164.7</c:v>
                </c:pt>
                <c:pt idx="1248">
                  <c:v>-164.7</c:v>
                </c:pt>
                <c:pt idx="1249">
                  <c:v>-164.7</c:v>
                </c:pt>
                <c:pt idx="1250">
                  <c:v>-164.7</c:v>
                </c:pt>
                <c:pt idx="1251">
                  <c:v>-164.8</c:v>
                </c:pt>
                <c:pt idx="1252">
                  <c:v>-164.8</c:v>
                </c:pt>
                <c:pt idx="1253">
                  <c:v>-164.8</c:v>
                </c:pt>
                <c:pt idx="1254">
                  <c:v>-164.8</c:v>
                </c:pt>
                <c:pt idx="1255">
                  <c:v>-164.8</c:v>
                </c:pt>
                <c:pt idx="1256">
                  <c:v>-164.8</c:v>
                </c:pt>
                <c:pt idx="1257">
                  <c:v>-164.8</c:v>
                </c:pt>
                <c:pt idx="1258">
                  <c:v>-164.8</c:v>
                </c:pt>
                <c:pt idx="1259">
                  <c:v>-164.9</c:v>
                </c:pt>
                <c:pt idx="1260">
                  <c:v>-164.9</c:v>
                </c:pt>
                <c:pt idx="1261">
                  <c:v>-164.9</c:v>
                </c:pt>
                <c:pt idx="1262">
                  <c:v>-164.9</c:v>
                </c:pt>
                <c:pt idx="1263">
                  <c:v>-164.9</c:v>
                </c:pt>
                <c:pt idx="1264">
                  <c:v>-164.9</c:v>
                </c:pt>
                <c:pt idx="1265">
                  <c:v>-164.9</c:v>
                </c:pt>
                <c:pt idx="1266">
                  <c:v>-164.9</c:v>
                </c:pt>
                <c:pt idx="1267">
                  <c:v>-164.9</c:v>
                </c:pt>
                <c:pt idx="1268">
                  <c:v>-165</c:v>
                </c:pt>
                <c:pt idx="1269">
                  <c:v>-165</c:v>
                </c:pt>
                <c:pt idx="1270">
                  <c:v>-165</c:v>
                </c:pt>
                <c:pt idx="1271">
                  <c:v>-165</c:v>
                </c:pt>
                <c:pt idx="1272">
                  <c:v>-165</c:v>
                </c:pt>
                <c:pt idx="1273">
                  <c:v>-165</c:v>
                </c:pt>
                <c:pt idx="1274">
                  <c:v>-165</c:v>
                </c:pt>
                <c:pt idx="1275">
                  <c:v>-165</c:v>
                </c:pt>
                <c:pt idx="1276">
                  <c:v>-165</c:v>
                </c:pt>
                <c:pt idx="1277">
                  <c:v>-165</c:v>
                </c:pt>
                <c:pt idx="1278">
                  <c:v>-165</c:v>
                </c:pt>
                <c:pt idx="1279">
                  <c:v>-165.1</c:v>
                </c:pt>
                <c:pt idx="1280">
                  <c:v>-165.1</c:v>
                </c:pt>
                <c:pt idx="1281">
                  <c:v>-165.1</c:v>
                </c:pt>
                <c:pt idx="1282">
                  <c:v>-165.1</c:v>
                </c:pt>
                <c:pt idx="1283">
                  <c:v>-165.1</c:v>
                </c:pt>
                <c:pt idx="1284">
                  <c:v>-165.1</c:v>
                </c:pt>
                <c:pt idx="1285">
                  <c:v>-165.1</c:v>
                </c:pt>
                <c:pt idx="1286">
                  <c:v>-165.1</c:v>
                </c:pt>
                <c:pt idx="1287">
                  <c:v>-165.1</c:v>
                </c:pt>
                <c:pt idx="1288">
                  <c:v>-165.2</c:v>
                </c:pt>
                <c:pt idx="1289">
                  <c:v>-165.2</c:v>
                </c:pt>
                <c:pt idx="1290">
                  <c:v>-165.2</c:v>
                </c:pt>
                <c:pt idx="1291">
                  <c:v>-165.2</c:v>
                </c:pt>
                <c:pt idx="1292">
                  <c:v>-165.2</c:v>
                </c:pt>
                <c:pt idx="1293">
                  <c:v>-165.2</c:v>
                </c:pt>
                <c:pt idx="1294">
                  <c:v>-165.2</c:v>
                </c:pt>
                <c:pt idx="1295">
                  <c:v>-165.2</c:v>
                </c:pt>
                <c:pt idx="1296">
                  <c:v>-165.2</c:v>
                </c:pt>
                <c:pt idx="1297">
                  <c:v>-165.2</c:v>
                </c:pt>
                <c:pt idx="1298">
                  <c:v>-165.2</c:v>
                </c:pt>
                <c:pt idx="1299">
                  <c:v>-165.2</c:v>
                </c:pt>
                <c:pt idx="1300">
                  <c:v>-165.2</c:v>
                </c:pt>
                <c:pt idx="1301">
                  <c:v>-165.2</c:v>
                </c:pt>
                <c:pt idx="1302">
                  <c:v>-165.2</c:v>
                </c:pt>
                <c:pt idx="1303">
                  <c:v>-165.2</c:v>
                </c:pt>
                <c:pt idx="1304">
                  <c:v>-165.2</c:v>
                </c:pt>
                <c:pt idx="1305">
                  <c:v>-165.2</c:v>
                </c:pt>
                <c:pt idx="1306">
                  <c:v>-165.2</c:v>
                </c:pt>
                <c:pt idx="1307">
                  <c:v>-165.3</c:v>
                </c:pt>
                <c:pt idx="1308">
                  <c:v>-165.3</c:v>
                </c:pt>
                <c:pt idx="1309">
                  <c:v>-165.3</c:v>
                </c:pt>
                <c:pt idx="1310">
                  <c:v>-165.3</c:v>
                </c:pt>
                <c:pt idx="1311">
                  <c:v>-165.3</c:v>
                </c:pt>
                <c:pt idx="1312">
                  <c:v>-165.3</c:v>
                </c:pt>
                <c:pt idx="1313">
                  <c:v>-165.3</c:v>
                </c:pt>
                <c:pt idx="1314">
                  <c:v>-165.3</c:v>
                </c:pt>
                <c:pt idx="1315">
                  <c:v>-165.3</c:v>
                </c:pt>
                <c:pt idx="1316">
                  <c:v>-165.3</c:v>
                </c:pt>
                <c:pt idx="1317">
                  <c:v>-165.3</c:v>
                </c:pt>
                <c:pt idx="1318">
                  <c:v>-165.3</c:v>
                </c:pt>
                <c:pt idx="1319">
                  <c:v>-165.3</c:v>
                </c:pt>
                <c:pt idx="1320">
                  <c:v>-165.3</c:v>
                </c:pt>
                <c:pt idx="1321">
                  <c:v>-165.3</c:v>
                </c:pt>
                <c:pt idx="1322">
                  <c:v>-165.3</c:v>
                </c:pt>
                <c:pt idx="1323">
                  <c:v>-165.3</c:v>
                </c:pt>
                <c:pt idx="1324">
                  <c:v>-165.4</c:v>
                </c:pt>
                <c:pt idx="1325">
                  <c:v>-165.4</c:v>
                </c:pt>
                <c:pt idx="1326">
                  <c:v>-165.4</c:v>
                </c:pt>
                <c:pt idx="1327">
                  <c:v>-165.4</c:v>
                </c:pt>
                <c:pt idx="1328">
                  <c:v>-165.4</c:v>
                </c:pt>
                <c:pt idx="1329">
                  <c:v>-165.4</c:v>
                </c:pt>
                <c:pt idx="1330">
                  <c:v>-165.4</c:v>
                </c:pt>
                <c:pt idx="1331">
                  <c:v>-165.4</c:v>
                </c:pt>
                <c:pt idx="1332">
                  <c:v>-165.4</c:v>
                </c:pt>
                <c:pt idx="1333">
                  <c:v>-165.4</c:v>
                </c:pt>
                <c:pt idx="1334">
                  <c:v>-165.4</c:v>
                </c:pt>
                <c:pt idx="1335">
                  <c:v>-165.4</c:v>
                </c:pt>
                <c:pt idx="1336">
                  <c:v>-165.4</c:v>
                </c:pt>
                <c:pt idx="1337">
                  <c:v>-165.5</c:v>
                </c:pt>
                <c:pt idx="1338">
                  <c:v>-165.5</c:v>
                </c:pt>
                <c:pt idx="1339">
                  <c:v>-165.5</c:v>
                </c:pt>
                <c:pt idx="1340">
                  <c:v>-165.5</c:v>
                </c:pt>
                <c:pt idx="1341">
                  <c:v>-165.5</c:v>
                </c:pt>
                <c:pt idx="1342">
                  <c:v>-165.5</c:v>
                </c:pt>
                <c:pt idx="1343">
                  <c:v>-165.5</c:v>
                </c:pt>
                <c:pt idx="1344">
                  <c:v>-165.5</c:v>
                </c:pt>
                <c:pt idx="1345">
                  <c:v>-165.5</c:v>
                </c:pt>
                <c:pt idx="1346">
                  <c:v>-165.6</c:v>
                </c:pt>
                <c:pt idx="1347">
                  <c:v>-165.6</c:v>
                </c:pt>
                <c:pt idx="1348">
                  <c:v>-165.6</c:v>
                </c:pt>
                <c:pt idx="1349">
                  <c:v>-165.6</c:v>
                </c:pt>
                <c:pt idx="1350">
                  <c:v>-165.6</c:v>
                </c:pt>
                <c:pt idx="1351">
                  <c:v>-165.6</c:v>
                </c:pt>
                <c:pt idx="1352">
                  <c:v>-165.6</c:v>
                </c:pt>
                <c:pt idx="1353">
                  <c:v>-165.6</c:v>
                </c:pt>
                <c:pt idx="1354">
                  <c:v>-165.6</c:v>
                </c:pt>
                <c:pt idx="1355">
                  <c:v>-165.6</c:v>
                </c:pt>
                <c:pt idx="1356">
                  <c:v>-165.7</c:v>
                </c:pt>
                <c:pt idx="1357">
                  <c:v>-165.7</c:v>
                </c:pt>
                <c:pt idx="1358">
                  <c:v>-165.7</c:v>
                </c:pt>
                <c:pt idx="1359">
                  <c:v>-165.7</c:v>
                </c:pt>
                <c:pt idx="1360">
                  <c:v>-165.7</c:v>
                </c:pt>
                <c:pt idx="1361">
                  <c:v>-165.7</c:v>
                </c:pt>
                <c:pt idx="1362">
                  <c:v>-165.7</c:v>
                </c:pt>
                <c:pt idx="1363">
                  <c:v>-165.7</c:v>
                </c:pt>
                <c:pt idx="1364">
                  <c:v>-165.7</c:v>
                </c:pt>
                <c:pt idx="1365">
                  <c:v>-165.7</c:v>
                </c:pt>
                <c:pt idx="1366">
                  <c:v>-165.7</c:v>
                </c:pt>
                <c:pt idx="1367">
                  <c:v>-165.8</c:v>
                </c:pt>
                <c:pt idx="1368">
                  <c:v>-165.8</c:v>
                </c:pt>
                <c:pt idx="1369">
                  <c:v>-165.8</c:v>
                </c:pt>
                <c:pt idx="1370">
                  <c:v>-165.8</c:v>
                </c:pt>
                <c:pt idx="1371">
                  <c:v>-165.8</c:v>
                </c:pt>
                <c:pt idx="1372">
                  <c:v>-165.8</c:v>
                </c:pt>
                <c:pt idx="1373">
                  <c:v>-165.8</c:v>
                </c:pt>
                <c:pt idx="1374">
                  <c:v>-165.8</c:v>
                </c:pt>
                <c:pt idx="1375">
                  <c:v>-165.8</c:v>
                </c:pt>
                <c:pt idx="1376">
                  <c:v>-165.9</c:v>
                </c:pt>
                <c:pt idx="1377">
                  <c:v>-165.9</c:v>
                </c:pt>
                <c:pt idx="1378">
                  <c:v>-166</c:v>
                </c:pt>
                <c:pt idx="1379">
                  <c:v>-166</c:v>
                </c:pt>
                <c:pt idx="1380">
                  <c:v>-166</c:v>
                </c:pt>
                <c:pt idx="1381">
                  <c:v>-166</c:v>
                </c:pt>
                <c:pt idx="1382">
                  <c:v>-166</c:v>
                </c:pt>
                <c:pt idx="1383">
                  <c:v>-166</c:v>
                </c:pt>
                <c:pt idx="1384">
                  <c:v>-166</c:v>
                </c:pt>
                <c:pt idx="1385">
                  <c:v>-166</c:v>
                </c:pt>
                <c:pt idx="1386">
                  <c:v>-166</c:v>
                </c:pt>
                <c:pt idx="1387">
                  <c:v>-166.1</c:v>
                </c:pt>
                <c:pt idx="1388">
                  <c:v>-166.1</c:v>
                </c:pt>
                <c:pt idx="1389">
                  <c:v>-166.1</c:v>
                </c:pt>
                <c:pt idx="1390">
                  <c:v>-166.1</c:v>
                </c:pt>
                <c:pt idx="1391">
                  <c:v>-166.1</c:v>
                </c:pt>
                <c:pt idx="1392">
                  <c:v>-166.1</c:v>
                </c:pt>
                <c:pt idx="1393">
                  <c:v>-166.1</c:v>
                </c:pt>
                <c:pt idx="1394">
                  <c:v>-166.1</c:v>
                </c:pt>
                <c:pt idx="1395">
                  <c:v>-166.2</c:v>
                </c:pt>
                <c:pt idx="1396">
                  <c:v>-166.2</c:v>
                </c:pt>
                <c:pt idx="1397">
                  <c:v>-166.2</c:v>
                </c:pt>
                <c:pt idx="1398">
                  <c:v>-166.2</c:v>
                </c:pt>
                <c:pt idx="1399">
                  <c:v>-166.2</c:v>
                </c:pt>
                <c:pt idx="1400">
                  <c:v>-166.2</c:v>
                </c:pt>
                <c:pt idx="1401">
                  <c:v>-166.2</c:v>
                </c:pt>
                <c:pt idx="1402">
                  <c:v>-166.2</c:v>
                </c:pt>
                <c:pt idx="1403">
                  <c:v>-166.2</c:v>
                </c:pt>
                <c:pt idx="1404">
                  <c:v>-166.2</c:v>
                </c:pt>
                <c:pt idx="1405">
                  <c:v>-166.2</c:v>
                </c:pt>
                <c:pt idx="1406">
                  <c:v>-166.2</c:v>
                </c:pt>
                <c:pt idx="1407">
                  <c:v>-166.3</c:v>
                </c:pt>
                <c:pt idx="1408">
                  <c:v>-166.3</c:v>
                </c:pt>
                <c:pt idx="1409">
                  <c:v>-166.3</c:v>
                </c:pt>
                <c:pt idx="1410">
                  <c:v>-166.3</c:v>
                </c:pt>
                <c:pt idx="1411">
                  <c:v>-166.3</c:v>
                </c:pt>
                <c:pt idx="1412">
                  <c:v>-166.3</c:v>
                </c:pt>
                <c:pt idx="1413">
                  <c:v>-166.3</c:v>
                </c:pt>
                <c:pt idx="1414">
                  <c:v>-166.3</c:v>
                </c:pt>
                <c:pt idx="1415">
                  <c:v>-166.3</c:v>
                </c:pt>
                <c:pt idx="1416">
                  <c:v>-166.3</c:v>
                </c:pt>
                <c:pt idx="1417">
                  <c:v>-166.3</c:v>
                </c:pt>
                <c:pt idx="1418">
                  <c:v>-166.3</c:v>
                </c:pt>
                <c:pt idx="1419">
                  <c:v>-166.3</c:v>
                </c:pt>
                <c:pt idx="1420">
                  <c:v>-166.3</c:v>
                </c:pt>
                <c:pt idx="1421">
                  <c:v>-166.3</c:v>
                </c:pt>
                <c:pt idx="1422">
                  <c:v>-166.3</c:v>
                </c:pt>
                <c:pt idx="1423">
                  <c:v>-166.3</c:v>
                </c:pt>
                <c:pt idx="1424">
                  <c:v>-166.3</c:v>
                </c:pt>
                <c:pt idx="1425">
                  <c:v>-166.3</c:v>
                </c:pt>
                <c:pt idx="1426">
                  <c:v>-166.3</c:v>
                </c:pt>
                <c:pt idx="1427">
                  <c:v>-166.3</c:v>
                </c:pt>
                <c:pt idx="1428">
                  <c:v>-166.3</c:v>
                </c:pt>
                <c:pt idx="1429">
                  <c:v>-166.3</c:v>
                </c:pt>
                <c:pt idx="1430">
                  <c:v>-166.3</c:v>
                </c:pt>
                <c:pt idx="1431">
                  <c:v>-166.4</c:v>
                </c:pt>
                <c:pt idx="1432">
                  <c:v>-166.4</c:v>
                </c:pt>
                <c:pt idx="1433">
                  <c:v>-166.4</c:v>
                </c:pt>
                <c:pt idx="1434">
                  <c:v>-166.4</c:v>
                </c:pt>
                <c:pt idx="1435">
                  <c:v>-166.4</c:v>
                </c:pt>
                <c:pt idx="1436">
                  <c:v>-166.4</c:v>
                </c:pt>
                <c:pt idx="1437">
                  <c:v>-166.4</c:v>
                </c:pt>
                <c:pt idx="1438">
                  <c:v>-166.4</c:v>
                </c:pt>
                <c:pt idx="1439">
                  <c:v>-166.4</c:v>
                </c:pt>
                <c:pt idx="1440">
                  <c:v>-166.4</c:v>
                </c:pt>
                <c:pt idx="1441">
                  <c:v>-166.4</c:v>
                </c:pt>
                <c:pt idx="1442">
                  <c:v>-166.4</c:v>
                </c:pt>
                <c:pt idx="1443">
                  <c:v>-166.4</c:v>
                </c:pt>
                <c:pt idx="1444">
                  <c:v>-166.4</c:v>
                </c:pt>
                <c:pt idx="1445">
                  <c:v>-166.4</c:v>
                </c:pt>
                <c:pt idx="1446">
                  <c:v>-166.4</c:v>
                </c:pt>
                <c:pt idx="1447">
                  <c:v>-166.4</c:v>
                </c:pt>
                <c:pt idx="1448">
                  <c:v>-166.4</c:v>
                </c:pt>
                <c:pt idx="1449">
                  <c:v>-166.4</c:v>
                </c:pt>
                <c:pt idx="1450">
                  <c:v>-166.4</c:v>
                </c:pt>
                <c:pt idx="1451">
                  <c:v>-166.4</c:v>
                </c:pt>
                <c:pt idx="1452">
                  <c:v>-166.4</c:v>
                </c:pt>
                <c:pt idx="1453">
                  <c:v>-166.4</c:v>
                </c:pt>
                <c:pt idx="1454">
                  <c:v>-166.5</c:v>
                </c:pt>
                <c:pt idx="1455">
                  <c:v>-166.5</c:v>
                </c:pt>
                <c:pt idx="1456">
                  <c:v>-166.5</c:v>
                </c:pt>
                <c:pt idx="1457">
                  <c:v>-166.5</c:v>
                </c:pt>
                <c:pt idx="1458">
                  <c:v>-166.5</c:v>
                </c:pt>
                <c:pt idx="1459">
                  <c:v>-166.5</c:v>
                </c:pt>
                <c:pt idx="1460">
                  <c:v>-166.5</c:v>
                </c:pt>
                <c:pt idx="1461">
                  <c:v>-166.5</c:v>
                </c:pt>
                <c:pt idx="1462">
                  <c:v>-166.5</c:v>
                </c:pt>
                <c:pt idx="1463">
                  <c:v>-166.5</c:v>
                </c:pt>
                <c:pt idx="1464">
                  <c:v>-166.5</c:v>
                </c:pt>
                <c:pt idx="1465">
                  <c:v>-166.5</c:v>
                </c:pt>
                <c:pt idx="1466">
                  <c:v>-166.5</c:v>
                </c:pt>
                <c:pt idx="1467">
                  <c:v>-166.5</c:v>
                </c:pt>
                <c:pt idx="1468">
                  <c:v>-166.5</c:v>
                </c:pt>
                <c:pt idx="1469">
                  <c:v>-166.5</c:v>
                </c:pt>
                <c:pt idx="1470">
                  <c:v>-166.6</c:v>
                </c:pt>
                <c:pt idx="1471">
                  <c:v>-166.6</c:v>
                </c:pt>
                <c:pt idx="1472">
                  <c:v>-166.6</c:v>
                </c:pt>
                <c:pt idx="1473">
                  <c:v>-166.6</c:v>
                </c:pt>
                <c:pt idx="1474">
                  <c:v>-166.6</c:v>
                </c:pt>
                <c:pt idx="1475">
                  <c:v>-166.6</c:v>
                </c:pt>
                <c:pt idx="1476">
                  <c:v>-166.6</c:v>
                </c:pt>
                <c:pt idx="1477">
                  <c:v>-166.6</c:v>
                </c:pt>
                <c:pt idx="1478">
                  <c:v>-166.6</c:v>
                </c:pt>
                <c:pt idx="1479">
                  <c:v>-166.6</c:v>
                </c:pt>
                <c:pt idx="1480">
                  <c:v>-166.6</c:v>
                </c:pt>
                <c:pt idx="1481">
                  <c:v>-166.6</c:v>
                </c:pt>
                <c:pt idx="1482">
                  <c:v>-166.6</c:v>
                </c:pt>
                <c:pt idx="1483">
                  <c:v>-166.7</c:v>
                </c:pt>
                <c:pt idx="1484">
                  <c:v>-166.7</c:v>
                </c:pt>
                <c:pt idx="1485">
                  <c:v>-166.7</c:v>
                </c:pt>
                <c:pt idx="1486">
                  <c:v>-166.7</c:v>
                </c:pt>
                <c:pt idx="1487">
                  <c:v>-166.7</c:v>
                </c:pt>
                <c:pt idx="1488">
                  <c:v>-166.7</c:v>
                </c:pt>
                <c:pt idx="1489">
                  <c:v>-166.7</c:v>
                </c:pt>
                <c:pt idx="1490">
                  <c:v>-166.7</c:v>
                </c:pt>
                <c:pt idx="1491">
                  <c:v>-166.7</c:v>
                </c:pt>
                <c:pt idx="1492">
                  <c:v>-166.7</c:v>
                </c:pt>
                <c:pt idx="1493">
                  <c:v>-166.7</c:v>
                </c:pt>
                <c:pt idx="1494">
                  <c:v>-166.8</c:v>
                </c:pt>
                <c:pt idx="1495">
                  <c:v>-166.8</c:v>
                </c:pt>
                <c:pt idx="1496">
                  <c:v>-166.8</c:v>
                </c:pt>
                <c:pt idx="1497">
                  <c:v>-166.8</c:v>
                </c:pt>
                <c:pt idx="1498">
                  <c:v>-166.8</c:v>
                </c:pt>
                <c:pt idx="1499">
                  <c:v>-166.8</c:v>
                </c:pt>
                <c:pt idx="1500">
                  <c:v>-166.8</c:v>
                </c:pt>
                <c:pt idx="1501">
                  <c:v>-166.8</c:v>
                </c:pt>
                <c:pt idx="1502">
                  <c:v>-166.8</c:v>
                </c:pt>
                <c:pt idx="1503">
                  <c:v>-166.8</c:v>
                </c:pt>
                <c:pt idx="1504">
                  <c:v>-166.8</c:v>
                </c:pt>
                <c:pt idx="1505">
                  <c:v>-166.8</c:v>
                </c:pt>
                <c:pt idx="1506">
                  <c:v>-166.8</c:v>
                </c:pt>
                <c:pt idx="1507">
                  <c:v>-166.8</c:v>
                </c:pt>
                <c:pt idx="1508">
                  <c:v>-166.8</c:v>
                </c:pt>
                <c:pt idx="1509">
                  <c:v>-166.9</c:v>
                </c:pt>
                <c:pt idx="1510">
                  <c:v>-166.9</c:v>
                </c:pt>
                <c:pt idx="1511">
                  <c:v>-166.9</c:v>
                </c:pt>
                <c:pt idx="1512">
                  <c:v>-166.9</c:v>
                </c:pt>
                <c:pt idx="1513">
                  <c:v>-166.9</c:v>
                </c:pt>
                <c:pt idx="1514">
                  <c:v>-166.9</c:v>
                </c:pt>
                <c:pt idx="1515">
                  <c:v>-166.9</c:v>
                </c:pt>
                <c:pt idx="1516">
                  <c:v>-166.9</c:v>
                </c:pt>
                <c:pt idx="1517">
                  <c:v>-166.9</c:v>
                </c:pt>
                <c:pt idx="1518">
                  <c:v>-166.9</c:v>
                </c:pt>
                <c:pt idx="1519">
                  <c:v>-166.9</c:v>
                </c:pt>
                <c:pt idx="1520">
                  <c:v>-166.9</c:v>
                </c:pt>
                <c:pt idx="1521">
                  <c:v>-166.9</c:v>
                </c:pt>
                <c:pt idx="1522">
                  <c:v>-166.9</c:v>
                </c:pt>
                <c:pt idx="1523">
                  <c:v>-167</c:v>
                </c:pt>
                <c:pt idx="1524">
                  <c:v>-167</c:v>
                </c:pt>
                <c:pt idx="1525">
                  <c:v>-167</c:v>
                </c:pt>
                <c:pt idx="1526">
                  <c:v>-167</c:v>
                </c:pt>
                <c:pt idx="1527">
                  <c:v>-167</c:v>
                </c:pt>
                <c:pt idx="1528">
                  <c:v>-167</c:v>
                </c:pt>
                <c:pt idx="1529">
                  <c:v>-167</c:v>
                </c:pt>
                <c:pt idx="1530">
                  <c:v>-167</c:v>
                </c:pt>
                <c:pt idx="1531">
                  <c:v>-167.1</c:v>
                </c:pt>
                <c:pt idx="1532">
                  <c:v>-167.1</c:v>
                </c:pt>
                <c:pt idx="1533">
                  <c:v>-167.1</c:v>
                </c:pt>
                <c:pt idx="1534">
                  <c:v>-167.1</c:v>
                </c:pt>
                <c:pt idx="1535">
                  <c:v>-167.1</c:v>
                </c:pt>
                <c:pt idx="1536">
                  <c:v>-167.1</c:v>
                </c:pt>
                <c:pt idx="1537">
                  <c:v>-167.1</c:v>
                </c:pt>
                <c:pt idx="1538">
                  <c:v>-167.1</c:v>
                </c:pt>
                <c:pt idx="1539">
                  <c:v>-167.1</c:v>
                </c:pt>
                <c:pt idx="1540">
                  <c:v>-167.1</c:v>
                </c:pt>
                <c:pt idx="1541">
                  <c:v>-167.1</c:v>
                </c:pt>
                <c:pt idx="1542">
                  <c:v>-167.1</c:v>
                </c:pt>
                <c:pt idx="1543">
                  <c:v>-167.1</c:v>
                </c:pt>
                <c:pt idx="1544">
                  <c:v>-167.1</c:v>
                </c:pt>
                <c:pt idx="1545">
                  <c:v>-167.1</c:v>
                </c:pt>
                <c:pt idx="1546">
                  <c:v>-167.1</c:v>
                </c:pt>
                <c:pt idx="1547">
                  <c:v>-167.1</c:v>
                </c:pt>
                <c:pt idx="1548">
                  <c:v>-167.1</c:v>
                </c:pt>
                <c:pt idx="1549">
                  <c:v>-167.2</c:v>
                </c:pt>
                <c:pt idx="1550">
                  <c:v>-167.2</c:v>
                </c:pt>
                <c:pt idx="1551">
                  <c:v>-167.2</c:v>
                </c:pt>
                <c:pt idx="1552">
                  <c:v>-167.2</c:v>
                </c:pt>
                <c:pt idx="1553">
                  <c:v>-167.2</c:v>
                </c:pt>
                <c:pt idx="1554">
                  <c:v>-167.2</c:v>
                </c:pt>
                <c:pt idx="1555">
                  <c:v>-167.2</c:v>
                </c:pt>
                <c:pt idx="1556">
                  <c:v>-167.2</c:v>
                </c:pt>
                <c:pt idx="1557">
                  <c:v>-167.2</c:v>
                </c:pt>
                <c:pt idx="1558">
                  <c:v>-167.2</c:v>
                </c:pt>
                <c:pt idx="1559">
                  <c:v>-167.2</c:v>
                </c:pt>
                <c:pt idx="1560">
                  <c:v>-167.2</c:v>
                </c:pt>
                <c:pt idx="1561">
                  <c:v>-167.2</c:v>
                </c:pt>
                <c:pt idx="1562">
                  <c:v>-167.2</c:v>
                </c:pt>
                <c:pt idx="1563">
                  <c:v>-167.2</c:v>
                </c:pt>
                <c:pt idx="1564">
                  <c:v>-167.2</c:v>
                </c:pt>
                <c:pt idx="1565">
                  <c:v>-167.2</c:v>
                </c:pt>
                <c:pt idx="1566">
                  <c:v>-167.2</c:v>
                </c:pt>
                <c:pt idx="1567">
                  <c:v>-167.2</c:v>
                </c:pt>
                <c:pt idx="1568">
                  <c:v>-167.2</c:v>
                </c:pt>
                <c:pt idx="1569">
                  <c:v>-167.2</c:v>
                </c:pt>
                <c:pt idx="1570">
                  <c:v>-167.3</c:v>
                </c:pt>
                <c:pt idx="1571">
                  <c:v>-167.3</c:v>
                </c:pt>
                <c:pt idx="1572">
                  <c:v>-167.3</c:v>
                </c:pt>
                <c:pt idx="1573">
                  <c:v>-167.3</c:v>
                </c:pt>
                <c:pt idx="1574">
                  <c:v>-167.3</c:v>
                </c:pt>
                <c:pt idx="1575">
                  <c:v>-167.3</c:v>
                </c:pt>
                <c:pt idx="1576">
                  <c:v>-167.3</c:v>
                </c:pt>
                <c:pt idx="1577">
                  <c:v>-167.3</c:v>
                </c:pt>
                <c:pt idx="1578">
                  <c:v>-167.3</c:v>
                </c:pt>
                <c:pt idx="1579">
                  <c:v>-167.3</c:v>
                </c:pt>
                <c:pt idx="1580">
                  <c:v>-167.3</c:v>
                </c:pt>
                <c:pt idx="1581">
                  <c:v>-167.4</c:v>
                </c:pt>
                <c:pt idx="1582">
                  <c:v>-167.4</c:v>
                </c:pt>
                <c:pt idx="1583">
                  <c:v>-167.4</c:v>
                </c:pt>
                <c:pt idx="1584">
                  <c:v>-167.4</c:v>
                </c:pt>
                <c:pt idx="1585">
                  <c:v>-167.4</c:v>
                </c:pt>
                <c:pt idx="1586">
                  <c:v>-167.4</c:v>
                </c:pt>
                <c:pt idx="1587">
                  <c:v>-167.4</c:v>
                </c:pt>
                <c:pt idx="1588">
                  <c:v>-167.4</c:v>
                </c:pt>
                <c:pt idx="1589">
                  <c:v>-167.4</c:v>
                </c:pt>
                <c:pt idx="1590">
                  <c:v>-167.4</c:v>
                </c:pt>
                <c:pt idx="1591">
                  <c:v>-167.4</c:v>
                </c:pt>
                <c:pt idx="1592">
                  <c:v>-167.4</c:v>
                </c:pt>
                <c:pt idx="1593">
                  <c:v>-167.4</c:v>
                </c:pt>
                <c:pt idx="1594">
                  <c:v>-167.4</c:v>
                </c:pt>
                <c:pt idx="1595">
                  <c:v>-167.4</c:v>
                </c:pt>
                <c:pt idx="1596">
                  <c:v>-167.4</c:v>
                </c:pt>
                <c:pt idx="1597">
                  <c:v>-167.4</c:v>
                </c:pt>
                <c:pt idx="1598">
                  <c:v>-167.4</c:v>
                </c:pt>
                <c:pt idx="1599">
                  <c:v>-167.5</c:v>
                </c:pt>
                <c:pt idx="1600">
                  <c:v>-167.5</c:v>
                </c:pt>
                <c:pt idx="1601">
                  <c:v>-167.5</c:v>
                </c:pt>
                <c:pt idx="1602">
                  <c:v>-167.5</c:v>
                </c:pt>
                <c:pt idx="1603">
                  <c:v>-167.5</c:v>
                </c:pt>
                <c:pt idx="1604">
                  <c:v>-167.5</c:v>
                </c:pt>
                <c:pt idx="1605">
                  <c:v>-167.5</c:v>
                </c:pt>
                <c:pt idx="1606">
                  <c:v>-167.5</c:v>
                </c:pt>
                <c:pt idx="1607">
                  <c:v>-167.5</c:v>
                </c:pt>
                <c:pt idx="1608">
                  <c:v>-167.5</c:v>
                </c:pt>
                <c:pt idx="1609">
                  <c:v>-167.5</c:v>
                </c:pt>
                <c:pt idx="1610">
                  <c:v>-167.5</c:v>
                </c:pt>
                <c:pt idx="1611">
                  <c:v>-167.5</c:v>
                </c:pt>
                <c:pt idx="1612">
                  <c:v>-167.5</c:v>
                </c:pt>
                <c:pt idx="1613">
                  <c:v>-167.5</c:v>
                </c:pt>
                <c:pt idx="1614">
                  <c:v>-167.5</c:v>
                </c:pt>
                <c:pt idx="1615">
                  <c:v>-167.5</c:v>
                </c:pt>
                <c:pt idx="1616">
                  <c:v>-167.5</c:v>
                </c:pt>
                <c:pt idx="1617">
                  <c:v>-167.5</c:v>
                </c:pt>
                <c:pt idx="1618">
                  <c:v>-167.5</c:v>
                </c:pt>
                <c:pt idx="1619">
                  <c:v>-167.5</c:v>
                </c:pt>
                <c:pt idx="1620">
                  <c:v>-167.5</c:v>
                </c:pt>
                <c:pt idx="1621">
                  <c:v>-167.5</c:v>
                </c:pt>
                <c:pt idx="1622">
                  <c:v>-167.5</c:v>
                </c:pt>
                <c:pt idx="1623">
                  <c:v>-167.5</c:v>
                </c:pt>
                <c:pt idx="1624">
                  <c:v>-167.6</c:v>
                </c:pt>
                <c:pt idx="1625">
                  <c:v>-167.6</c:v>
                </c:pt>
                <c:pt idx="1626">
                  <c:v>-167.6</c:v>
                </c:pt>
                <c:pt idx="1627">
                  <c:v>-167.6</c:v>
                </c:pt>
                <c:pt idx="1628">
                  <c:v>-167.6</c:v>
                </c:pt>
                <c:pt idx="1629">
                  <c:v>-167.6</c:v>
                </c:pt>
                <c:pt idx="1630">
                  <c:v>-167.6</c:v>
                </c:pt>
                <c:pt idx="1631">
                  <c:v>-167.6</c:v>
                </c:pt>
                <c:pt idx="1632">
                  <c:v>-167.6</c:v>
                </c:pt>
                <c:pt idx="1633">
                  <c:v>-167.6</c:v>
                </c:pt>
                <c:pt idx="1634">
                  <c:v>-167.6</c:v>
                </c:pt>
                <c:pt idx="1635">
                  <c:v>-167.6</c:v>
                </c:pt>
                <c:pt idx="1636">
                  <c:v>-167.6</c:v>
                </c:pt>
                <c:pt idx="1637">
                  <c:v>-167.6</c:v>
                </c:pt>
                <c:pt idx="1638">
                  <c:v>-167.6</c:v>
                </c:pt>
                <c:pt idx="1639">
                  <c:v>-167.6</c:v>
                </c:pt>
                <c:pt idx="1640">
                  <c:v>-167.6</c:v>
                </c:pt>
                <c:pt idx="1641">
                  <c:v>-167.6</c:v>
                </c:pt>
                <c:pt idx="1642">
                  <c:v>-167.6</c:v>
                </c:pt>
                <c:pt idx="1643">
                  <c:v>-167.6</c:v>
                </c:pt>
                <c:pt idx="1644">
                  <c:v>-167.7</c:v>
                </c:pt>
                <c:pt idx="1645">
                  <c:v>-167.7</c:v>
                </c:pt>
                <c:pt idx="1646">
                  <c:v>-167.7</c:v>
                </c:pt>
                <c:pt idx="1647">
                  <c:v>-167.7</c:v>
                </c:pt>
                <c:pt idx="1648">
                  <c:v>-167.7</c:v>
                </c:pt>
                <c:pt idx="1649">
                  <c:v>-167.7</c:v>
                </c:pt>
                <c:pt idx="1650">
                  <c:v>-167.7</c:v>
                </c:pt>
                <c:pt idx="1651">
                  <c:v>-167.7</c:v>
                </c:pt>
                <c:pt idx="1652">
                  <c:v>-167.7</c:v>
                </c:pt>
                <c:pt idx="1653">
                  <c:v>-167.7</c:v>
                </c:pt>
                <c:pt idx="1654">
                  <c:v>-167.7</c:v>
                </c:pt>
                <c:pt idx="1655">
                  <c:v>-167.7</c:v>
                </c:pt>
                <c:pt idx="1656">
                  <c:v>-167.7</c:v>
                </c:pt>
                <c:pt idx="1657">
                  <c:v>-167.7</c:v>
                </c:pt>
                <c:pt idx="1658">
                  <c:v>-167.7</c:v>
                </c:pt>
                <c:pt idx="1659">
                  <c:v>-167.7</c:v>
                </c:pt>
                <c:pt idx="1660">
                  <c:v>-167.7</c:v>
                </c:pt>
                <c:pt idx="1661">
                  <c:v>-167.7</c:v>
                </c:pt>
                <c:pt idx="1662">
                  <c:v>-167.7</c:v>
                </c:pt>
                <c:pt idx="1663">
                  <c:v>-167.8</c:v>
                </c:pt>
                <c:pt idx="1664">
                  <c:v>-167.8</c:v>
                </c:pt>
                <c:pt idx="1665">
                  <c:v>-167.8</c:v>
                </c:pt>
                <c:pt idx="1666">
                  <c:v>-167.8</c:v>
                </c:pt>
                <c:pt idx="1667">
                  <c:v>-167.8</c:v>
                </c:pt>
                <c:pt idx="1668">
                  <c:v>-167.8</c:v>
                </c:pt>
                <c:pt idx="1669">
                  <c:v>-167.8</c:v>
                </c:pt>
                <c:pt idx="1670">
                  <c:v>-167.8</c:v>
                </c:pt>
                <c:pt idx="1671">
                  <c:v>-167.8</c:v>
                </c:pt>
                <c:pt idx="1672">
                  <c:v>-167.8</c:v>
                </c:pt>
                <c:pt idx="1673">
                  <c:v>-167.8</c:v>
                </c:pt>
                <c:pt idx="1674">
                  <c:v>-167.8</c:v>
                </c:pt>
                <c:pt idx="1675">
                  <c:v>-167.8</c:v>
                </c:pt>
                <c:pt idx="1676">
                  <c:v>-167.8</c:v>
                </c:pt>
                <c:pt idx="1677">
                  <c:v>-167.8</c:v>
                </c:pt>
                <c:pt idx="1678">
                  <c:v>-167.8</c:v>
                </c:pt>
                <c:pt idx="1679">
                  <c:v>-167.8</c:v>
                </c:pt>
                <c:pt idx="1680">
                  <c:v>-167.9</c:v>
                </c:pt>
                <c:pt idx="1681">
                  <c:v>-167.9</c:v>
                </c:pt>
                <c:pt idx="1682">
                  <c:v>-167.9</c:v>
                </c:pt>
                <c:pt idx="1683">
                  <c:v>-167.9</c:v>
                </c:pt>
                <c:pt idx="1684">
                  <c:v>-167.9</c:v>
                </c:pt>
                <c:pt idx="1685">
                  <c:v>-167.9</c:v>
                </c:pt>
                <c:pt idx="1686">
                  <c:v>-167.9</c:v>
                </c:pt>
                <c:pt idx="1687">
                  <c:v>-167.9</c:v>
                </c:pt>
                <c:pt idx="1688">
                  <c:v>-167.9</c:v>
                </c:pt>
                <c:pt idx="1689">
                  <c:v>-167.9</c:v>
                </c:pt>
                <c:pt idx="1690">
                  <c:v>-167.9</c:v>
                </c:pt>
                <c:pt idx="1691">
                  <c:v>-167.9</c:v>
                </c:pt>
                <c:pt idx="1692">
                  <c:v>-167.9</c:v>
                </c:pt>
                <c:pt idx="1693">
                  <c:v>-167.9</c:v>
                </c:pt>
                <c:pt idx="1694">
                  <c:v>-167.9</c:v>
                </c:pt>
                <c:pt idx="1695">
                  <c:v>-167.9</c:v>
                </c:pt>
                <c:pt idx="1696">
                  <c:v>-168</c:v>
                </c:pt>
                <c:pt idx="1697">
                  <c:v>-168</c:v>
                </c:pt>
                <c:pt idx="1698">
                  <c:v>-168</c:v>
                </c:pt>
                <c:pt idx="1699">
                  <c:v>-168</c:v>
                </c:pt>
                <c:pt idx="1700">
                  <c:v>-168</c:v>
                </c:pt>
                <c:pt idx="1701">
                  <c:v>-168</c:v>
                </c:pt>
                <c:pt idx="1702">
                  <c:v>-168</c:v>
                </c:pt>
                <c:pt idx="1703">
                  <c:v>-168</c:v>
                </c:pt>
                <c:pt idx="1704">
                  <c:v>-168</c:v>
                </c:pt>
                <c:pt idx="1705">
                  <c:v>-168</c:v>
                </c:pt>
                <c:pt idx="1706">
                  <c:v>-168.1</c:v>
                </c:pt>
                <c:pt idx="1707">
                  <c:v>-168.1</c:v>
                </c:pt>
                <c:pt idx="1708">
                  <c:v>-168.1</c:v>
                </c:pt>
                <c:pt idx="1709">
                  <c:v>-168.1</c:v>
                </c:pt>
                <c:pt idx="1710">
                  <c:v>-168.1</c:v>
                </c:pt>
                <c:pt idx="1711">
                  <c:v>-168.1</c:v>
                </c:pt>
                <c:pt idx="1712">
                  <c:v>-168.1</c:v>
                </c:pt>
                <c:pt idx="1713">
                  <c:v>-168.1</c:v>
                </c:pt>
                <c:pt idx="1714">
                  <c:v>-168.1</c:v>
                </c:pt>
                <c:pt idx="1715">
                  <c:v>-168.1</c:v>
                </c:pt>
                <c:pt idx="1716">
                  <c:v>-168.1</c:v>
                </c:pt>
                <c:pt idx="1717">
                  <c:v>-168.1</c:v>
                </c:pt>
                <c:pt idx="1718">
                  <c:v>-168.1</c:v>
                </c:pt>
                <c:pt idx="1719">
                  <c:v>-168.1</c:v>
                </c:pt>
                <c:pt idx="1720">
                  <c:v>-168.1</c:v>
                </c:pt>
                <c:pt idx="1721">
                  <c:v>-168.2</c:v>
                </c:pt>
                <c:pt idx="1722">
                  <c:v>-168.2</c:v>
                </c:pt>
                <c:pt idx="1723">
                  <c:v>-168.2</c:v>
                </c:pt>
                <c:pt idx="1724">
                  <c:v>-168.2</c:v>
                </c:pt>
                <c:pt idx="1725">
                  <c:v>-168.2</c:v>
                </c:pt>
                <c:pt idx="1726">
                  <c:v>-168.2</c:v>
                </c:pt>
                <c:pt idx="1727">
                  <c:v>-168.2</c:v>
                </c:pt>
                <c:pt idx="1728">
                  <c:v>-168.2</c:v>
                </c:pt>
                <c:pt idx="1729">
                  <c:v>-168.2</c:v>
                </c:pt>
                <c:pt idx="1730">
                  <c:v>-168.2</c:v>
                </c:pt>
                <c:pt idx="1731">
                  <c:v>-168.2</c:v>
                </c:pt>
                <c:pt idx="1732">
                  <c:v>-168.2</c:v>
                </c:pt>
                <c:pt idx="1733">
                  <c:v>-168.2</c:v>
                </c:pt>
                <c:pt idx="1734">
                  <c:v>-168.2</c:v>
                </c:pt>
                <c:pt idx="1735">
                  <c:v>-168.2</c:v>
                </c:pt>
                <c:pt idx="1736">
                  <c:v>-168.3</c:v>
                </c:pt>
                <c:pt idx="1737">
                  <c:v>-168.3</c:v>
                </c:pt>
                <c:pt idx="1738">
                  <c:v>-168.3</c:v>
                </c:pt>
                <c:pt idx="1739">
                  <c:v>-168.3</c:v>
                </c:pt>
                <c:pt idx="1740">
                  <c:v>-168.3</c:v>
                </c:pt>
                <c:pt idx="1741">
                  <c:v>-168.3</c:v>
                </c:pt>
                <c:pt idx="1742">
                  <c:v>-168.3</c:v>
                </c:pt>
                <c:pt idx="1743">
                  <c:v>-168.3</c:v>
                </c:pt>
                <c:pt idx="1744">
                  <c:v>-168.3</c:v>
                </c:pt>
                <c:pt idx="1745">
                  <c:v>-168.3</c:v>
                </c:pt>
                <c:pt idx="1746">
                  <c:v>-168.3</c:v>
                </c:pt>
                <c:pt idx="1747">
                  <c:v>-168.3</c:v>
                </c:pt>
                <c:pt idx="1748">
                  <c:v>-168.4</c:v>
                </c:pt>
                <c:pt idx="1749">
                  <c:v>-168.4</c:v>
                </c:pt>
                <c:pt idx="1750">
                  <c:v>-168.4</c:v>
                </c:pt>
                <c:pt idx="1751">
                  <c:v>-168.4</c:v>
                </c:pt>
                <c:pt idx="1752">
                  <c:v>-168.4</c:v>
                </c:pt>
                <c:pt idx="1753">
                  <c:v>-168.4</c:v>
                </c:pt>
                <c:pt idx="1754">
                  <c:v>-168.4</c:v>
                </c:pt>
                <c:pt idx="1755">
                  <c:v>-168.4</c:v>
                </c:pt>
                <c:pt idx="1756">
                  <c:v>-168.4</c:v>
                </c:pt>
                <c:pt idx="1757">
                  <c:v>-168.4</c:v>
                </c:pt>
                <c:pt idx="1758">
                  <c:v>-168.4</c:v>
                </c:pt>
                <c:pt idx="1759">
                  <c:v>-168.4</c:v>
                </c:pt>
                <c:pt idx="1760">
                  <c:v>-168.4</c:v>
                </c:pt>
                <c:pt idx="1761">
                  <c:v>-168.4</c:v>
                </c:pt>
                <c:pt idx="1762">
                  <c:v>-168.4</c:v>
                </c:pt>
                <c:pt idx="1763">
                  <c:v>-168.4</c:v>
                </c:pt>
                <c:pt idx="1764">
                  <c:v>-168.4</c:v>
                </c:pt>
                <c:pt idx="1765">
                  <c:v>-168.5</c:v>
                </c:pt>
                <c:pt idx="1766">
                  <c:v>-168.5</c:v>
                </c:pt>
                <c:pt idx="1767">
                  <c:v>-168.5</c:v>
                </c:pt>
                <c:pt idx="1768">
                  <c:v>-168.5</c:v>
                </c:pt>
                <c:pt idx="1769">
                  <c:v>-168.5</c:v>
                </c:pt>
                <c:pt idx="1770">
                  <c:v>-168.5</c:v>
                </c:pt>
                <c:pt idx="1771">
                  <c:v>-168.5</c:v>
                </c:pt>
                <c:pt idx="1772">
                  <c:v>-168.5</c:v>
                </c:pt>
                <c:pt idx="1773">
                  <c:v>-168.5</c:v>
                </c:pt>
                <c:pt idx="1774">
                  <c:v>-168.5</c:v>
                </c:pt>
                <c:pt idx="1775">
                  <c:v>-168.5</c:v>
                </c:pt>
                <c:pt idx="1776">
                  <c:v>-168.5</c:v>
                </c:pt>
                <c:pt idx="1777">
                  <c:v>-168.5</c:v>
                </c:pt>
                <c:pt idx="1778">
                  <c:v>-168.5</c:v>
                </c:pt>
                <c:pt idx="1779">
                  <c:v>-168.5</c:v>
                </c:pt>
                <c:pt idx="1780">
                  <c:v>-168.5</c:v>
                </c:pt>
                <c:pt idx="1781">
                  <c:v>-168.5</c:v>
                </c:pt>
                <c:pt idx="1782">
                  <c:v>-168.5</c:v>
                </c:pt>
                <c:pt idx="1783">
                  <c:v>-168.5</c:v>
                </c:pt>
                <c:pt idx="1784">
                  <c:v>-168.6</c:v>
                </c:pt>
                <c:pt idx="1785">
                  <c:v>-168.6</c:v>
                </c:pt>
                <c:pt idx="1786">
                  <c:v>-168.6</c:v>
                </c:pt>
                <c:pt idx="1787">
                  <c:v>-168.6</c:v>
                </c:pt>
                <c:pt idx="1788">
                  <c:v>-168.6</c:v>
                </c:pt>
                <c:pt idx="1789">
                  <c:v>-168.6</c:v>
                </c:pt>
                <c:pt idx="1790">
                  <c:v>-168.6</c:v>
                </c:pt>
                <c:pt idx="1791">
                  <c:v>-168.6</c:v>
                </c:pt>
                <c:pt idx="1792">
                  <c:v>-168.6</c:v>
                </c:pt>
                <c:pt idx="1793">
                  <c:v>-168.6</c:v>
                </c:pt>
                <c:pt idx="1794">
                  <c:v>-168.6</c:v>
                </c:pt>
                <c:pt idx="1795">
                  <c:v>-168.6</c:v>
                </c:pt>
                <c:pt idx="1796">
                  <c:v>-168.6</c:v>
                </c:pt>
                <c:pt idx="1797">
                  <c:v>-168.6</c:v>
                </c:pt>
                <c:pt idx="1798">
                  <c:v>-168.6</c:v>
                </c:pt>
                <c:pt idx="1799">
                  <c:v>-168.6</c:v>
                </c:pt>
                <c:pt idx="1800">
                  <c:v>-168.7</c:v>
                </c:pt>
                <c:pt idx="1801">
                  <c:v>-168.7</c:v>
                </c:pt>
                <c:pt idx="1802">
                  <c:v>-168.7</c:v>
                </c:pt>
                <c:pt idx="1803">
                  <c:v>-168.7</c:v>
                </c:pt>
                <c:pt idx="1804">
                  <c:v>-168.7</c:v>
                </c:pt>
                <c:pt idx="1805">
                  <c:v>-168.7</c:v>
                </c:pt>
                <c:pt idx="1806">
                  <c:v>-168.7</c:v>
                </c:pt>
                <c:pt idx="1807">
                  <c:v>-168.7</c:v>
                </c:pt>
                <c:pt idx="1808">
                  <c:v>-168.7</c:v>
                </c:pt>
                <c:pt idx="1809">
                  <c:v>-168.7</c:v>
                </c:pt>
                <c:pt idx="1810">
                  <c:v>-168.7</c:v>
                </c:pt>
                <c:pt idx="1811">
                  <c:v>-168.7</c:v>
                </c:pt>
                <c:pt idx="1812">
                  <c:v>-168.7</c:v>
                </c:pt>
                <c:pt idx="1813">
                  <c:v>-168.8</c:v>
                </c:pt>
                <c:pt idx="1814">
                  <c:v>-168.8</c:v>
                </c:pt>
                <c:pt idx="1815">
                  <c:v>-168.8</c:v>
                </c:pt>
                <c:pt idx="1816">
                  <c:v>-168.8</c:v>
                </c:pt>
                <c:pt idx="1817">
                  <c:v>-168.8</c:v>
                </c:pt>
                <c:pt idx="1818">
                  <c:v>-168.8</c:v>
                </c:pt>
                <c:pt idx="1819">
                  <c:v>-168.8</c:v>
                </c:pt>
                <c:pt idx="1820">
                  <c:v>-168.8</c:v>
                </c:pt>
                <c:pt idx="1821">
                  <c:v>-168.8</c:v>
                </c:pt>
                <c:pt idx="1822">
                  <c:v>-168.8</c:v>
                </c:pt>
                <c:pt idx="1823">
                  <c:v>-168.8</c:v>
                </c:pt>
                <c:pt idx="1824">
                  <c:v>-168.8</c:v>
                </c:pt>
                <c:pt idx="1825">
                  <c:v>-168.8</c:v>
                </c:pt>
                <c:pt idx="1826">
                  <c:v>-168.8</c:v>
                </c:pt>
                <c:pt idx="1827">
                  <c:v>-168.8</c:v>
                </c:pt>
                <c:pt idx="1828">
                  <c:v>-168.8</c:v>
                </c:pt>
                <c:pt idx="1829">
                  <c:v>-168.8</c:v>
                </c:pt>
                <c:pt idx="1830">
                  <c:v>-168.8</c:v>
                </c:pt>
                <c:pt idx="1831">
                  <c:v>-168.8</c:v>
                </c:pt>
                <c:pt idx="1832">
                  <c:v>-168.8</c:v>
                </c:pt>
                <c:pt idx="1833">
                  <c:v>-168.8</c:v>
                </c:pt>
                <c:pt idx="1834">
                  <c:v>-168.8</c:v>
                </c:pt>
                <c:pt idx="1835">
                  <c:v>-168.8</c:v>
                </c:pt>
                <c:pt idx="1836">
                  <c:v>-168.8</c:v>
                </c:pt>
                <c:pt idx="1837">
                  <c:v>-168.8</c:v>
                </c:pt>
                <c:pt idx="1838">
                  <c:v>-168.8</c:v>
                </c:pt>
                <c:pt idx="1839">
                  <c:v>-168.9</c:v>
                </c:pt>
                <c:pt idx="1840">
                  <c:v>-168.9</c:v>
                </c:pt>
                <c:pt idx="1841">
                  <c:v>-168.9</c:v>
                </c:pt>
                <c:pt idx="1842">
                  <c:v>-168.9</c:v>
                </c:pt>
                <c:pt idx="1843">
                  <c:v>-168.9</c:v>
                </c:pt>
                <c:pt idx="1844">
                  <c:v>-168.9</c:v>
                </c:pt>
                <c:pt idx="1845">
                  <c:v>-168.9</c:v>
                </c:pt>
                <c:pt idx="1846">
                  <c:v>-168.9</c:v>
                </c:pt>
                <c:pt idx="1847">
                  <c:v>-168.9</c:v>
                </c:pt>
                <c:pt idx="1848">
                  <c:v>-168.9</c:v>
                </c:pt>
                <c:pt idx="1849">
                  <c:v>-169</c:v>
                </c:pt>
                <c:pt idx="1850">
                  <c:v>-169</c:v>
                </c:pt>
                <c:pt idx="1851">
                  <c:v>-169</c:v>
                </c:pt>
                <c:pt idx="1852">
                  <c:v>-169</c:v>
                </c:pt>
                <c:pt idx="1853">
                  <c:v>-169</c:v>
                </c:pt>
                <c:pt idx="1854">
                  <c:v>-169.1</c:v>
                </c:pt>
                <c:pt idx="1855">
                  <c:v>-169.1</c:v>
                </c:pt>
                <c:pt idx="1856">
                  <c:v>-169.1</c:v>
                </c:pt>
                <c:pt idx="1857">
                  <c:v>-169.1</c:v>
                </c:pt>
                <c:pt idx="1858">
                  <c:v>-169.1</c:v>
                </c:pt>
                <c:pt idx="1859">
                  <c:v>-169.1</c:v>
                </c:pt>
                <c:pt idx="1860">
                  <c:v>-169.1</c:v>
                </c:pt>
                <c:pt idx="1861">
                  <c:v>-169.1</c:v>
                </c:pt>
                <c:pt idx="1862">
                  <c:v>-169.1</c:v>
                </c:pt>
                <c:pt idx="1863">
                  <c:v>-169.1</c:v>
                </c:pt>
                <c:pt idx="1864">
                  <c:v>-169.2</c:v>
                </c:pt>
                <c:pt idx="1865">
                  <c:v>-169.2</c:v>
                </c:pt>
                <c:pt idx="1866">
                  <c:v>-169.2</c:v>
                </c:pt>
                <c:pt idx="1867">
                  <c:v>-169.2</c:v>
                </c:pt>
                <c:pt idx="1868">
                  <c:v>-169.2</c:v>
                </c:pt>
                <c:pt idx="1869">
                  <c:v>-169.2</c:v>
                </c:pt>
                <c:pt idx="1870">
                  <c:v>-169.2</c:v>
                </c:pt>
                <c:pt idx="1871">
                  <c:v>-169.2</c:v>
                </c:pt>
                <c:pt idx="1872">
                  <c:v>-169.2</c:v>
                </c:pt>
                <c:pt idx="1873">
                  <c:v>-169.2</c:v>
                </c:pt>
                <c:pt idx="1874">
                  <c:v>-169.2</c:v>
                </c:pt>
                <c:pt idx="1875">
                  <c:v>-169.2</c:v>
                </c:pt>
                <c:pt idx="1876">
                  <c:v>-169.2</c:v>
                </c:pt>
                <c:pt idx="1877">
                  <c:v>-169.2</c:v>
                </c:pt>
                <c:pt idx="1878">
                  <c:v>-169.2</c:v>
                </c:pt>
                <c:pt idx="1879">
                  <c:v>-169.2</c:v>
                </c:pt>
                <c:pt idx="1880">
                  <c:v>-169.2</c:v>
                </c:pt>
                <c:pt idx="1881">
                  <c:v>-169.2</c:v>
                </c:pt>
                <c:pt idx="1882">
                  <c:v>-169.3</c:v>
                </c:pt>
                <c:pt idx="1883">
                  <c:v>-169.3</c:v>
                </c:pt>
                <c:pt idx="1884">
                  <c:v>-169.3</c:v>
                </c:pt>
                <c:pt idx="1885">
                  <c:v>-169.3</c:v>
                </c:pt>
                <c:pt idx="1886">
                  <c:v>-169.3</c:v>
                </c:pt>
                <c:pt idx="1887">
                  <c:v>-169.3</c:v>
                </c:pt>
                <c:pt idx="1888">
                  <c:v>-169.3</c:v>
                </c:pt>
                <c:pt idx="1889">
                  <c:v>-169.3</c:v>
                </c:pt>
                <c:pt idx="1890">
                  <c:v>-169.3</c:v>
                </c:pt>
                <c:pt idx="1891">
                  <c:v>-169.3</c:v>
                </c:pt>
                <c:pt idx="1892">
                  <c:v>-169.3</c:v>
                </c:pt>
                <c:pt idx="1893">
                  <c:v>-169.3</c:v>
                </c:pt>
                <c:pt idx="1894">
                  <c:v>-169.3</c:v>
                </c:pt>
                <c:pt idx="1895">
                  <c:v>-169.4</c:v>
                </c:pt>
                <c:pt idx="1896">
                  <c:v>-169.4</c:v>
                </c:pt>
                <c:pt idx="1897">
                  <c:v>-169.4</c:v>
                </c:pt>
                <c:pt idx="1898">
                  <c:v>-169.4</c:v>
                </c:pt>
                <c:pt idx="1899">
                  <c:v>-169.4</c:v>
                </c:pt>
                <c:pt idx="1900">
                  <c:v>-169.4</c:v>
                </c:pt>
                <c:pt idx="1901">
                  <c:v>-169.4</c:v>
                </c:pt>
                <c:pt idx="1902">
                  <c:v>-169.4</c:v>
                </c:pt>
                <c:pt idx="1903">
                  <c:v>-169.4</c:v>
                </c:pt>
                <c:pt idx="1904">
                  <c:v>-169.4</c:v>
                </c:pt>
                <c:pt idx="1905">
                  <c:v>-169.4</c:v>
                </c:pt>
                <c:pt idx="1906">
                  <c:v>-169.4</c:v>
                </c:pt>
                <c:pt idx="1907">
                  <c:v>-169.4</c:v>
                </c:pt>
                <c:pt idx="1908">
                  <c:v>-169.4</c:v>
                </c:pt>
                <c:pt idx="1909">
                  <c:v>-169.4</c:v>
                </c:pt>
                <c:pt idx="1910">
                  <c:v>-169.4</c:v>
                </c:pt>
                <c:pt idx="1911">
                  <c:v>-169.4</c:v>
                </c:pt>
                <c:pt idx="1912">
                  <c:v>-169.4</c:v>
                </c:pt>
                <c:pt idx="1913">
                  <c:v>-169.4</c:v>
                </c:pt>
                <c:pt idx="1914">
                  <c:v>-169.5</c:v>
                </c:pt>
                <c:pt idx="1915">
                  <c:v>-169.5</c:v>
                </c:pt>
                <c:pt idx="1916">
                  <c:v>-169.5</c:v>
                </c:pt>
                <c:pt idx="1917">
                  <c:v>-169.5</c:v>
                </c:pt>
                <c:pt idx="1918">
                  <c:v>-169.5</c:v>
                </c:pt>
                <c:pt idx="1919">
                  <c:v>-169.5</c:v>
                </c:pt>
                <c:pt idx="1920">
                  <c:v>-169.5</c:v>
                </c:pt>
                <c:pt idx="1921">
                  <c:v>-169.5</c:v>
                </c:pt>
                <c:pt idx="1922">
                  <c:v>-169.5</c:v>
                </c:pt>
                <c:pt idx="1923">
                  <c:v>-169.5</c:v>
                </c:pt>
                <c:pt idx="1924">
                  <c:v>-169.5</c:v>
                </c:pt>
                <c:pt idx="1925">
                  <c:v>-169.5</c:v>
                </c:pt>
                <c:pt idx="1926">
                  <c:v>-169.5</c:v>
                </c:pt>
                <c:pt idx="1927">
                  <c:v>-169.5</c:v>
                </c:pt>
                <c:pt idx="1928">
                  <c:v>-169.5</c:v>
                </c:pt>
                <c:pt idx="1929">
                  <c:v>-169.5</c:v>
                </c:pt>
                <c:pt idx="1930">
                  <c:v>-169.5</c:v>
                </c:pt>
                <c:pt idx="1931">
                  <c:v>-169.5</c:v>
                </c:pt>
                <c:pt idx="1932">
                  <c:v>-169.5</c:v>
                </c:pt>
                <c:pt idx="1933">
                  <c:v>-169.5</c:v>
                </c:pt>
                <c:pt idx="1934">
                  <c:v>-169.5</c:v>
                </c:pt>
                <c:pt idx="1935">
                  <c:v>-169.5</c:v>
                </c:pt>
                <c:pt idx="1936">
                  <c:v>-169.5</c:v>
                </c:pt>
                <c:pt idx="1937">
                  <c:v>-169.5</c:v>
                </c:pt>
                <c:pt idx="1938">
                  <c:v>-169.5</c:v>
                </c:pt>
                <c:pt idx="1939">
                  <c:v>-169.5</c:v>
                </c:pt>
                <c:pt idx="1940">
                  <c:v>-169.5</c:v>
                </c:pt>
                <c:pt idx="1941">
                  <c:v>-169.5</c:v>
                </c:pt>
                <c:pt idx="1942">
                  <c:v>-169.5</c:v>
                </c:pt>
                <c:pt idx="1943">
                  <c:v>-169.5</c:v>
                </c:pt>
                <c:pt idx="1944">
                  <c:v>-169.5</c:v>
                </c:pt>
                <c:pt idx="1945">
                  <c:v>-169.6</c:v>
                </c:pt>
                <c:pt idx="1946">
                  <c:v>-169.6</c:v>
                </c:pt>
                <c:pt idx="1947">
                  <c:v>-169.6</c:v>
                </c:pt>
                <c:pt idx="1948">
                  <c:v>-169.6</c:v>
                </c:pt>
                <c:pt idx="1949">
                  <c:v>-169.6</c:v>
                </c:pt>
                <c:pt idx="1950">
                  <c:v>-169.6</c:v>
                </c:pt>
                <c:pt idx="1951">
                  <c:v>-169.6</c:v>
                </c:pt>
                <c:pt idx="1952">
                  <c:v>-169.6</c:v>
                </c:pt>
                <c:pt idx="1953">
                  <c:v>-169.6</c:v>
                </c:pt>
                <c:pt idx="1954">
                  <c:v>-169.6</c:v>
                </c:pt>
                <c:pt idx="1955">
                  <c:v>-169.6</c:v>
                </c:pt>
                <c:pt idx="1956">
                  <c:v>-169.6</c:v>
                </c:pt>
                <c:pt idx="1957">
                  <c:v>-169.6</c:v>
                </c:pt>
                <c:pt idx="1958">
                  <c:v>-169.6</c:v>
                </c:pt>
                <c:pt idx="1959">
                  <c:v>-169.6</c:v>
                </c:pt>
                <c:pt idx="1960">
                  <c:v>-169.7</c:v>
                </c:pt>
                <c:pt idx="1961">
                  <c:v>-169.7</c:v>
                </c:pt>
                <c:pt idx="1962">
                  <c:v>-169.7</c:v>
                </c:pt>
                <c:pt idx="1963">
                  <c:v>-169.7</c:v>
                </c:pt>
                <c:pt idx="1964">
                  <c:v>-169.7</c:v>
                </c:pt>
                <c:pt idx="1965">
                  <c:v>-169.7</c:v>
                </c:pt>
                <c:pt idx="1966">
                  <c:v>-169.7</c:v>
                </c:pt>
                <c:pt idx="1967">
                  <c:v>-169.7</c:v>
                </c:pt>
                <c:pt idx="1968">
                  <c:v>-169.7</c:v>
                </c:pt>
                <c:pt idx="1969">
                  <c:v>-169.7</c:v>
                </c:pt>
                <c:pt idx="1970">
                  <c:v>-169.7</c:v>
                </c:pt>
                <c:pt idx="1971">
                  <c:v>-169.7</c:v>
                </c:pt>
                <c:pt idx="1972">
                  <c:v>-169.7</c:v>
                </c:pt>
                <c:pt idx="1973">
                  <c:v>-169.7</c:v>
                </c:pt>
                <c:pt idx="1974">
                  <c:v>-169.7</c:v>
                </c:pt>
                <c:pt idx="1975">
                  <c:v>-169.7</c:v>
                </c:pt>
                <c:pt idx="1976">
                  <c:v>-169.7</c:v>
                </c:pt>
                <c:pt idx="1977">
                  <c:v>-169.8</c:v>
                </c:pt>
                <c:pt idx="1978">
                  <c:v>-169.8</c:v>
                </c:pt>
                <c:pt idx="1979">
                  <c:v>-169.8</c:v>
                </c:pt>
                <c:pt idx="1980">
                  <c:v>-169.8</c:v>
                </c:pt>
                <c:pt idx="1981">
                  <c:v>-169.8</c:v>
                </c:pt>
                <c:pt idx="1982">
                  <c:v>-169.8</c:v>
                </c:pt>
                <c:pt idx="1983">
                  <c:v>-169.8</c:v>
                </c:pt>
                <c:pt idx="1984">
                  <c:v>-169.8</c:v>
                </c:pt>
                <c:pt idx="1985">
                  <c:v>-169.8</c:v>
                </c:pt>
                <c:pt idx="1986">
                  <c:v>-169.8</c:v>
                </c:pt>
                <c:pt idx="1987">
                  <c:v>-169.8</c:v>
                </c:pt>
                <c:pt idx="1988">
                  <c:v>-169.8</c:v>
                </c:pt>
                <c:pt idx="1989">
                  <c:v>-169.8</c:v>
                </c:pt>
                <c:pt idx="1990">
                  <c:v>-169.8</c:v>
                </c:pt>
                <c:pt idx="1991">
                  <c:v>-169.8</c:v>
                </c:pt>
                <c:pt idx="1992">
                  <c:v>-169.8</c:v>
                </c:pt>
                <c:pt idx="1993">
                  <c:v>-169.8</c:v>
                </c:pt>
                <c:pt idx="1994">
                  <c:v>-169.9</c:v>
                </c:pt>
                <c:pt idx="1995">
                  <c:v>-169.9</c:v>
                </c:pt>
                <c:pt idx="1996">
                  <c:v>-169.9</c:v>
                </c:pt>
                <c:pt idx="1997">
                  <c:v>-169.9</c:v>
                </c:pt>
                <c:pt idx="1998">
                  <c:v>-169.9</c:v>
                </c:pt>
                <c:pt idx="1999">
                  <c:v>-169.9</c:v>
                </c:pt>
                <c:pt idx="2000">
                  <c:v>-169.9</c:v>
                </c:pt>
                <c:pt idx="2001">
                  <c:v>-169.9</c:v>
                </c:pt>
                <c:pt idx="2002">
                  <c:v>-169.9</c:v>
                </c:pt>
                <c:pt idx="2003">
                  <c:v>-169.9</c:v>
                </c:pt>
                <c:pt idx="2004">
                  <c:v>-169.9</c:v>
                </c:pt>
                <c:pt idx="2005">
                  <c:v>-169.9</c:v>
                </c:pt>
                <c:pt idx="2006">
                  <c:v>-169.9</c:v>
                </c:pt>
                <c:pt idx="2007">
                  <c:v>-169.9</c:v>
                </c:pt>
                <c:pt idx="2008">
                  <c:v>-169.9</c:v>
                </c:pt>
                <c:pt idx="2009">
                  <c:v>-169.9</c:v>
                </c:pt>
                <c:pt idx="2010">
                  <c:v>-169.9</c:v>
                </c:pt>
                <c:pt idx="2011">
                  <c:v>-169.9</c:v>
                </c:pt>
                <c:pt idx="2012">
                  <c:v>-169.9</c:v>
                </c:pt>
                <c:pt idx="2013">
                  <c:v>-169.9</c:v>
                </c:pt>
                <c:pt idx="2014">
                  <c:v>-169.9</c:v>
                </c:pt>
                <c:pt idx="2015">
                  <c:v>-169.9</c:v>
                </c:pt>
                <c:pt idx="2016">
                  <c:v>-169.9</c:v>
                </c:pt>
                <c:pt idx="2017">
                  <c:v>-169.9</c:v>
                </c:pt>
                <c:pt idx="2018">
                  <c:v>-169.9</c:v>
                </c:pt>
                <c:pt idx="2019">
                  <c:v>-169.9</c:v>
                </c:pt>
                <c:pt idx="2020">
                  <c:v>-169.9</c:v>
                </c:pt>
                <c:pt idx="2021">
                  <c:v>-169.9</c:v>
                </c:pt>
                <c:pt idx="2022">
                  <c:v>-169.9</c:v>
                </c:pt>
                <c:pt idx="2023">
                  <c:v>-170</c:v>
                </c:pt>
                <c:pt idx="2024">
                  <c:v>-170</c:v>
                </c:pt>
                <c:pt idx="2025">
                  <c:v>-170</c:v>
                </c:pt>
                <c:pt idx="2026">
                  <c:v>-170</c:v>
                </c:pt>
                <c:pt idx="2027">
                  <c:v>-170</c:v>
                </c:pt>
                <c:pt idx="2028">
                  <c:v>-170</c:v>
                </c:pt>
                <c:pt idx="2029">
                  <c:v>-170</c:v>
                </c:pt>
                <c:pt idx="2030">
                  <c:v>-170.1</c:v>
                </c:pt>
                <c:pt idx="2031">
                  <c:v>-170.1</c:v>
                </c:pt>
                <c:pt idx="2032">
                  <c:v>-170.1</c:v>
                </c:pt>
                <c:pt idx="2033">
                  <c:v>-170.1</c:v>
                </c:pt>
                <c:pt idx="2034">
                  <c:v>-170.1</c:v>
                </c:pt>
                <c:pt idx="2035">
                  <c:v>-170.1</c:v>
                </c:pt>
                <c:pt idx="2036">
                  <c:v>-170.1</c:v>
                </c:pt>
                <c:pt idx="2037">
                  <c:v>-170.1</c:v>
                </c:pt>
                <c:pt idx="2038">
                  <c:v>-170.1</c:v>
                </c:pt>
                <c:pt idx="2039">
                  <c:v>-170.1</c:v>
                </c:pt>
                <c:pt idx="2040">
                  <c:v>-170.1</c:v>
                </c:pt>
                <c:pt idx="2041">
                  <c:v>-170.1</c:v>
                </c:pt>
                <c:pt idx="2042">
                  <c:v>-170.1</c:v>
                </c:pt>
                <c:pt idx="2043">
                  <c:v>-170.1</c:v>
                </c:pt>
                <c:pt idx="2044">
                  <c:v>-170.1</c:v>
                </c:pt>
                <c:pt idx="2045">
                  <c:v>-170.1</c:v>
                </c:pt>
                <c:pt idx="2046">
                  <c:v>-170.1</c:v>
                </c:pt>
                <c:pt idx="2047">
                  <c:v>-170.1</c:v>
                </c:pt>
                <c:pt idx="2048">
                  <c:v>-170.2</c:v>
                </c:pt>
                <c:pt idx="2049">
                  <c:v>-170.2</c:v>
                </c:pt>
                <c:pt idx="2050">
                  <c:v>-170.2</c:v>
                </c:pt>
                <c:pt idx="2051">
                  <c:v>-170.2</c:v>
                </c:pt>
                <c:pt idx="2052">
                  <c:v>-170.2</c:v>
                </c:pt>
                <c:pt idx="2053">
                  <c:v>-170.2</c:v>
                </c:pt>
                <c:pt idx="2054">
                  <c:v>-170.2</c:v>
                </c:pt>
                <c:pt idx="2055">
                  <c:v>-170.2</c:v>
                </c:pt>
                <c:pt idx="2056">
                  <c:v>-170.2</c:v>
                </c:pt>
                <c:pt idx="2057">
                  <c:v>-170.2</c:v>
                </c:pt>
                <c:pt idx="2058">
                  <c:v>-170.2</c:v>
                </c:pt>
                <c:pt idx="2059">
                  <c:v>-170.2</c:v>
                </c:pt>
                <c:pt idx="2060">
                  <c:v>-170.2</c:v>
                </c:pt>
                <c:pt idx="2061">
                  <c:v>-170.2</c:v>
                </c:pt>
                <c:pt idx="2062">
                  <c:v>-170.2</c:v>
                </c:pt>
                <c:pt idx="2063">
                  <c:v>-170.2</c:v>
                </c:pt>
                <c:pt idx="2064">
                  <c:v>-170.2</c:v>
                </c:pt>
                <c:pt idx="2065">
                  <c:v>-170.2</c:v>
                </c:pt>
                <c:pt idx="2066">
                  <c:v>-170.2</c:v>
                </c:pt>
                <c:pt idx="2067">
                  <c:v>-170.2</c:v>
                </c:pt>
                <c:pt idx="2068">
                  <c:v>-170.2</c:v>
                </c:pt>
                <c:pt idx="2069">
                  <c:v>-170.3</c:v>
                </c:pt>
                <c:pt idx="2070">
                  <c:v>-170.3</c:v>
                </c:pt>
                <c:pt idx="2071">
                  <c:v>-170.3</c:v>
                </c:pt>
                <c:pt idx="2072">
                  <c:v>-170.3</c:v>
                </c:pt>
                <c:pt idx="2073">
                  <c:v>-170.3</c:v>
                </c:pt>
                <c:pt idx="2074">
                  <c:v>-170.3</c:v>
                </c:pt>
                <c:pt idx="2075">
                  <c:v>-170.3</c:v>
                </c:pt>
                <c:pt idx="2076">
                  <c:v>-170.3</c:v>
                </c:pt>
                <c:pt idx="2077">
                  <c:v>-170.3</c:v>
                </c:pt>
                <c:pt idx="2078">
                  <c:v>-170.3</c:v>
                </c:pt>
                <c:pt idx="2079">
                  <c:v>-170.3</c:v>
                </c:pt>
                <c:pt idx="2080">
                  <c:v>-170.3</c:v>
                </c:pt>
                <c:pt idx="2081">
                  <c:v>-170.4</c:v>
                </c:pt>
                <c:pt idx="2082">
                  <c:v>-170.4</c:v>
                </c:pt>
                <c:pt idx="2083">
                  <c:v>-170.4</c:v>
                </c:pt>
                <c:pt idx="2084">
                  <c:v>-170.4</c:v>
                </c:pt>
                <c:pt idx="2085">
                  <c:v>-170.4</c:v>
                </c:pt>
                <c:pt idx="2086">
                  <c:v>-170.4</c:v>
                </c:pt>
                <c:pt idx="2087">
                  <c:v>-170.4</c:v>
                </c:pt>
                <c:pt idx="2088">
                  <c:v>-170.4</c:v>
                </c:pt>
                <c:pt idx="2089">
                  <c:v>-170.4</c:v>
                </c:pt>
                <c:pt idx="2090">
                  <c:v>-170.4</c:v>
                </c:pt>
                <c:pt idx="2091">
                  <c:v>-170.4</c:v>
                </c:pt>
                <c:pt idx="2092">
                  <c:v>-170.4</c:v>
                </c:pt>
                <c:pt idx="2093">
                  <c:v>-170.4</c:v>
                </c:pt>
                <c:pt idx="2094">
                  <c:v>-170.4</c:v>
                </c:pt>
                <c:pt idx="2095">
                  <c:v>-170.4</c:v>
                </c:pt>
                <c:pt idx="2096">
                  <c:v>-170.4</c:v>
                </c:pt>
                <c:pt idx="2097">
                  <c:v>-170.4</c:v>
                </c:pt>
                <c:pt idx="2098">
                  <c:v>-170.4</c:v>
                </c:pt>
                <c:pt idx="2099">
                  <c:v>-170.4</c:v>
                </c:pt>
                <c:pt idx="2100">
                  <c:v>-170.4</c:v>
                </c:pt>
                <c:pt idx="2101">
                  <c:v>-170.4</c:v>
                </c:pt>
                <c:pt idx="2102">
                  <c:v>-170.5</c:v>
                </c:pt>
                <c:pt idx="2103">
                  <c:v>-170.5</c:v>
                </c:pt>
                <c:pt idx="2104">
                  <c:v>-170.5</c:v>
                </c:pt>
                <c:pt idx="2105">
                  <c:v>-170.5</c:v>
                </c:pt>
                <c:pt idx="2106">
                  <c:v>-170.5</c:v>
                </c:pt>
                <c:pt idx="2107">
                  <c:v>-170.5</c:v>
                </c:pt>
                <c:pt idx="2108">
                  <c:v>-170.5</c:v>
                </c:pt>
                <c:pt idx="2109">
                  <c:v>-170.5</c:v>
                </c:pt>
                <c:pt idx="2110">
                  <c:v>-170.5</c:v>
                </c:pt>
                <c:pt idx="2111">
                  <c:v>-170.5</c:v>
                </c:pt>
                <c:pt idx="2112">
                  <c:v>-170.5</c:v>
                </c:pt>
                <c:pt idx="2113">
                  <c:v>-170.5</c:v>
                </c:pt>
                <c:pt idx="2114">
                  <c:v>-170.5</c:v>
                </c:pt>
                <c:pt idx="2115">
                  <c:v>-170.5</c:v>
                </c:pt>
                <c:pt idx="2116">
                  <c:v>-170.5</c:v>
                </c:pt>
                <c:pt idx="2117">
                  <c:v>-170.5</c:v>
                </c:pt>
                <c:pt idx="2118">
                  <c:v>-170.5</c:v>
                </c:pt>
                <c:pt idx="2119">
                  <c:v>-170.5</c:v>
                </c:pt>
                <c:pt idx="2120">
                  <c:v>-170.5</c:v>
                </c:pt>
                <c:pt idx="2121">
                  <c:v>-170.6</c:v>
                </c:pt>
                <c:pt idx="2122">
                  <c:v>-170.6</c:v>
                </c:pt>
                <c:pt idx="2123">
                  <c:v>-170.6</c:v>
                </c:pt>
                <c:pt idx="2124">
                  <c:v>-170.6</c:v>
                </c:pt>
                <c:pt idx="2125">
                  <c:v>-170.6</c:v>
                </c:pt>
                <c:pt idx="2126">
                  <c:v>-170.6</c:v>
                </c:pt>
                <c:pt idx="2127">
                  <c:v>-170.6</c:v>
                </c:pt>
                <c:pt idx="2128">
                  <c:v>-170.6</c:v>
                </c:pt>
                <c:pt idx="2129">
                  <c:v>-170.6</c:v>
                </c:pt>
                <c:pt idx="2130">
                  <c:v>-170.6</c:v>
                </c:pt>
                <c:pt idx="2131">
                  <c:v>-170.6</c:v>
                </c:pt>
                <c:pt idx="2132">
                  <c:v>-170.6</c:v>
                </c:pt>
                <c:pt idx="2133">
                  <c:v>-170.6</c:v>
                </c:pt>
                <c:pt idx="2134">
                  <c:v>-170.6</c:v>
                </c:pt>
                <c:pt idx="2135">
                  <c:v>-170.6</c:v>
                </c:pt>
                <c:pt idx="2136">
                  <c:v>-170.7</c:v>
                </c:pt>
                <c:pt idx="2137">
                  <c:v>-170.7</c:v>
                </c:pt>
                <c:pt idx="2138">
                  <c:v>-170.7</c:v>
                </c:pt>
                <c:pt idx="2139">
                  <c:v>-170.7</c:v>
                </c:pt>
                <c:pt idx="2140">
                  <c:v>-170.7</c:v>
                </c:pt>
                <c:pt idx="2141">
                  <c:v>-170.7</c:v>
                </c:pt>
                <c:pt idx="2142">
                  <c:v>-170.7</c:v>
                </c:pt>
                <c:pt idx="2143">
                  <c:v>-170.7</c:v>
                </c:pt>
                <c:pt idx="2144">
                  <c:v>-170.7</c:v>
                </c:pt>
                <c:pt idx="2145">
                  <c:v>-170.7</c:v>
                </c:pt>
                <c:pt idx="2146">
                  <c:v>-170.7</c:v>
                </c:pt>
                <c:pt idx="2147">
                  <c:v>-170.7</c:v>
                </c:pt>
                <c:pt idx="2148">
                  <c:v>-170.7</c:v>
                </c:pt>
                <c:pt idx="2149">
                  <c:v>-170.7</c:v>
                </c:pt>
                <c:pt idx="2150">
                  <c:v>-170.7</c:v>
                </c:pt>
                <c:pt idx="2151">
                  <c:v>-170.7</c:v>
                </c:pt>
                <c:pt idx="2152">
                  <c:v>-170.7</c:v>
                </c:pt>
                <c:pt idx="2153">
                  <c:v>-170.7</c:v>
                </c:pt>
                <c:pt idx="2154">
                  <c:v>-170.7</c:v>
                </c:pt>
                <c:pt idx="2155">
                  <c:v>-170.7</c:v>
                </c:pt>
                <c:pt idx="2156">
                  <c:v>-170.8</c:v>
                </c:pt>
                <c:pt idx="2157">
                  <c:v>-170.8</c:v>
                </c:pt>
                <c:pt idx="2158">
                  <c:v>-170.8</c:v>
                </c:pt>
                <c:pt idx="2159">
                  <c:v>-170.8</c:v>
                </c:pt>
                <c:pt idx="2160">
                  <c:v>-170.8</c:v>
                </c:pt>
                <c:pt idx="2161">
                  <c:v>-170.8</c:v>
                </c:pt>
                <c:pt idx="2162">
                  <c:v>-170.8</c:v>
                </c:pt>
                <c:pt idx="2163">
                  <c:v>-170.8</c:v>
                </c:pt>
                <c:pt idx="2164">
                  <c:v>-170.8</c:v>
                </c:pt>
                <c:pt idx="2165">
                  <c:v>-170.8</c:v>
                </c:pt>
                <c:pt idx="2166">
                  <c:v>-170.8</c:v>
                </c:pt>
                <c:pt idx="2167">
                  <c:v>-170.9</c:v>
                </c:pt>
                <c:pt idx="2168">
                  <c:v>-170.9</c:v>
                </c:pt>
                <c:pt idx="2169">
                  <c:v>-170.9</c:v>
                </c:pt>
                <c:pt idx="2170">
                  <c:v>-170.9</c:v>
                </c:pt>
                <c:pt idx="2171">
                  <c:v>-170.9</c:v>
                </c:pt>
                <c:pt idx="2172">
                  <c:v>-170.9</c:v>
                </c:pt>
                <c:pt idx="2173">
                  <c:v>-170.9</c:v>
                </c:pt>
                <c:pt idx="2174">
                  <c:v>-170.9</c:v>
                </c:pt>
                <c:pt idx="2175">
                  <c:v>-170.9</c:v>
                </c:pt>
                <c:pt idx="2176">
                  <c:v>-170.9</c:v>
                </c:pt>
                <c:pt idx="2177">
                  <c:v>-170.9</c:v>
                </c:pt>
                <c:pt idx="2178">
                  <c:v>-170.9</c:v>
                </c:pt>
                <c:pt idx="2179">
                  <c:v>-170.9</c:v>
                </c:pt>
                <c:pt idx="2180">
                  <c:v>-170.9</c:v>
                </c:pt>
                <c:pt idx="2181">
                  <c:v>-170.9</c:v>
                </c:pt>
                <c:pt idx="2182">
                  <c:v>-170.9</c:v>
                </c:pt>
                <c:pt idx="2183">
                  <c:v>-170.9</c:v>
                </c:pt>
                <c:pt idx="2184">
                  <c:v>-170.9</c:v>
                </c:pt>
                <c:pt idx="2185">
                  <c:v>-170.9</c:v>
                </c:pt>
                <c:pt idx="2186">
                  <c:v>-170.9</c:v>
                </c:pt>
                <c:pt idx="2187">
                  <c:v>-171</c:v>
                </c:pt>
                <c:pt idx="2188">
                  <c:v>-171</c:v>
                </c:pt>
                <c:pt idx="2189">
                  <c:v>-171</c:v>
                </c:pt>
                <c:pt idx="2190">
                  <c:v>-171</c:v>
                </c:pt>
                <c:pt idx="2191">
                  <c:v>-171</c:v>
                </c:pt>
                <c:pt idx="2192">
                  <c:v>-171</c:v>
                </c:pt>
                <c:pt idx="2193">
                  <c:v>-171</c:v>
                </c:pt>
                <c:pt idx="2194">
                  <c:v>-171</c:v>
                </c:pt>
                <c:pt idx="2195">
                  <c:v>-171</c:v>
                </c:pt>
                <c:pt idx="2196">
                  <c:v>-171</c:v>
                </c:pt>
                <c:pt idx="2197">
                  <c:v>-171</c:v>
                </c:pt>
                <c:pt idx="2198">
                  <c:v>-171</c:v>
                </c:pt>
                <c:pt idx="2199">
                  <c:v>-171</c:v>
                </c:pt>
                <c:pt idx="2200">
                  <c:v>-171</c:v>
                </c:pt>
                <c:pt idx="2201">
                  <c:v>-171</c:v>
                </c:pt>
                <c:pt idx="2202">
                  <c:v>-171</c:v>
                </c:pt>
                <c:pt idx="2203">
                  <c:v>-171</c:v>
                </c:pt>
                <c:pt idx="2204">
                  <c:v>-171</c:v>
                </c:pt>
                <c:pt idx="2205">
                  <c:v>-171</c:v>
                </c:pt>
                <c:pt idx="2206">
                  <c:v>-171</c:v>
                </c:pt>
                <c:pt idx="2207">
                  <c:v>-171</c:v>
                </c:pt>
                <c:pt idx="2208">
                  <c:v>-171</c:v>
                </c:pt>
                <c:pt idx="2209">
                  <c:v>-171</c:v>
                </c:pt>
                <c:pt idx="2210">
                  <c:v>-171</c:v>
                </c:pt>
                <c:pt idx="2211">
                  <c:v>-171</c:v>
                </c:pt>
                <c:pt idx="2212">
                  <c:v>-171</c:v>
                </c:pt>
                <c:pt idx="2213">
                  <c:v>-171</c:v>
                </c:pt>
                <c:pt idx="2214">
                  <c:v>-171.1</c:v>
                </c:pt>
                <c:pt idx="2215">
                  <c:v>-171.1</c:v>
                </c:pt>
                <c:pt idx="2216">
                  <c:v>-171.1</c:v>
                </c:pt>
                <c:pt idx="2217">
                  <c:v>-171.1</c:v>
                </c:pt>
                <c:pt idx="2218">
                  <c:v>-171.1</c:v>
                </c:pt>
                <c:pt idx="2219">
                  <c:v>-171.1</c:v>
                </c:pt>
                <c:pt idx="2220">
                  <c:v>-171.1</c:v>
                </c:pt>
                <c:pt idx="2221">
                  <c:v>-171.1</c:v>
                </c:pt>
                <c:pt idx="2222">
                  <c:v>-171.1</c:v>
                </c:pt>
                <c:pt idx="2223">
                  <c:v>-171.1</c:v>
                </c:pt>
                <c:pt idx="2224">
                  <c:v>-171.1</c:v>
                </c:pt>
                <c:pt idx="2225">
                  <c:v>-171.1</c:v>
                </c:pt>
                <c:pt idx="2226">
                  <c:v>-171.1</c:v>
                </c:pt>
                <c:pt idx="2227">
                  <c:v>-171.1</c:v>
                </c:pt>
                <c:pt idx="2228">
                  <c:v>-171.1</c:v>
                </c:pt>
                <c:pt idx="2229">
                  <c:v>-171.1</c:v>
                </c:pt>
                <c:pt idx="2230">
                  <c:v>-171.1</c:v>
                </c:pt>
                <c:pt idx="2231">
                  <c:v>-171.1</c:v>
                </c:pt>
                <c:pt idx="2232">
                  <c:v>-171.1</c:v>
                </c:pt>
                <c:pt idx="2233">
                  <c:v>-171.1</c:v>
                </c:pt>
                <c:pt idx="2234">
                  <c:v>-171.1</c:v>
                </c:pt>
                <c:pt idx="2235">
                  <c:v>-171.1</c:v>
                </c:pt>
                <c:pt idx="2236">
                  <c:v>-171.1</c:v>
                </c:pt>
                <c:pt idx="2237">
                  <c:v>-171.1</c:v>
                </c:pt>
                <c:pt idx="2238">
                  <c:v>-171.1</c:v>
                </c:pt>
                <c:pt idx="2239">
                  <c:v>-171.2</c:v>
                </c:pt>
                <c:pt idx="2240">
                  <c:v>-171.2</c:v>
                </c:pt>
                <c:pt idx="2241">
                  <c:v>-171.2</c:v>
                </c:pt>
                <c:pt idx="2242">
                  <c:v>-171.2</c:v>
                </c:pt>
                <c:pt idx="2243">
                  <c:v>-171.2</c:v>
                </c:pt>
                <c:pt idx="2244">
                  <c:v>-171.2</c:v>
                </c:pt>
                <c:pt idx="2245">
                  <c:v>-171.2</c:v>
                </c:pt>
                <c:pt idx="2246">
                  <c:v>-171.2</c:v>
                </c:pt>
                <c:pt idx="2247">
                  <c:v>-171.2</c:v>
                </c:pt>
                <c:pt idx="2248">
                  <c:v>-171.2</c:v>
                </c:pt>
                <c:pt idx="2249">
                  <c:v>-171.2</c:v>
                </c:pt>
                <c:pt idx="2250">
                  <c:v>-171.2</c:v>
                </c:pt>
                <c:pt idx="2251">
                  <c:v>-171.2</c:v>
                </c:pt>
                <c:pt idx="2252">
                  <c:v>-171.2</c:v>
                </c:pt>
                <c:pt idx="2253">
                  <c:v>-171.2</c:v>
                </c:pt>
                <c:pt idx="2254">
                  <c:v>-171.2</c:v>
                </c:pt>
                <c:pt idx="2255">
                  <c:v>-171.2</c:v>
                </c:pt>
                <c:pt idx="2256">
                  <c:v>-171.2</c:v>
                </c:pt>
                <c:pt idx="2257">
                  <c:v>-171.2</c:v>
                </c:pt>
                <c:pt idx="2258">
                  <c:v>-171.2</c:v>
                </c:pt>
                <c:pt idx="2259">
                  <c:v>-171.2</c:v>
                </c:pt>
                <c:pt idx="2260">
                  <c:v>-171.2</c:v>
                </c:pt>
                <c:pt idx="2261">
                  <c:v>-171.3</c:v>
                </c:pt>
                <c:pt idx="2262">
                  <c:v>-171.3</c:v>
                </c:pt>
                <c:pt idx="2263">
                  <c:v>-171.3</c:v>
                </c:pt>
                <c:pt idx="2264">
                  <c:v>-171.3</c:v>
                </c:pt>
                <c:pt idx="2265">
                  <c:v>-171.3</c:v>
                </c:pt>
                <c:pt idx="2266">
                  <c:v>-171.3</c:v>
                </c:pt>
                <c:pt idx="2267">
                  <c:v>-171.3</c:v>
                </c:pt>
                <c:pt idx="2268">
                  <c:v>-171.3</c:v>
                </c:pt>
                <c:pt idx="2269">
                  <c:v>-171.3</c:v>
                </c:pt>
                <c:pt idx="2270">
                  <c:v>-171.3</c:v>
                </c:pt>
                <c:pt idx="2271">
                  <c:v>-171.3</c:v>
                </c:pt>
                <c:pt idx="2272">
                  <c:v>-171.3</c:v>
                </c:pt>
                <c:pt idx="2273">
                  <c:v>-171.3</c:v>
                </c:pt>
                <c:pt idx="2274">
                  <c:v>-171.3</c:v>
                </c:pt>
                <c:pt idx="2275">
                  <c:v>-171.4</c:v>
                </c:pt>
                <c:pt idx="2276">
                  <c:v>-171.4</c:v>
                </c:pt>
                <c:pt idx="2277">
                  <c:v>-171.4</c:v>
                </c:pt>
                <c:pt idx="2278">
                  <c:v>-171.4</c:v>
                </c:pt>
                <c:pt idx="2279">
                  <c:v>-171.4</c:v>
                </c:pt>
                <c:pt idx="2280">
                  <c:v>-171.4</c:v>
                </c:pt>
                <c:pt idx="2281">
                  <c:v>-171.4</c:v>
                </c:pt>
                <c:pt idx="2282">
                  <c:v>-171.4</c:v>
                </c:pt>
                <c:pt idx="2283">
                  <c:v>-171.4</c:v>
                </c:pt>
                <c:pt idx="2284">
                  <c:v>-171.4</c:v>
                </c:pt>
                <c:pt idx="2285">
                  <c:v>-171.4</c:v>
                </c:pt>
                <c:pt idx="2286">
                  <c:v>-171.4</c:v>
                </c:pt>
                <c:pt idx="2287">
                  <c:v>-171.4</c:v>
                </c:pt>
                <c:pt idx="2288">
                  <c:v>-171.4</c:v>
                </c:pt>
                <c:pt idx="2289">
                  <c:v>-171.4</c:v>
                </c:pt>
                <c:pt idx="2290">
                  <c:v>-171.5</c:v>
                </c:pt>
                <c:pt idx="2291">
                  <c:v>-171.5</c:v>
                </c:pt>
                <c:pt idx="2292">
                  <c:v>-171.5</c:v>
                </c:pt>
                <c:pt idx="2293">
                  <c:v>-171.5</c:v>
                </c:pt>
                <c:pt idx="2294">
                  <c:v>-171.5</c:v>
                </c:pt>
                <c:pt idx="2295">
                  <c:v>-171.5</c:v>
                </c:pt>
                <c:pt idx="2296">
                  <c:v>-171.5</c:v>
                </c:pt>
                <c:pt idx="2297">
                  <c:v>-171.5</c:v>
                </c:pt>
                <c:pt idx="2298">
                  <c:v>-171.5</c:v>
                </c:pt>
                <c:pt idx="2299">
                  <c:v>-171.5</c:v>
                </c:pt>
                <c:pt idx="2300">
                  <c:v>-171.5</c:v>
                </c:pt>
                <c:pt idx="2301">
                  <c:v>-171.5</c:v>
                </c:pt>
                <c:pt idx="2302">
                  <c:v>-171.5</c:v>
                </c:pt>
                <c:pt idx="2303">
                  <c:v>-171.5</c:v>
                </c:pt>
                <c:pt idx="2304">
                  <c:v>-171.5</c:v>
                </c:pt>
                <c:pt idx="2305">
                  <c:v>-171.5</c:v>
                </c:pt>
                <c:pt idx="2306">
                  <c:v>-171.5</c:v>
                </c:pt>
                <c:pt idx="2307">
                  <c:v>-171.5</c:v>
                </c:pt>
                <c:pt idx="2308">
                  <c:v>-171.5</c:v>
                </c:pt>
                <c:pt idx="2309">
                  <c:v>-171.5</c:v>
                </c:pt>
                <c:pt idx="2310">
                  <c:v>-171.5</c:v>
                </c:pt>
                <c:pt idx="2311">
                  <c:v>-171.5</c:v>
                </c:pt>
                <c:pt idx="2312">
                  <c:v>-171.5</c:v>
                </c:pt>
                <c:pt idx="2313">
                  <c:v>-171.5</c:v>
                </c:pt>
                <c:pt idx="2314">
                  <c:v>-171.5</c:v>
                </c:pt>
                <c:pt idx="2315">
                  <c:v>-171.5</c:v>
                </c:pt>
                <c:pt idx="2316">
                  <c:v>-171.5</c:v>
                </c:pt>
                <c:pt idx="2317">
                  <c:v>-171.5</c:v>
                </c:pt>
                <c:pt idx="2318">
                  <c:v>-171.5</c:v>
                </c:pt>
                <c:pt idx="2319">
                  <c:v>-171.5</c:v>
                </c:pt>
                <c:pt idx="2320">
                  <c:v>-171.5</c:v>
                </c:pt>
                <c:pt idx="2321">
                  <c:v>-171.6</c:v>
                </c:pt>
                <c:pt idx="2322">
                  <c:v>-171.6</c:v>
                </c:pt>
                <c:pt idx="2323">
                  <c:v>-171.6</c:v>
                </c:pt>
                <c:pt idx="2324">
                  <c:v>-171.6</c:v>
                </c:pt>
                <c:pt idx="2325">
                  <c:v>-171.6</c:v>
                </c:pt>
                <c:pt idx="2326">
                  <c:v>-171.6</c:v>
                </c:pt>
                <c:pt idx="2327">
                  <c:v>-171.6</c:v>
                </c:pt>
                <c:pt idx="2328">
                  <c:v>-171.6</c:v>
                </c:pt>
                <c:pt idx="2329">
                  <c:v>-171.6</c:v>
                </c:pt>
                <c:pt idx="2330">
                  <c:v>-171.6</c:v>
                </c:pt>
                <c:pt idx="2331">
                  <c:v>-171.6</c:v>
                </c:pt>
                <c:pt idx="2332">
                  <c:v>-171.6</c:v>
                </c:pt>
                <c:pt idx="2333">
                  <c:v>-171.6</c:v>
                </c:pt>
                <c:pt idx="2334">
                  <c:v>-171.6</c:v>
                </c:pt>
                <c:pt idx="2335">
                  <c:v>-171.6</c:v>
                </c:pt>
                <c:pt idx="2336">
                  <c:v>-171.6</c:v>
                </c:pt>
                <c:pt idx="2337">
                  <c:v>-171.6</c:v>
                </c:pt>
                <c:pt idx="2338">
                  <c:v>-171.6</c:v>
                </c:pt>
                <c:pt idx="2339">
                  <c:v>-171.6</c:v>
                </c:pt>
                <c:pt idx="2340">
                  <c:v>-171.6</c:v>
                </c:pt>
                <c:pt idx="2341">
                  <c:v>-171.6</c:v>
                </c:pt>
                <c:pt idx="2342">
                  <c:v>-171.6</c:v>
                </c:pt>
                <c:pt idx="2343">
                  <c:v>-171.6</c:v>
                </c:pt>
                <c:pt idx="2344">
                  <c:v>-171.6</c:v>
                </c:pt>
                <c:pt idx="2345">
                  <c:v>-171.6</c:v>
                </c:pt>
                <c:pt idx="2346">
                  <c:v>-171.6</c:v>
                </c:pt>
                <c:pt idx="2347">
                  <c:v>-171.6</c:v>
                </c:pt>
                <c:pt idx="2348">
                  <c:v>-171.7</c:v>
                </c:pt>
                <c:pt idx="2349">
                  <c:v>-171.7</c:v>
                </c:pt>
                <c:pt idx="2350">
                  <c:v>-171.7</c:v>
                </c:pt>
                <c:pt idx="2351">
                  <c:v>-171.7</c:v>
                </c:pt>
                <c:pt idx="2352">
                  <c:v>-171.7</c:v>
                </c:pt>
                <c:pt idx="2353">
                  <c:v>-171.7</c:v>
                </c:pt>
                <c:pt idx="2354">
                  <c:v>-171.7</c:v>
                </c:pt>
                <c:pt idx="2355">
                  <c:v>-171.7</c:v>
                </c:pt>
                <c:pt idx="2356">
                  <c:v>-171.7</c:v>
                </c:pt>
                <c:pt idx="2357">
                  <c:v>-171.7</c:v>
                </c:pt>
                <c:pt idx="2358">
                  <c:v>-171.7</c:v>
                </c:pt>
                <c:pt idx="2359">
                  <c:v>-171.7</c:v>
                </c:pt>
                <c:pt idx="2360">
                  <c:v>-171.7</c:v>
                </c:pt>
                <c:pt idx="2361">
                  <c:v>-171.7</c:v>
                </c:pt>
                <c:pt idx="2362">
                  <c:v>-171.7</c:v>
                </c:pt>
                <c:pt idx="2363">
                  <c:v>-171.7</c:v>
                </c:pt>
                <c:pt idx="2364">
                  <c:v>-171.7</c:v>
                </c:pt>
                <c:pt idx="2365">
                  <c:v>-171.7</c:v>
                </c:pt>
                <c:pt idx="2366">
                  <c:v>-171.7</c:v>
                </c:pt>
                <c:pt idx="2367">
                  <c:v>-171.8</c:v>
                </c:pt>
                <c:pt idx="2368">
                  <c:v>-171.8</c:v>
                </c:pt>
                <c:pt idx="2369">
                  <c:v>-171.8</c:v>
                </c:pt>
                <c:pt idx="2370">
                  <c:v>-171.8</c:v>
                </c:pt>
                <c:pt idx="2371">
                  <c:v>-171.8</c:v>
                </c:pt>
                <c:pt idx="2372">
                  <c:v>-171.8</c:v>
                </c:pt>
                <c:pt idx="2373">
                  <c:v>-171.8</c:v>
                </c:pt>
                <c:pt idx="2374">
                  <c:v>-171.8</c:v>
                </c:pt>
                <c:pt idx="2375">
                  <c:v>-171.8</c:v>
                </c:pt>
                <c:pt idx="2376">
                  <c:v>-171.8</c:v>
                </c:pt>
                <c:pt idx="2377">
                  <c:v>-171.8</c:v>
                </c:pt>
                <c:pt idx="2378">
                  <c:v>-171.8</c:v>
                </c:pt>
                <c:pt idx="2379">
                  <c:v>-171.8</c:v>
                </c:pt>
                <c:pt idx="2380">
                  <c:v>-171.8</c:v>
                </c:pt>
                <c:pt idx="2381">
                  <c:v>-171.8</c:v>
                </c:pt>
                <c:pt idx="2382">
                  <c:v>-171.8</c:v>
                </c:pt>
                <c:pt idx="2383">
                  <c:v>-171.9</c:v>
                </c:pt>
                <c:pt idx="2384">
                  <c:v>-171.9</c:v>
                </c:pt>
                <c:pt idx="2385">
                  <c:v>-171.9</c:v>
                </c:pt>
                <c:pt idx="2386">
                  <c:v>-171.9</c:v>
                </c:pt>
                <c:pt idx="2387">
                  <c:v>-171.9</c:v>
                </c:pt>
                <c:pt idx="2388">
                  <c:v>-171.9</c:v>
                </c:pt>
                <c:pt idx="2389">
                  <c:v>-171.9</c:v>
                </c:pt>
                <c:pt idx="2390">
                  <c:v>-171.9</c:v>
                </c:pt>
                <c:pt idx="2391">
                  <c:v>-171.9</c:v>
                </c:pt>
                <c:pt idx="2392">
                  <c:v>-171.9</c:v>
                </c:pt>
                <c:pt idx="2393">
                  <c:v>-171.9</c:v>
                </c:pt>
                <c:pt idx="2394">
                  <c:v>-171.9</c:v>
                </c:pt>
                <c:pt idx="2395">
                  <c:v>-171.9</c:v>
                </c:pt>
                <c:pt idx="2396">
                  <c:v>-171.9</c:v>
                </c:pt>
                <c:pt idx="2397">
                  <c:v>-171.9</c:v>
                </c:pt>
                <c:pt idx="2398">
                  <c:v>-171.9</c:v>
                </c:pt>
                <c:pt idx="2399">
                  <c:v>-171.9</c:v>
                </c:pt>
                <c:pt idx="2400">
                  <c:v>-171.9</c:v>
                </c:pt>
                <c:pt idx="2401">
                  <c:v>-171.9</c:v>
                </c:pt>
                <c:pt idx="2402">
                  <c:v>-171.9</c:v>
                </c:pt>
                <c:pt idx="2403">
                  <c:v>-171.9</c:v>
                </c:pt>
                <c:pt idx="2404">
                  <c:v>-171.9</c:v>
                </c:pt>
                <c:pt idx="2405">
                  <c:v>-171.9</c:v>
                </c:pt>
                <c:pt idx="2406">
                  <c:v>-171.9</c:v>
                </c:pt>
                <c:pt idx="2407">
                  <c:v>-171.9</c:v>
                </c:pt>
                <c:pt idx="2408">
                  <c:v>-171.9</c:v>
                </c:pt>
                <c:pt idx="2409">
                  <c:v>-171.9</c:v>
                </c:pt>
                <c:pt idx="2410">
                  <c:v>-171.9</c:v>
                </c:pt>
                <c:pt idx="2411">
                  <c:v>-171.9</c:v>
                </c:pt>
                <c:pt idx="2412">
                  <c:v>-171.9</c:v>
                </c:pt>
                <c:pt idx="2413">
                  <c:v>-171.9</c:v>
                </c:pt>
                <c:pt idx="2414">
                  <c:v>-171.9</c:v>
                </c:pt>
                <c:pt idx="2415">
                  <c:v>-171.9</c:v>
                </c:pt>
                <c:pt idx="2416">
                  <c:v>-171.9</c:v>
                </c:pt>
                <c:pt idx="2417">
                  <c:v>-171.9</c:v>
                </c:pt>
                <c:pt idx="2418">
                  <c:v>-171.9</c:v>
                </c:pt>
                <c:pt idx="2419">
                  <c:v>-171.9</c:v>
                </c:pt>
                <c:pt idx="2420">
                  <c:v>-171.9</c:v>
                </c:pt>
                <c:pt idx="2421">
                  <c:v>-171.9</c:v>
                </c:pt>
                <c:pt idx="2422">
                  <c:v>-171.9</c:v>
                </c:pt>
                <c:pt idx="2423">
                  <c:v>-171.9</c:v>
                </c:pt>
                <c:pt idx="2424">
                  <c:v>-172</c:v>
                </c:pt>
                <c:pt idx="2425">
                  <c:v>-172</c:v>
                </c:pt>
                <c:pt idx="2426">
                  <c:v>-172</c:v>
                </c:pt>
                <c:pt idx="2427">
                  <c:v>-172</c:v>
                </c:pt>
                <c:pt idx="2428">
                  <c:v>-172</c:v>
                </c:pt>
                <c:pt idx="2429">
                  <c:v>-172</c:v>
                </c:pt>
                <c:pt idx="2430">
                  <c:v>-172</c:v>
                </c:pt>
                <c:pt idx="2431">
                  <c:v>-172</c:v>
                </c:pt>
                <c:pt idx="2432">
                  <c:v>-172</c:v>
                </c:pt>
                <c:pt idx="2433">
                  <c:v>-172</c:v>
                </c:pt>
                <c:pt idx="2434">
                  <c:v>-172</c:v>
                </c:pt>
                <c:pt idx="2435">
                  <c:v>-172</c:v>
                </c:pt>
                <c:pt idx="2436">
                  <c:v>-172</c:v>
                </c:pt>
                <c:pt idx="2437">
                  <c:v>-172</c:v>
                </c:pt>
                <c:pt idx="2438">
                  <c:v>-172</c:v>
                </c:pt>
                <c:pt idx="2439">
                  <c:v>-172</c:v>
                </c:pt>
                <c:pt idx="2440">
                  <c:v>-172</c:v>
                </c:pt>
                <c:pt idx="2441">
                  <c:v>-172</c:v>
                </c:pt>
                <c:pt idx="2442">
                  <c:v>-172</c:v>
                </c:pt>
                <c:pt idx="2443">
                  <c:v>-172</c:v>
                </c:pt>
                <c:pt idx="2444">
                  <c:v>-172</c:v>
                </c:pt>
                <c:pt idx="2445">
                  <c:v>-172</c:v>
                </c:pt>
                <c:pt idx="2446">
                  <c:v>-172</c:v>
                </c:pt>
                <c:pt idx="2447">
                  <c:v>-172</c:v>
                </c:pt>
                <c:pt idx="2448">
                  <c:v>-172</c:v>
                </c:pt>
                <c:pt idx="2449">
                  <c:v>-172</c:v>
                </c:pt>
                <c:pt idx="2450">
                  <c:v>-172</c:v>
                </c:pt>
                <c:pt idx="2451">
                  <c:v>-172</c:v>
                </c:pt>
                <c:pt idx="2452">
                  <c:v>-172</c:v>
                </c:pt>
                <c:pt idx="2453">
                  <c:v>-172</c:v>
                </c:pt>
                <c:pt idx="2454">
                  <c:v>-172</c:v>
                </c:pt>
                <c:pt idx="2455">
                  <c:v>-172</c:v>
                </c:pt>
                <c:pt idx="2456">
                  <c:v>-172</c:v>
                </c:pt>
                <c:pt idx="2457">
                  <c:v>-172</c:v>
                </c:pt>
                <c:pt idx="2458">
                  <c:v>-172</c:v>
                </c:pt>
                <c:pt idx="2459">
                  <c:v>-172</c:v>
                </c:pt>
                <c:pt idx="2460">
                  <c:v>-172.1</c:v>
                </c:pt>
                <c:pt idx="2461">
                  <c:v>-172.1</c:v>
                </c:pt>
                <c:pt idx="2462">
                  <c:v>-172.1</c:v>
                </c:pt>
                <c:pt idx="2463">
                  <c:v>-172.1</c:v>
                </c:pt>
                <c:pt idx="2464">
                  <c:v>-172.1</c:v>
                </c:pt>
                <c:pt idx="2465">
                  <c:v>-172.1</c:v>
                </c:pt>
                <c:pt idx="2466">
                  <c:v>-172.1</c:v>
                </c:pt>
                <c:pt idx="2467">
                  <c:v>-172.1</c:v>
                </c:pt>
                <c:pt idx="2468">
                  <c:v>-172.1</c:v>
                </c:pt>
                <c:pt idx="2469">
                  <c:v>-172.1</c:v>
                </c:pt>
                <c:pt idx="2470">
                  <c:v>-172.1</c:v>
                </c:pt>
                <c:pt idx="2471">
                  <c:v>-172.1</c:v>
                </c:pt>
                <c:pt idx="2472">
                  <c:v>-172.1</c:v>
                </c:pt>
                <c:pt idx="2473">
                  <c:v>-172.1</c:v>
                </c:pt>
                <c:pt idx="2474">
                  <c:v>-172.1</c:v>
                </c:pt>
                <c:pt idx="2475">
                  <c:v>-172.1</c:v>
                </c:pt>
                <c:pt idx="2476">
                  <c:v>-172.1</c:v>
                </c:pt>
                <c:pt idx="2477">
                  <c:v>-172.1</c:v>
                </c:pt>
                <c:pt idx="2478">
                  <c:v>-172.1</c:v>
                </c:pt>
                <c:pt idx="2479">
                  <c:v>-172.1</c:v>
                </c:pt>
                <c:pt idx="2480">
                  <c:v>-172.1</c:v>
                </c:pt>
                <c:pt idx="2481">
                  <c:v>-172.1</c:v>
                </c:pt>
                <c:pt idx="2482">
                  <c:v>-172.1</c:v>
                </c:pt>
                <c:pt idx="2483">
                  <c:v>-172.1</c:v>
                </c:pt>
                <c:pt idx="2484">
                  <c:v>-172.1</c:v>
                </c:pt>
                <c:pt idx="2485">
                  <c:v>-172.1</c:v>
                </c:pt>
                <c:pt idx="2486">
                  <c:v>-172.1</c:v>
                </c:pt>
                <c:pt idx="2487">
                  <c:v>-172.1</c:v>
                </c:pt>
                <c:pt idx="2488">
                  <c:v>-172.2</c:v>
                </c:pt>
                <c:pt idx="2489">
                  <c:v>-172.2</c:v>
                </c:pt>
                <c:pt idx="2490">
                  <c:v>-172.2</c:v>
                </c:pt>
                <c:pt idx="2491">
                  <c:v>-172.2</c:v>
                </c:pt>
                <c:pt idx="2492">
                  <c:v>-172.2</c:v>
                </c:pt>
                <c:pt idx="2493">
                  <c:v>-172.2</c:v>
                </c:pt>
                <c:pt idx="2494">
                  <c:v>-172.2</c:v>
                </c:pt>
                <c:pt idx="2495">
                  <c:v>-172.2</c:v>
                </c:pt>
                <c:pt idx="2496">
                  <c:v>-172.2</c:v>
                </c:pt>
                <c:pt idx="2497">
                  <c:v>-172.2</c:v>
                </c:pt>
                <c:pt idx="2498">
                  <c:v>-172.2</c:v>
                </c:pt>
                <c:pt idx="2499">
                  <c:v>-172.2</c:v>
                </c:pt>
                <c:pt idx="2500">
                  <c:v>-172.2</c:v>
                </c:pt>
                <c:pt idx="2501">
                  <c:v>-172.2</c:v>
                </c:pt>
                <c:pt idx="2502">
                  <c:v>-172.2</c:v>
                </c:pt>
                <c:pt idx="2503">
                  <c:v>-172.2</c:v>
                </c:pt>
                <c:pt idx="2504">
                  <c:v>-172.2</c:v>
                </c:pt>
                <c:pt idx="2505">
                  <c:v>-172.2</c:v>
                </c:pt>
                <c:pt idx="2506">
                  <c:v>-172.2</c:v>
                </c:pt>
                <c:pt idx="2507">
                  <c:v>-172.2</c:v>
                </c:pt>
                <c:pt idx="2508">
                  <c:v>-172.2</c:v>
                </c:pt>
                <c:pt idx="2509">
                  <c:v>-172.2</c:v>
                </c:pt>
                <c:pt idx="2510">
                  <c:v>-172.2</c:v>
                </c:pt>
                <c:pt idx="2511">
                  <c:v>-172.2</c:v>
                </c:pt>
                <c:pt idx="2512">
                  <c:v>-172.2</c:v>
                </c:pt>
                <c:pt idx="2513">
                  <c:v>-172.2</c:v>
                </c:pt>
                <c:pt idx="2514">
                  <c:v>-172.2</c:v>
                </c:pt>
                <c:pt idx="2515">
                  <c:v>-172.2</c:v>
                </c:pt>
                <c:pt idx="2516">
                  <c:v>-172.2</c:v>
                </c:pt>
                <c:pt idx="2517">
                  <c:v>-172.2</c:v>
                </c:pt>
                <c:pt idx="2518">
                  <c:v>-172.3</c:v>
                </c:pt>
                <c:pt idx="2519">
                  <c:v>-172.3</c:v>
                </c:pt>
                <c:pt idx="2520">
                  <c:v>-172.3</c:v>
                </c:pt>
                <c:pt idx="2521">
                  <c:v>-172.3</c:v>
                </c:pt>
                <c:pt idx="2522">
                  <c:v>-172.3</c:v>
                </c:pt>
                <c:pt idx="2523">
                  <c:v>-172.3</c:v>
                </c:pt>
                <c:pt idx="2524">
                  <c:v>-172.3</c:v>
                </c:pt>
                <c:pt idx="2525">
                  <c:v>-172.3</c:v>
                </c:pt>
                <c:pt idx="2526">
                  <c:v>-172.3</c:v>
                </c:pt>
                <c:pt idx="2527">
                  <c:v>-172.3</c:v>
                </c:pt>
                <c:pt idx="2528">
                  <c:v>-172.3</c:v>
                </c:pt>
                <c:pt idx="2529">
                  <c:v>-172.3</c:v>
                </c:pt>
                <c:pt idx="2530">
                  <c:v>-172.3</c:v>
                </c:pt>
                <c:pt idx="2531">
                  <c:v>-172.3</c:v>
                </c:pt>
                <c:pt idx="2532">
                  <c:v>-172.3</c:v>
                </c:pt>
                <c:pt idx="2533">
                  <c:v>-172.3</c:v>
                </c:pt>
                <c:pt idx="2534">
                  <c:v>-172.3</c:v>
                </c:pt>
                <c:pt idx="2535">
                  <c:v>-172.3</c:v>
                </c:pt>
                <c:pt idx="2536">
                  <c:v>-172.3</c:v>
                </c:pt>
                <c:pt idx="2537">
                  <c:v>-172.3</c:v>
                </c:pt>
                <c:pt idx="2538">
                  <c:v>-172.3</c:v>
                </c:pt>
                <c:pt idx="2539">
                  <c:v>-172.3</c:v>
                </c:pt>
                <c:pt idx="2540">
                  <c:v>-172.3</c:v>
                </c:pt>
                <c:pt idx="2541">
                  <c:v>-172.3</c:v>
                </c:pt>
                <c:pt idx="2542">
                  <c:v>-172.3</c:v>
                </c:pt>
                <c:pt idx="2543">
                  <c:v>-172.3</c:v>
                </c:pt>
                <c:pt idx="2544">
                  <c:v>-172.3</c:v>
                </c:pt>
                <c:pt idx="2545">
                  <c:v>-172.3</c:v>
                </c:pt>
                <c:pt idx="2546">
                  <c:v>-172.3</c:v>
                </c:pt>
                <c:pt idx="2547">
                  <c:v>-172.3</c:v>
                </c:pt>
                <c:pt idx="2548">
                  <c:v>-172.3</c:v>
                </c:pt>
                <c:pt idx="2549">
                  <c:v>-172.3</c:v>
                </c:pt>
                <c:pt idx="2550">
                  <c:v>-172.3</c:v>
                </c:pt>
                <c:pt idx="2551">
                  <c:v>-172.3</c:v>
                </c:pt>
                <c:pt idx="2552">
                  <c:v>-172.3</c:v>
                </c:pt>
                <c:pt idx="2553">
                  <c:v>-172.3</c:v>
                </c:pt>
                <c:pt idx="2554">
                  <c:v>-172.3</c:v>
                </c:pt>
                <c:pt idx="2555">
                  <c:v>-172.3</c:v>
                </c:pt>
                <c:pt idx="2556">
                  <c:v>-172.3</c:v>
                </c:pt>
                <c:pt idx="2557">
                  <c:v>-172.3</c:v>
                </c:pt>
                <c:pt idx="2558">
                  <c:v>-172.3</c:v>
                </c:pt>
                <c:pt idx="2559">
                  <c:v>-172.3</c:v>
                </c:pt>
                <c:pt idx="2560">
                  <c:v>-172.3</c:v>
                </c:pt>
                <c:pt idx="2561">
                  <c:v>-172.3</c:v>
                </c:pt>
                <c:pt idx="2562">
                  <c:v>-172.3</c:v>
                </c:pt>
                <c:pt idx="2563">
                  <c:v>-172.3</c:v>
                </c:pt>
                <c:pt idx="2564">
                  <c:v>-172.3</c:v>
                </c:pt>
                <c:pt idx="2565">
                  <c:v>-172.4</c:v>
                </c:pt>
                <c:pt idx="2566">
                  <c:v>-172.4</c:v>
                </c:pt>
                <c:pt idx="2567">
                  <c:v>-172.4</c:v>
                </c:pt>
                <c:pt idx="2568">
                  <c:v>-172.4</c:v>
                </c:pt>
                <c:pt idx="2569">
                  <c:v>-172.4</c:v>
                </c:pt>
                <c:pt idx="2570">
                  <c:v>-172.4</c:v>
                </c:pt>
                <c:pt idx="2571">
                  <c:v>-172.4</c:v>
                </c:pt>
                <c:pt idx="2572">
                  <c:v>-172.4</c:v>
                </c:pt>
                <c:pt idx="2573">
                  <c:v>-172.4</c:v>
                </c:pt>
                <c:pt idx="2574">
                  <c:v>-172.4</c:v>
                </c:pt>
                <c:pt idx="2575">
                  <c:v>-172.4</c:v>
                </c:pt>
                <c:pt idx="2576">
                  <c:v>-172.4</c:v>
                </c:pt>
                <c:pt idx="2577">
                  <c:v>-172.4</c:v>
                </c:pt>
                <c:pt idx="2578">
                  <c:v>-172.4</c:v>
                </c:pt>
                <c:pt idx="2579">
                  <c:v>-172.4</c:v>
                </c:pt>
                <c:pt idx="2580">
                  <c:v>-172.4</c:v>
                </c:pt>
                <c:pt idx="2581">
                  <c:v>-172.4</c:v>
                </c:pt>
                <c:pt idx="2582">
                  <c:v>-172.4</c:v>
                </c:pt>
                <c:pt idx="2583">
                  <c:v>-172.4</c:v>
                </c:pt>
                <c:pt idx="2584">
                  <c:v>-172.4</c:v>
                </c:pt>
                <c:pt idx="2585">
                  <c:v>-172.4</c:v>
                </c:pt>
                <c:pt idx="2586">
                  <c:v>-172.4</c:v>
                </c:pt>
                <c:pt idx="2587">
                  <c:v>-172.4</c:v>
                </c:pt>
                <c:pt idx="2588">
                  <c:v>-172.4</c:v>
                </c:pt>
                <c:pt idx="2589">
                  <c:v>-172.4</c:v>
                </c:pt>
                <c:pt idx="2590">
                  <c:v>-172.4</c:v>
                </c:pt>
                <c:pt idx="2591">
                  <c:v>-172.4</c:v>
                </c:pt>
                <c:pt idx="2592">
                  <c:v>-172.4</c:v>
                </c:pt>
                <c:pt idx="2593">
                  <c:v>-172.4</c:v>
                </c:pt>
                <c:pt idx="2594">
                  <c:v>-172.4</c:v>
                </c:pt>
                <c:pt idx="2595">
                  <c:v>-172.4</c:v>
                </c:pt>
                <c:pt idx="2596">
                  <c:v>-172.4</c:v>
                </c:pt>
                <c:pt idx="2597">
                  <c:v>-172.4</c:v>
                </c:pt>
                <c:pt idx="2598">
                  <c:v>-172.4</c:v>
                </c:pt>
                <c:pt idx="2599">
                  <c:v>-172.5</c:v>
                </c:pt>
                <c:pt idx="2600">
                  <c:v>-172.5</c:v>
                </c:pt>
                <c:pt idx="2601">
                  <c:v>-172.5</c:v>
                </c:pt>
                <c:pt idx="2602">
                  <c:v>-172.5</c:v>
                </c:pt>
                <c:pt idx="2603">
                  <c:v>-172.5</c:v>
                </c:pt>
                <c:pt idx="2604">
                  <c:v>-172.5</c:v>
                </c:pt>
                <c:pt idx="2605">
                  <c:v>-172.5</c:v>
                </c:pt>
                <c:pt idx="2606">
                  <c:v>-172.5</c:v>
                </c:pt>
                <c:pt idx="2607">
                  <c:v>-172.5</c:v>
                </c:pt>
                <c:pt idx="2608">
                  <c:v>-172.5</c:v>
                </c:pt>
                <c:pt idx="2609">
                  <c:v>-172.5</c:v>
                </c:pt>
                <c:pt idx="2610">
                  <c:v>-172.5</c:v>
                </c:pt>
                <c:pt idx="2611">
                  <c:v>-172.5</c:v>
                </c:pt>
                <c:pt idx="2612">
                  <c:v>-172.5</c:v>
                </c:pt>
                <c:pt idx="2613">
                  <c:v>-172.5</c:v>
                </c:pt>
                <c:pt idx="2614">
                  <c:v>-172.5</c:v>
                </c:pt>
                <c:pt idx="2615">
                  <c:v>-172.5</c:v>
                </c:pt>
                <c:pt idx="2616">
                  <c:v>-172.5</c:v>
                </c:pt>
                <c:pt idx="2617">
                  <c:v>-172.5</c:v>
                </c:pt>
                <c:pt idx="2618">
                  <c:v>-172.5</c:v>
                </c:pt>
                <c:pt idx="2619">
                  <c:v>-172.5</c:v>
                </c:pt>
                <c:pt idx="2620">
                  <c:v>-172.5</c:v>
                </c:pt>
                <c:pt idx="2621">
                  <c:v>-172.5</c:v>
                </c:pt>
                <c:pt idx="2622">
                  <c:v>-172.5</c:v>
                </c:pt>
                <c:pt idx="2623">
                  <c:v>-172.5</c:v>
                </c:pt>
                <c:pt idx="2624">
                  <c:v>-172.5</c:v>
                </c:pt>
                <c:pt idx="2625">
                  <c:v>-172.5</c:v>
                </c:pt>
                <c:pt idx="2626">
                  <c:v>-172.5</c:v>
                </c:pt>
                <c:pt idx="2627">
                  <c:v>-172.5</c:v>
                </c:pt>
                <c:pt idx="2628">
                  <c:v>-172.5</c:v>
                </c:pt>
                <c:pt idx="2629">
                  <c:v>-172.5</c:v>
                </c:pt>
                <c:pt idx="2630">
                  <c:v>-172.5</c:v>
                </c:pt>
                <c:pt idx="2631">
                  <c:v>-172.5</c:v>
                </c:pt>
                <c:pt idx="2632">
                  <c:v>-172.5</c:v>
                </c:pt>
                <c:pt idx="2633">
                  <c:v>-172.6</c:v>
                </c:pt>
                <c:pt idx="2634">
                  <c:v>-172.6</c:v>
                </c:pt>
                <c:pt idx="2635">
                  <c:v>-172.6</c:v>
                </c:pt>
                <c:pt idx="2636">
                  <c:v>-172.6</c:v>
                </c:pt>
                <c:pt idx="2637">
                  <c:v>-172.6</c:v>
                </c:pt>
                <c:pt idx="2638">
                  <c:v>-172.6</c:v>
                </c:pt>
                <c:pt idx="2639">
                  <c:v>-172.6</c:v>
                </c:pt>
                <c:pt idx="2640">
                  <c:v>-172.6</c:v>
                </c:pt>
                <c:pt idx="2641">
                  <c:v>-172.6</c:v>
                </c:pt>
                <c:pt idx="2642">
                  <c:v>-172.6</c:v>
                </c:pt>
                <c:pt idx="2643">
                  <c:v>-172.6</c:v>
                </c:pt>
                <c:pt idx="2644">
                  <c:v>-172.6</c:v>
                </c:pt>
                <c:pt idx="2645">
                  <c:v>-172.6</c:v>
                </c:pt>
                <c:pt idx="2646">
                  <c:v>-172.6</c:v>
                </c:pt>
                <c:pt idx="2647">
                  <c:v>-172.6</c:v>
                </c:pt>
                <c:pt idx="2648">
                  <c:v>-172.6</c:v>
                </c:pt>
                <c:pt idx="2649">
                  <c:v>-172.6</c:v>
                </c:pt>
                <c:pt idx="2650">
                  <c:v>-172.6</c:v>
                </c:pt>
                <c:pt idx="2651">
                  <c:v>-172.6</c:v>
                </c:pt>
                <c:pt idx="2652">
                  <c:v>-172.6</c:v>
                </c:pt>
                <c:pt idx="2653">
                  <c:v>-172.6</c:v>
                </c:pt>
                <c:pt idx="2654">
                  <c:v>-172.6</c:v>
                </c:pt>
                <c:pt idx="2655">
                  <c:v>-172.6</c:v>
                </c:pt>
                <c:pt idx="2656">
                  <c:v>-172.6</c:v>
                </c:pt>
                <c:pt idx="2657">
                  <c:v>-172.6</c:v>
                </c:pt>
                <c:pt idx="2658">
                  <c:v>-172.6</c:v>
                </c:pt>
                <c:pt idx="2659">
                  <c:v>-172.6</c:v>
                </c:pt>
                <c:pt idx="2660">
                  <c:v>-172.6</c:v>
                </c:pt>
                <c:pt idx="2661">
                  <c:v>-172.7</c:v>
                </c:pt>
                <c:pt idx="2662">
                  <c:v>-172.7</c:v>
                </c:pt>
                <c:pt idx="2663">
                  <c:v>-172.7</c:v>
                </c:pt>
                <c:pt idx="2664">
                  <c:v>-172.7</c:v>
                </c:pt>
                <c:pt idx="2665">
                  <c:v>-172.7</c:v>
                </c:pt>
                <c:pt idx="2666">
                  <c:v>-172.7</c:v>
                </c:pt>
                <c:pt idx="2667">
                  <c:v>-172.7</c:v>
                </c:pt>
                <c:pt idx="2668">
                  <c:v>-172.7</c:v>
                </c:pt>
                <c:pt idx="2669">
                  <c:v>-172.7</c:v>
                </c:pt>
                <c:pt idx="2670">
                  <c:v>-172.7</c:v>
                </c:pt>
                <c:pt idx="2671">
                  <c:v>-172.7</c:v>
                </c:pt>
                <c:pt idx="2672">
                  <c:v>-172.7</c:v>
                </c:pt>
                <c:pt idx="2673">
                  <c:v>-172.7</c:v>
                </c:pt>
                <c:pt idx="2674">
                  <c:v>-172.7</c:v>
                </c:pt>
                <c:pt idx="2675">
                  <c:v>-172.7</c:v>
                </c:pt>
                <c:pt idx="2676">
                  <c:v>-172.7</c:v>
                </c:pt>
                <c:pt idx="2677">
                  <c:v>-172.7</c:v>
                </c:pt>
                <c:pt idx="2678">
                  <c:v>-172.7</c:v>
                </c:pt>
                <c:pt idx="2679">
                  <c:v>-172.7</c:v>
                </c:pt>
                <c:pt idx="2680">
                  <c:v>-172.7</c:v>
                </c:pt>
                <c:pt idx="2681">
                  <c:v>-172.7</c:v>
                </c:pt>
                <c:pt idx="2682">
                  <c:v>-172.7</c:v>
                </c:pt>
                <c:pt idx="2683">
                  <c:v>-172.7</c:v>
                </c:pt>
                <c:pt idx="2684">
                  <c:v>-172.7</c:v>
                </c:pt>
                <c:pt idx="2685">
                  <c:v>-172.7</c:v>
                </c:pt>
                <c:pt idx="2686">
                  <c:v>-172.8</c:v>
                </c:pt>
                <c:pt idx="2687">
                  <c:v>-172.8</c:v>
                </c:pt>
                <c:pt idx="2688">
                  <c:v>-172.8</c:v>
                </c:pt>
                <c:pt idx="2689">
                  <c:v>-172.8</c:v>
                </c:pt>
                <c:pt idx="2690">
                  <c:v>-172.8</c:v>
                </c:pt>
                <c:pt idx="2691">
                  <c:v>-172.8</c:v>
                </c:pt>
                <c:pt idx="2692">
                  <c:v>-172.8</c:v>
                </c:pt>
                <c:pt idx="2693">
                  <c:v>-172.8</c:v>
                </c:pt>
                <c:pt idx="2694">
                  <c:v>-172.8</c:v>
                </c:pt>
                <c:pt idx="2695">
                  <c:v>-172.8</c:v>
                </c:pt>
                <c:pt idx="2696">
                  <c:v>-172.8</c:v>
                </c:pt>
                <c:pt idx="2697">
                  <c:v>-172.8</c:v>
                </c:pt>
                <c:pt idx="2698">
                  <c:v>-172.8</c:v>
                </c:pt>
                <c:pt idx="2699">
                  <c:v>-172.8</c:v>
                </c:pt>
                <c:pt idx="2700">
                  <c:v>-172.8</c:v>
                </c:pt>
                <c:pt idx="2701">
                  <c:v>-172.8</c:v>
                </c:pt>
                <c:pt idx="2702">
                  <c:v>-172.8</c:v>
                </c:pt>
                <c:pt idx="2703">
                  <c:v>-172.8</c:v>
                </c:pt>
                <c:pt idx="2704">
                  <c:v>-172.8</c:v>
                </c:pt>
                <c:pt idx="2705">
                  <c:v>-172.8</c:v>
                </c:pt>
                <c:pt idx="2706">
                  <c:v>-172.8</c:v>
                </c:pt>
                <c:pt idx="2707">
                  <c:v>-172.8</c:v>
                </c:pt>
                <c:pt idx="2708">
                  <c:v>-172.8</c:v>
                </c:pt>
                <c:pt idx="2709">
                  <c:v>-172.8</c:v>
                </c:pt>
                <c:pt idx="2710">
                  <c:v>-172.8</c:v>
                </c:pt>
                <c:pt idx="2711">
                  <c:v>-172.8</c:v>
                </c:pt>
                <c:pt idx="2712">
                  <c:v>-172.8</c:v>
                </c:pt>
                <c:pt idx="2713">
                  <c:v>-172.8</c:v>
                </c:pt>
                <c:pt idx="2714">
                  <c:v>-172.8</c:v>
                </c:pt>
                <c:pt idx="2715">
                  <c:v>-172.8</c:v>
                </c:pt>
                <c:pt idx="2716">
                  <c:v>-172.8</c:v>
                </c:pt>
                <c:pt idx="2717">
                  <c:v>-172.8</c:v>
                </c:pt>
                <c:pt idx="2718">
                  <c:v>-172.8</c:v>
                </c:pt>
                <c:pt idx="2719">
                  <c:v>-172.8</c:v>
                </c:pt>
                <c:pt idx="2720">
                  <c:v>-172.8</c:v>
                </c:pt>
                <c:pt idx="2721">
                  <c:v>-172.8</c:v>
                </c:pt>
                <c:pt idx="2722">
                  <c:v>-172.8</c:v>
                </c:pt>
                <c:pt idx="2723">
                  <c:v>-172.8</c:v>
                </c:pt>
                <c:pt idx="2724">
                  <c:v>-172.8</c:v>
                </c:pt>
                <c:pt idx="2725">
                  <c:v>-172.8</c:v>
                </c:pt>
                <c:pt idx="2726">
                  <c:v>-172.9</c:v>
                </c:pt>
                <c:pt idx="2727">
                  <c:v>-172.9</c:v>
                </c:pt>
                <c:pt idx="2728">
                  <c:v>-172.9</c:v>
                </c:pt>
                <c:pt idx="2729">
                  <c:v>-172.9</c:v>
                </c:pt>
                <c:pt idx="2730">
                  <c:v>-172.9</c:v>
                </c:pt>
                <c:pt idx="2731">
                  <c:v>-172.9</c:v>
                </c:pt>
                <c:pt idx="2732">
                  <c:v>-172.9</c:v>
                </c:pt>
                <c:pt idx="2733">
                  <c:v>-172.9</c:v>
                </c:pt>
                <c:pt idx="2734">
                  <c:v>-172.9</c:v>
                </c:pt>
                <c:pt idx="2735">
                  <c:v>-172.9</c:v>
                </c:pt>
                <c:pt idx="2736">
                  <c:v>-172.9</c:v>
                </c:pt>
                <c:pt idx="2737">
                  <c:v>-172.9</c:v>
                </c:pt>
                <c:pt idx="2738">
                  <c:v>-172.9</c:v>
                </c:pt>
                <c:pt idx="2739">
                  <c:v>-172.9</c:v>
                </c:pt>
                <c:pt idx="2740">
                  <c:v>-172.9</c:v>
                </c:pt>
                <c:pt idx="2741">
                  <c:v>-172.9</c:v>
                </c:pt>
                <c:pt idx="2742">
                  <c:v>-172.9</c:v>
                </c:pt>
                <c:pt idx="2743">
                  <c:v>-172.9</c:v>
                </c:pt>
                <c:pt idx="2744">
                  <c:v>-172.9</c:v>
                </c:pt>
                <c:pt idx="2745">
                  <c:v>-172.9</c:v>
                </c:pt>
                <c:pt idx="2746">
                  <c:v>-172.9</c:v>
                </c:pt>
                <c:pt idx="2747">
                  <c:v>-172.9</c:v>
                </c:pt>
                <c:pt idx="2748">
                  <c:v>-172.9</c:v>
                </c:pt>
                <c:pt idx="2749">
                  <c:v>-172.9</c:v>
                </c:pt>
                <c:pt idx="2750">
                  <c:v>-172.9</c:v>
                </c:pt>
                <c:pt idx="2751">
                  <c:v>-172.9</c:v>
                </c:pt>
                <c:pt idx="2752">
                  <c:v>-172.9</c:v>
                </c:pt>
                <c:pt idx="2753">
                  <c:v>-172.9</c:v>
                </c:pt>
                <c:pt idx="2754">
                  <c:v>-172.9</c:v>
                </c:pt>
                <c:pt idx="2755">
                  <c:v>-173</c:v>
                </c:pt>
                <c:pt idx="2756">
                  <c:v>-173</c:v>
                </c:pt>
                <c:pt idx="2757">
                  <c:v>-173</c:v>
                </c:pt>
                <c:pt idx="2758">
                  <c:v>-173</c:v>
                </c:pt>
                <c:pt idx="2759">
                  <c:v>-173</c:v>
                </c:pt>
                <c:pt idx="2760">
                  <c:v>-173</c:v>
                </c:pt>
                <c:pt idx="2761">
                  <c:v>-173</c:v>
                </c:pt>
                <c:pt idx="2762">
                  <c:v>-173</c:v>
                </c:pt>
                <c:pt idx="2763">
                  <c:v>-173</c:v>
                </c:pt>
                <c:pt idx="2764">
                  <c:v>-173</c:v>
                </c:pt>
                <c:pt idx="2765">
                  <c:v>-173</c:v>
                </c:pt>
                <c:pt idx="2766">
                  <c:v>-173</c:v>
                </c:pt>
                <c:pt idx="2767">
                  <c:v>-173</c:v>
                </c:pt>
                <c:pt idx="2768">
                  <c:v>-173</c:v>
                </c:pt>
                <c:pt idx="2769">
                  <c:v>-173</c:v>
                </c:pt>
                <c:pt idx="2770">
                  <c:v>-173</c:v>
                </c:pt>
                <c:pt idx="2771">
                  <c:v>-173</c:v>
                </c:pt>
                <c:pt idx="2772">
                  <c:v>-173</c:v>
                </c:pt>
                <c:pt idx="2773">
                  <c:v>-173</c:v>
                </c:pt>
                <c:pt idx="2774">
                  <c:v>-173</c:v>
                </c:pt>
                <c:pt idx="2775">
                  <c:v>-173</c:v>
                </c:pt>
                <c:pt idx="2776">
                  <c:v>-173</c:v>
                </c:pt>
                <c:pt idx="2777">
                  <c:v>-173</c:v>
                </c:pt>
                <c:pt idx="2778">
                  <c:v>-173</c:v>
                </c:pt>
                <c:pt idx="2779">
                  <c:v>-173</c:v>
                </c:pt>
                <c:pt idx="2780">
                  <c:v>-173</c:v>
                </c:pt>
                <c:pt idx="2781">
                  <c:v>-173.1</c:v>
                </c:pt>
                <c:pt idx="2782">
                  <c:v>-173.1</c:v>
                </c:pt>
                <c:pt idx="2783">
                  <c:v>-173.1</c:v>
                </c:pt>
                <c:pt idx="2784">
                  <c:v>-173.1</c:v>
                </c:pt>
                <c:pt idx="2785">
                  <c:v>-173.1</c:v>
                </c:pt>
                <c:pt idx="2786">
                  <c:v>-173.1</c:v>
                </c:pt>
                <c:pt idx="2787">
                  <c:v>-173.1</c:v>
                </c:pt>
                <c:pt idx="2788">
                  <c:v>-173.1</c:v>
                </c:pt>
                <c:pt idx="2789">
                  <c:v>-173.1</c:v>
                </c:pt>
                <c:pt idx="2790">
                  <c:v>-173.1</c:v>
                </c:pt>
                <c:pt idx="2791">
                  <c:v>-173.1</c:v>
                </c:pt>
                <c:pt idx="2792">
                  <c:v>-173.1</c:v>
                </c:pt>
                <c:pt idx="2793">
                  <c:v>-173.1</c:v>
                </c:pt>
                <c:pt idx="2794">
                  <c:v>-173.1</c:v>
                </c:pt>
                <c:pt idx="2795">
                  <c:v>-173.1</c:v>
                </c:pt>
                <c:pt idx="2796">
                  <c:v>-173.1</c:v>
                </c:pt>
                <c:pt idx="2797">
                  <c:v>-173.1</c:v>
                </c:pt>
                <c:pt idx="2798">
                  <c:v>-173.1</c:v>
                </c:pt>
                <c:pt idx="2799">
                  <c:v>-173.1</c:v>
                </c:pt>
                <c:pt idx="2800">
                  <c:v>-173.1</c:v>
                </c:pt>
                <c:pt idx="2801">
                  <c:v>-173.1</c:v>
                </c:pt>
                <c:pt idx="2802">
                  <c:v>-173.1</c:v>
                </c:pt>
                <c:pt idx="2803">
                  <c:v>-173.1</c:v>
                </c:pt>
                <c:pt idx="2804">
                  <c:v>-173.1</c:v>
                </c:pt>
                <c:pt idx="2805">
                  <c:v>-173.1</c:v>
                </c:pt>
                <c:pt idx="2806">
                  <c:v>-173.2</c:v>
                </c:pt>
                <c:pt idx="2807">
                  <c:v>-173.2</c:v>
                </c:pt>
                <c:pt idx="2808">
                  <c:v>-173.2</c:v>
                </c:pt>
                <c:pt idx="2809">
                  <c:v>-173.2</c:v>
                </c:pt>
                <c:pt idx="2810">
                  <c:v>-173.2</c:v>
                </c:pt>
                <c:pt idx="2811">
                  <c:v>-173.2</c:v>
                </c:pt>
                <c:pt idx="2812">
                  <c:v>-173.2</c:v>
                </c:pt>
                <c:pt idx="2813">
                  <c:v>-173.2</c:v>
                </c:pt>
                <c:pt idx="2814">
                  <c:v>-173.2</c:v>
                </c:pt>
                <c:pt idx="2815">
                  <c:v>-173.2</c:v>
                </c:pt>
                <c:pt idx="2816">
                  <c:v>-173.2</c:v>
                </c:pt>
                <c:pt idx="2817">
                  <c:v>-173.2</c:v>
                </c:pt>
                <c:pt idx="2818">
                  <c:v>-173.2</c:v>
                </c:pt>
                <c:pt idx="2819">
                  <c:v>-173.2</c:v>
                </c:pt>
                <c:pt idx="2820">
                  <c:v>-173.2</c:v>
                </c:pt>
                <c:pt idx="2821">
                  <c:v>-173.2</c:v>
                </c:pt>
                <c:pt idx="2822">
                  <c:v>-173.2</c:v>
                </c:pt>
                <c:pt idx="2823">
                  <c:v>-173.2</c:v>
                </c:pt>
                <c:pt idx="2824">
                  <c:v>-173.2</c:v>
                </c:pt>
                <c:pt idx="2825">
                  <c:v>-173.2</c:v>
                </c:pt>
                <c:pt idx="2826">
                  <c:v>-173.2</c:v>
                </c:pt>
                <c:pt idx="2827">
                  <c:v>-173.2</c:v>
                </c:pt>
                <c:pt idx="2828">
                  <c:v>-173.2</c:v>
                </c:pt>
                <c:pt idx="2829">
                  <c:v>-173.2</c:v>
                </c:pt>
                <c:pt idx="2830">
                  <c:v>-173.2</c:v>
                </c:pt>
                <c:pt idx="2831">
                  <c:v>-173.2</c:v>
                </c:pt>
                <c:pt idx="2832">
                  <c:v>-173.2</c:v>
                </c:pt>
                <c:pt idx="2833">
                  <c:v>-173.2</c:v>
                </c:pt>
                <c:pt idx="2834">
                  <c:v>-173.2</c:v>
                </c:pt>
                <c:pt idx="2835">
                  <c:v>-173.2</c:v>
                </c:pt>
                <c:pt idx="2836">
                  <c:v>-173.2</c:v>
                </c:pt>
                <c:pt idx="2837">
                  <c:v>-173.2</c:v>
                </c:pt>
                <c:pt idx="2838">
                  <c:v>-173.2</c:v>
                </c:pt>
                <c:pt idx="2839">
                  <c:v>-173.3</c:v>
                </c:pt>
                <c:pt idx="2840">
                  <c:v>-173.3</c:v>
                </c:pt>
                <c:pt idx="2841">
                  <c:v>-173.3</c:v>
                </c:pt>
                <c:pt idx="2842">
                  <c:v>-173.3</c:v>
                </c:pt>
                <c:pt idx="2843">
                  <c:v>-173.3</c:v>
                </c:pt>
                <c:pt idx="2844">
                  <c:v>-173.3</c:v>
                </c:pt>
                <c:pt idx="2845">
                  <c:v>-173.3</c:v>
                </c:pt>
                <c:pt idx="2846">
                  <c:v>-173.3</c:v>
                </c:pt>
                <c:pt idx="2847">
                  <c:v>-173.3</c:v>
                </c:pt>
                <c:pt idx="2848">
                  <c:v>-173.3</c:v>
                </c:pt>
                <c:pt idx="2849">
                  <c:v>-173.3</c:v>
                </c:pt>
                <c:pt idx="2850">
                  <c:v>-173.3</c:v>
                </c:pt>
                <c:pt idx="2851">
                  <c:v>-173.3</c:v>
                </c:pt>
                <c:pt idx="2852">
                  <c:v>-173.3</c:v>
                </c:pt>
                <c:pt idx="2853">
                  <c:v>-173.3</c:v>
                </c:pt>
                <c:pt idx="2854">
                  <c:v>-173.3</c:v>
                </c:pt>
                <c:pt idx="2855">
                  <c:v>-173.3</c:v>
                </c:pt>
                <c:pt idx="2856">
                  <c:v>-173.3</c:v>
                </c:pt>
                <c:pt idx="2857">
                  <c:v>-173.3</c:v>
                </c:pt>
                <c:pt idx="2858">
                  <c:v>-173.3</c:v>
                </c:pt>
                <c:pt idx="2859">
                  <c:v>-173.3</c:v>
                </c:pt>
                <c:pt idx="2860">
                  <c:v>-173.3</c:v>
                </c:pt>
                <c:pt idx="2861">
                  <c:v>-173.3</c:v>
                </c:pt>
                <c:pt idx="2862">
                  <c:v>-173.3</c:v>
                </c:pt>
                <c:pt idx="2863">
                  <c:v>-173.3</c:v>
                </c:pt>
                <c:pt idx="2864">
                  <c:v>-173.3</c:v>
                </c:pt>
                <c:pt idx="2865">
                  <c:v>-173.3</c:v>
                </c:pt>
                <c:pt idx="2866">
                  <c:v>-173.3</c:v>
                </c:pt>
                <c:pt idx="2867">
                  <c:v>-173.3</c:v>
                </c:pt>
                <c:pt idx="2868">
                  <c:v>-173.3</c:v>
                </c:pt>
                <c:pt idx="2869">
                  <c:v>-173.3</c:v>
                </c:pt>
                <c:pt idx="2870">
                  <c:v>-173.3</c:v>
                </c:pt>
                <c:pt idx="2871">
                  <c:v>-173.3</c:v>
                </c:pt>
                <c:pt idx="2872">
                  <c:v>-173.3</c:v>
                </c:pt>
                <c:pt idx="2873">
                  <c:v>-173.3</c:v>
                </c:pt>
                <c:pt idx="2874">
                  <c:v>-173.4</c:v>
                </c:pt>
                <c:pt idx="2875">
                  <c:v>-173.4</c:v>
                </c:pt>
                <c:pt idx="2876">
                  <c:v>-173.4</c:v>
                </c:pt>
                <c:pt idx="2877">
                  <c:v>-173.4</c:v>
                </c:pt>
                <c:pt idx="2878">
                  <c:v>-173.4</c:v>
                </c:pt>
                <c:pt idx="2879">
                  <c:v>-173.4</c:v>
                </c:pt>
                <c:pt idx="2880">
                  <c:v>-173.4</c:v>
                </c:pt>
                <c:pt idx="2881">
                  <c:v>-173.4</c:v>
                </c:pt>
                <c:pt idx="2882">
                  <c:v>-173.4</c:v>
                </c:pt>
                <c:pt idx="2883">
                  <c:v>-173.4</c:v>
                </c:pt>
                <c:pt idx="2884">
                  <c:v>-173.4</c:v>
                </c:pt>
                <c:pt idx="2885">
                  <c:v>-173.4</c:v>
                </c:pt>
                <c:pt idx="2886">
                  <c:v>-173.4</c:v>
                </c:pt>
                <c:pt idx="2887">
                  <c:v>-173.4</c:v>
                </c:pt>
                <c:pt idx="2888">
                  <c:v>-173.4</c:v>
                </c:pt>
                <c:pt idx="2889">
                  <c:v>-173.4</c:v>
                </c:pt>
                <c:pt idx="2890">
                  <c:v>-173.4</c:v>
                </c:pt>
                <c:pt idx="2891">
                  <c:v>-173.5</c:v>
                </c:pt>
                <c:pt idx="2892">
                  <c:v>-173.5</c:v>
                </c:pt>
                <c:pt idx="2893">
                  <c:v>-173.5</c:v>
                </c:pt>
                <c:pt idx="2894">
                  <c:v>-173.5</c:v>
                </c:pt>
                <c:pt idx="2895">
                  <c:v>-173.5</c:v>
                </c:pt>
                <c:pt idx="2896">
                  <c:v>-173.5</c:v>
                </c:pt>
                <c:pt idx="2897">
                  <c:v>-173.5</c:v>
                </c:pt>
                <c:pt idx="2898">
                  <c:v>-173.5</c:v>
                </c:pt>
                <c:pt idx="2899">
                  <c:v>-173.5</c:v>
                </c:pt>
                <c:pt idx="2900">
                  <c:v>-173.5</c:v>
                </c:pt>
                <c:pt idx="2901">
                  <c:v>-173.5</c:v>
                </c:pt>
                <c:pt idx="2902">
                  <c:v>-173.5</c:v>
                </c:pt>
                <c:pt idx="2903">
                  <c:v>-173.5</c:v>
                </c:pt>
                <c:pt idx="2904">
                  <c:v>-173.5</c:v>
                </c:pt>
                <c:pt idx="2905">
                  <c:v>-173.5</c:v>
                </c:pt>
                <c:pt idx="2906">
                  <c:v>-173.5</c:v>
                </c:pt>
                <c:pt idx="2907">
                  <c:v>-173.5</c:v>
                </c:pt>
                <c:pt idx="2908">
                  <c:v>-173.5</c:v>
                </c:pt>
                <c:pt idx="2909">
                  <c:v>-173.5</c:v>
                </c:pt>
                <c:pt idx="2910">
                  <c:v>-173.5</c:v>
                </c:pt>
                <c:pt idx="2911">
                  <c:v>-173.5</c:v>
                </c:pt>
                <c:pt idx="2912">
                  <c:v>-173.5</c:v>
                </c:pt>
                <c:pt idx="2913">
                  <c:v>-173.5</c:v>
                </c:pt>
                <c:pt idx="2914">
                  <c:v>-173.5</c:v>
                </c:pt>
                <c:pt idx="2915">
                  <c:v>-173.5</c:v>
                </c:pt>
                <c:pt idx="2916">
                  <c:v>-173.5</c:v>
                </c:pt>
                <c:pt idx="2917">
                  <c:v>-173.5</c:v>
                </c:pt>
                <c:pt idx="2918">
                  <c:v>-173.5</c:v>
                </c:pt>
                <c:pt idx="2919">
                  <c:v>-173.5</c:v>
                </c:pt>
                <c:pt idx="2920">
                  <c:v>-173.5</c:v>
                </c:pt>
                <c:pt idx="2921">
                  <c:v>-173.5</c:v>
                </c:pt>
                <c:pt idx="2922">
                  <c:v>-173.5</c:v>
                </c:pt>
                <c:pt idx="2923">
                  <c:v>-173.5</c:v>
                </c:pt>
                <c:pt idx="2924">
                  <c:v>-173.5</c:v>
                </c:pt>
                <c:pt idx="2925">
                  <c:v>-173.5</c:v>
                </c:pt>
                <c:pt idx="2926">
                  <c:v>-173.5</c:v>
                </c:pt>
                <c:pt idx="2927">
                  <c:v>-173.5</c:v>
                </c:pt>
                <c:pt idx="2928">
                  <c:v>-173.5</c:v>
                </c:pt>
                <c:pt idx="2929">
                  <c:v>-173.5</c:v>
                </c:pt>
                <c:pt idx="2930">
                  <c:v>-173.5</c:v>
                </c:pt>
                <c:pt idx="2931">
                  <c:v>-173.5</c:v>
                </c:pt>
                <c:pt idx="2932">
                  <c:v>-173.6</c:v>
                </c:pt>
                <c:pt idx="2933">
                  <c:v>-173.6</c:v>
                </c:pt>
                <c:pt idx="2934">
                  <c:v>-173.6</c:v>
                </c:pt>
                <c:pt idx="2935">
                  <c:v>-173.6</c:v>
                </c:pt>
                <c:pt idx="2936">
                  <c:v>-173.6</c:v>
                </c:pt>
                <c:pt idx="2937">
                  <c:v>-173.6</c:v>
                </c:pt>
                <c:pt idx="2938">
                  <c:v>-173.6</c:v>
                </c:pt>
                <c:pt idx="2939">
                  <c:v>-173.6</c:v>
                </c:pt>
                <c:pt idx="2940">
                  <c:v>-173.6</c:v>
                </c:pt>
                <c:pt idx="2941">
                  <c:v>-173.6</c:v>
                </c:pt>
                <c:pt idx="2942">
                  <c:v>-173.6</c:v>
                </c:pt>
                <c:pt idx="2943">
                  <c:v>-173.6</c:v>
                </c:pt>
                <c:pt idx="2944">
                  <c:v>-173.6</c:v>
                </c:pt>
                <c:pt idx="2945">
                  <c:v>-173.6</c:v>
                </c:pt>
                <c:pt idx="2946">
                  <c:v>-173.6</c:v>
                </c:pt>
                <c:pt idx="2947">
                  <c:v>-173.6</c:v>
                </c:pt>
                <c:pt idx="2948">
                  <c:v>-173.6</c:v>
                </c:pt>
                <c:pt idx="2949">
                  <c:v>-173.6</c:v>
                </c:pt>
                <c:pt idx="2950">
                  <c:v>-173.6</c:v>
                </c:pt>
                <c:pt idx="2951">
                  <c:v>-173.6</c:v>
                </c:pt>
                <c:pt idx="2952">
                  <c:v>-173.6</c:v>
                </c:pt>
                <c:pt idx="2953">
                  <c:v>-173.6</c:v>
                </c:pt>
                <c:pt idx="2954">
                  <c:v>-173.6</c:v>
                </c:pt>
                <c:pt idx="2955">
                  <c:v>-173.6</c:v>
                </c:pt>
                <c:pt idx="2956">
                  <c:v>-173.6</c:v>
                </c:pt>
                <c:pt idx="2957">
                  <c:v>-173.6</c:v>
                </c:pt>
                <c:pt idx="2958">
                  <c:v>-173.7</c:v>
                </c:pt>
                <c:pt idx="2959">
                  <c:v>-173.7</c:v>
                </c:pt>
                <c:pt idx="2960">
                  <c:v>-173.7</c:v>
                </c:pt>
                <c:pt idx="2961">
                  <c:v>-173.7</c:v>
                </c:pt>
                <c:pt idx="2962">
                  <c:v>-173.7</c:v>
                </c:pt>
                <c:pt idx="2963">
                  <c:v>-173.7</c:v>
                </c:pt>
                <c:pt idx="2964">
                  <c:v>-173.7</c:v>
                </c:pt>
                <c:pt idx="2965">
                  <c:v>-173.7</c:v>
                </c:pt>
                <c:pt idx="2966">
                  <c:v>-173.7</c:v>
                </c:pt>
                <c:pt idx="2967">
                  <c:v>-173.7</c:v>
                </c:pt>
                <c:pt idx="2968">
                  <c:v>-173.7</c:v>
                </c:pt>
                <c:pt idx="2969">
                  <c:v>-173.7</c:v>
                </c:pt>
                <c:pt idx="2970">
                  <c:v>-173.7</c:v>
                </c:pt>
                <c:pt idx="2971">
                  <c:v>-173.7</c:v>
                </c:pt>
                <c:pt idx="2972">
                  <c:v>-173.7</c:v>
                </c:pt>
                <c:pt idx="2973">
                  <c:v>-173.7</c:v>
                </c:pt>
                <c:pt idx="2974">
                  <c:v>-173.7</c:v>
                </c:pt>
                <c:pt idx="2975">
                  <c:v>-173.7</c:v>
                </c:pt>
                <c:pt idx="2976">
                  <c:v>-173.7</c:v>
                </c:pt>
                <c:pt idx="2977">
                  <c:v>-173.7</c:v>
                </c:pt>
                <c:pt idx="2978">
                  <c:v>-173.7</c:v>
                </c:pt>
                <c:pt idx="2979">
                  <c:v>-173.7</c:v>
                </c:pt>
                <c:pt idx="2980">
                  <c:v>-173.7</c:v>
                </c:pt>
                <c:pt idx="2981">
                  <c:v>-173.7</c:v>
                </c:pt>
                <c:pt idx="2982">
                  <c:v>-173.7</c:v>
                </c:pt>
                <c:pt idx="2983">
                  <c:v>-173.7</c:v>
                </c:pt>
                <c:pt idx="2984">
                  <c:v>-173.7</c:v>
                </c:pt>
                <c:pt idx="2985">
                  <c:v>-173.7</c:v>
                </c:pt>
                <c:pt idx="2986">
                  <c:v>-173.7</c:v>
                </c:pt>
                <c:pt idx="2987">
                  <c:v>-173.7</c:v>
                </c:pt>
                <c:pt idx="2988">
                  <c:v>-173.7</c:v>
                </c:pt>
                <c:pt idx="2989">
                  <c:v>-173.7</c:v>
                </c:pt>
                <c:pt idx="2990">
                  <c:v>-173.7</c:v>
                </c:pt>
                <c:pt idx="2991">
                  <c:v>-173.7</c:v>
                </c:pt>
                <c:pt idx="2992">
                  <c:v>-173.7</c:v>
                </c:pt>
                <c:pt idx="2993">
                  <c:v>-173.7</c:v>
                </c:pt>
                <c:pt idx="2994">
                  <c:v>-173.7</c:v>
                </c:pt>
                <c:pt idx="2995">
                  <c:v>-173.7</c:v>
                </c:pt>
                <c:pt idx="2996">
                  <c:v>-173.7</c:v>
                </c:pt>
                <c:pt idx="2997">
                  <c:v>-173.8</c:v>
                </c:pt>
                <c:pt idx="2998">
                  <c:v>-173.8</c:v>
                </c:pt>
                <c:pt idx="2999">
                  <c:v>-173.8</c:v>
                </c:pt>
                <c:pt idx="3000">
                  <c:v>-173.8</c:v>
                </c:pt>
                <c:pt idx="3001">
                  <c:v>-173.8</c:v>
                </c:pt>
                <c:pt idx="3002">
                  <c:v>-173.8</c:v>
                </c:pt>
                <c:pt idx="3003">
                  <c:v>-173.8</c:v>
                </c:pt>
                <c:pt idx="3004">
                  <c:v>-173.8</c:v>
                </c:pt>
                <c:pt idx="3005">
                  <c:v>-173.8</c:v>
                </c:pt>
                <c:pt idx="3006">
                  <c:v>-173.8</c:v>
                </c:pt>
                <c:pt idx="3007">
                  <c:v>-173.8</c:v>
                </c:pt>
                <c:pt idx="3008">
                  <c:v>-173.8</c:v>
                </c:pt>
                <c:pt idx="3009">
                  <c:v>-173.8</c:v>
                </c:pt>
                <c:pt idx="3010">
                  <c:v>-173.8</c:v>
                </c:pt>
                <c:pt idx="3011">
                  <c:v>-173.8</c:v>
                </c:pt>
                <c:pt idx="3012">
                  <c:v>-173.8</c:v>
                </c:pt>
                <c:pt idx="3013">
                  <c:v>-173.8</c:v>
                </c:pt>
                <c:pt idx="3014">
                  <c:v>-173.8</c:v>
                </c:pt>
                <c:pt idx="3015">
                  <c:v>-173.8</c:v>
                </c:pt>
                <c:pt idx="3016">
                  <c:v>-173.8</c:v>
                </c:pt>
                <c:pt idx="3017">
                  <c:v>-173.8</c:v>
                </c:pt>
                <c:pt idx="3018">
                  <c:v>-173.8</c:v>
                </c:pt>
                <c:pt idx="3019">
                  <c:v>-173.8</c:v>
                </c:pt>
                <c:pt idx="3020">
                  <c:v>-173.8</c:v>
                </c:pt>
                <c:pt idx="3021">
                  <c:v>-173.8</c:v>
                </c:pt>
                <c:pt idx="3022">
                  <c:v>-173.8</c:v>
                </c:pt>
                <c:pt idx="3023">
                  <c:v>-173.8</c:v>
                </c:pt>
                <c:pt idx="3024">
                  <c:v>-173.8</c:v>
                </c:pt>
                <c:pt idx="3025">
                  <c:v>-173.9</c:v>
                </c:pt>
                <c:pt idx="3026">
                  <c:v>-173.9</c:v>
                </c:pt>
                <c:pt idx="3027">
                  <c:v>-173.9</c:v>
                </c:pt>
                <c:pt idx="3028">
                  <c:v>-173.9</c:v>
                </c:pt>
                <c:pt idx="3029">
                  <c:v>-173.9</c:v>
                </c:pt>
                <c:pt idx="3030">
                  <c:v>-173.9</c:v>
                </c:pt>
                <c:pt idx="3031">
                  <c:v>-173.9</c:v>
                </c:pt>
                <c:pt idx="3032">
                  <c:v>-173.9</c:v>
                </c:pt>
                <c:pt idx="3033">
                  <c:v>-173.9</c:v>
                </c:pt>
                <c:pt idx="3034">
                  <c:v>-173.9</c:v>
                </c:pt>
                <c:pt idx="3035">
                  <c:v>-173.9</c:v>
                </c:pt>
                <c:pt idx="3036">
                  <c:v>-173.9</c:v>
                </c:pt>
                <c:pt idx="3037">
                  <c:v>-173.9</c:v>
                </c:pt>
                <c:pt idx="3038">
                  <c:v>-173.9</c:v>
                </c:pt>
                <c:pt idx="3039">
                  <c:v>-173.9</c:v>
                </c:pt>
                <c:pt idx="3040">
                  <c:v>-173.9</c:v>
                </c:pt>
                <c:pt idx="3041">
                  <c:v>-173.9</c:v>
                </c:pt>
                <c:pt idx="3042">
                  <c:v>-173.9</c:v>
                </c:pt>
                <c:pt idx="3043">
                  <c:v>-173.9</c:v>
                </c:pt>
                <c:pt idx="3044">
                  <c:v>-173.9</c:v>
                </c:pt>
                <c:pt idx="3045">
                  <c:v>-173.9</c:v>
                </c:pt>
                <c:pt idx="3046">
                  <c:v>-173.9</c:v>
                </c:pt>
                <c:pt idx="3047">
                  <c:v>-173.9</c:v>
                </c:pt>
                <c:pt idx="3048">
                  <c:v>-173.9</c:v>
                </c:pt>
                <c:pt idx="3049">
                  <c:v>-173.9</c:v>
                </c:pt>
                <c:pt idx="3050">
                  <c:v>-173.9</c:v>
                </c:pt>
                <c:pt idx="3051">
                  <c:v>-173.9</c:v>
                </c:pt>
                <c:pt idx="3052">
                  <c:v>-173.9</c:v>
                </c:pt>
                <c:pt idx="3053">
                  <c:v>-173.9</c:v>
                </c:pt>
                <c:pt idx="3054">
                  <c:v>-173.9</c:v>
                </c:pt>
                <c:pt idx="3055">
                  <c:v>-173.9</c:v>
                </c:pt>
                <c:pt idx="3056">
                  <c:v>-173.9</c:v>
                </c:pt>
                <c:pt idx="3057">
                  <c:v>-173.9</c:v>
                </c:pt>
                <c:pt idx="3058">
                  <c:v>-173.9</c:v>
                </c:pt>
                <c:pt idx="3059">
                  <c:v>-173.9</c:v>
                </c:pt>
                <c:pt idx="3060">
                  <c:v>-173.9</c:v>
                </c:pt>
                <c:pt idx="3061">
                  <c:v>-173.9</c:v>
                </c:pt>
                <c:pt idx="3062">
                  <c:v>-173.9</c:v>
                </c:pt>
                <c:pt idx="3063">
                  <c:v>-174</c:v>
                </c:pt>
                <c:pt idx="3064">
                  <c:v>-174</c:v>
                </c:pt>
                <c:pt idx="3065">
                  <c:v>-174</c:v>
                </c:pt>
                <c:pt idx="3066">
                  <c:v>-174</c:v>
                </c:pt>
                <c:pt idx="3067">
                  <c:v>-174</c:v>
                </c:pt>
                <c:pt idx="3068">
                  <c:v>-174</c:v>
                </c:pt>
              </c:numCache>
            </c:numRef>
          </c:val>
        </c:ser>
        <c:dLbls>
          <c:showLegendKey val="0"/>
          <c:showVal val="0"/>
          <c:showCatName val="0"/>
          <c:showSerName val="0"/>
          <c:showPercent val="0"/>
          <c:showBubbleSize val="0"/>
        </c:dLbls>
        <c:gapWidth val="150"/>
        <c:axId val="186970880"/>
        <c:axId val="186972416"/>
      </c:barChart>
      <c:catAx>
        <c:axId val="186970880"/>
        <c:scaling>
          <c:orientation val="minMax"/>
        </c:scaling>
        <c:delete val="0"/>
        <c:axPos val="b"/>
        <c:majorTickMark val="out"/>
        <c:minorTickMark val="none"/>
        <c:tickLblPos val="low"/>
        <c:crossAx val="186972416"/>
        <c:crosses val="autoZero"/>
        <c:auto val="1"/>
        <c:lblAlgn val="ctr"/>
        <c:lblOffset val="100"/>
        <c:noMultiLvlLbl val="0"/>
      </c:catAx>
      <c:valAx>
        <c:axId val="186972416"/>
        <c:scaling>
          <c:orientation val="minMax"/>
        </c:scaling>
        <c:delete val="0"/>
        <c:axPos val="l"/>
        <c:majorGridlines/>
        <c:numFmt formatCode="General" sourceLinked="1"/>
        <c:majorTickMark val="out"/>
        <c:minorTickMark val="none"/>
        <c:tickLblPos val="nextTo"/>
        <c:crossAx val="186970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Лист4!$C$1</c:f>
              <c:strCache>
                <c:ptCount val="1"/>
                <c:pt idx="0">
                  <c:v>Чувствительность</c:v>
                </c:pt>
              </c:strCache>
            </c:strRef>
          </c:tx>
          <c:marker>
            <c:symbol val="none"/>
          </c:marker>
          <c:xVal>
            <c:numRef>
              <c:f>Лист4!$B$2:$B$3675</c:f>
              <c:numCache>
                <c:formatCode>General</c:formatCode>
                <c:ptCount val="3674"/>
                <c:pt idx="1">
                  <c:v>0</c:v>
                </c:pt>
                <c:pt idx="2">
                  <c:v>0</c:v>
                </c:pt>
                <c:pt idx="3">
                  <c:v>0</c:v>
                </c:pt>
                <c:pt idx="4">
                  <c:v>0</c:v>
                </c:pt>
                <c:pt idx="5">
                  <c:v>0</c:v>
                </c:pt>
                <c:pt idx="6">
                  <c:v>0</c:v>
                </c:pt>
                <c:pt idx="7">
                  <c:v>0</c:v>
                </c:pt>
                <c:pt idx="8">
                  <c:v>0</c:v>
                </c:pt>
                <c:pt idx="9">
                  <c:v>0</c:v>
                </c:pt>
                <c:pt idx="10">
                  <c:v>0</c:v>
                </c:pt>
                <c:pt idx="11">
                  <c:v>0</c:v>
                </c:pt>
                <c:pt idx="12">
                  <c:v>0</c:v>
                </c:pt>
                <c:pt idx="13">
                  <c:v>2.7578599007170438E-4</c:v>
                </c:pt>
                <c:pt idx="14">
                  <c:v>2.7578599007170438E-4</c:v>
                </c:pt>
                <c:pt idx="15">
                  <c:v>5.5157198014340876E-4</c:v>
                </c:pt>
                <c:pt idx="16">
                  <c:v>5.5157198014340876E-4</c:v>
                </c:pt>
                <c:pt idx="17">
                  <c:v>5.5157198014340876E-4</c:v>
                </c:pt>
                <c:pt idx="18">
                  <c:v>5.5157198014340876E-4</c:v>
                </c:pt>
                <c:pt idx="19">
                  <c:v>5.5157198014340876E-4</c:v>
                </c:pt>
                <c:pt idx="20">
                  <c:v>5.5157198014340876E-4</c:v>
                </c:pt>
                <c:pt idx="21">
                  <c:v>5.5157198014340876E-4</c:v>
                </c:pt>
                <c:pt idx="22">
                  <c:v>5.5157198014340876E-4</c:v>
                </c:pt>
                <c:pt idx="23">
                  <c:v>8.2735797021511303E-4</c:v>
                </c:pt>
                <c:pt idx="24">
                  <c:v>8.2735797021511303E-4</c:v>
                </c:pt>
                <c:pt idx="25">
                  <c:v>1.1031439602868175E-3</c:v>
                </c:pt>
                <c:pt idx="26">
                  <c:v>1.1031439602868175E-3</c:v>
                </c:pt>
                <c:pt idx="27">
                  <c:v>1.3789299503585218E-3</c:v>
                </c:pt>
                <c:pt idx="28">
                  <c:v>1.6547159404302261E-3</c:v>
                </c:pt>
                <c:pt idx="29">
                  <c:v>1.9305019305019305E-3</c:v>
                </c:pt>
                <c:pt idx="30">
                  <c:v>2.206287920573635E-3</c:v>
                </c:pt>
                <c:pt idx="31">
                  <c:v>2.206287920573635E-3</c:v>
                </c:pt>
                <c:pt idx="32">
                  <c:v>2.4820739106453391E-3</c:v>
                </c:pt>
                <c:pt idx="33">
                  <c:v>2.7578599007170436E-3</c:v>
                </c:pt>
                <c:pt idx="34">
                  <c:v>3.0336458907887481E-3</c:v>
                </c:pt>
                <c:pt idx="35">
                  <c:v>3.3094318808604521E-3</c:v>
                </c:pt>
                <c:pt idx="36">
                  <c:v>3.5852178709321566E-3</c:v>
                </c:pt>
                <c:pt idx="37">
                  <c:v>3.5852178709321566E-3</c:v>
                </c:pt>
                <c:pt idx="38">
                  <c:v>3.5852178709321566E-3</c:v>
                </c:pt>
                <c:pt idx="39">
                  <c:v>3.8610038610038611E-3</c:v>
                </c:pt>
                <c:pt idx="40">
                  <c:v>4.1367898510755651E-3</c:v>
                </c:pt>
                <c:pt idx="41">
                  <c:v>4.1367898510755651E-3</c:v>
                </c:pt>
                <c:pt idx="42">
                  <c:v>4.4125758411472701E-3</c:v>
                </c:pt>
                <c:pt idx="43">
                  <c:v>4.6883618312189741E-3</c:v>
                </c:pt>
                <c:pt idx="44">
                  <c:v>4.9641478212906782E-3</c:v>
                </c:pt>
                <c:pt idx="45">
                  <c:v>5.2399338113623831E-3</c:v>
                </c:pt>
                <c:pt idx="46">
                  <c:v>5.2399338113623831E-3</c:v>
                </c:pt>
                <c:pt idx="47">
                  <c:v>5.5157198014340872E-3</c:v>
                </c:pt>
                <c:pt idx="48">
                  <c:v>5.5157198014340872E-3</c:v>
                </c:pt>
                <c:pt idx="49">
                  <c:v>5.5157198014340872E-3</c:v>
                </c:pt>
                <c:pt idx="50">
                  <c:v>5.7915057915057912E-3</c:v>
                </c:pt>
                <c:pt idx="51">
                  <c:v>6.0672917815774961E-3</c:v>
                </c:pt>
                <c:pt idx="52">
                  <c:v>6.3430777716492002E-3</c:v>
                </c:pt>
                <c:pt idx="53">
                  <c:v>6.3430777716492002E-3</c:v>
                </c:pt>
                <c:pt idx="54">
                  <c:v>6.6188637617209042E-3</c:v>
                </c:pt>
                <c:pt idx="55">
                  <c:v>6.8946497517926092E-3</c:v>
                </c:pt>
                <c:pt idx="56">
                  <c:v>6.8946497517926092E-3</c:v>
                </c:pt>
                <c:pt idx="57">
                  <c:v>7.1704357418643132E-3</c:v>
                </c:pt>
                <c:pt idx="58">
                  <c:v>7.1704357418643132E-3</c:v>
                </c:pt>
                <c:pt idx="59">
                  <c:v>7.4462217319360173E-3</c:v>
                </c:pt>
                <c:pt idx="60">
                  <c:v>7.4462217319360173E-3</c:v>
                </c:pt>
                <c:pt idx="61">
                  <c:v>7.7220077220077222E-3</c:v>
                </c:pt>
                <c:pt idx="62">
                  <c:v>7.7220077220077222E-3</c:v>
                </c:pt>
                <c:pt idx="63">
                  <c:v>7.9977937120794262E-3</c:v>
                </c:pt>
                <c:pt idx="64">
                  <c:v>8.2735797021511303E-3</c:v>
                </c:pt>
                <c:pt idx="65">
                  <c:v>8.5493656922228344E-3</c:v>
                </c:pt>
                <c:pt idx="66">
                  <c:v>8.8251516822945401E-3</c:v>
                </c:pt>
                <c:pt idx="67">
                  <c:v>9.1009376723662442E-3</c:v>
                </c:pt>
                <c:pt idx="68">
                  <c:v>9.1009376723662442E-3</c:v>
                </c:pt>
                <c:pt idx="69">
                  <c:v>9.3767236624379482E-3</c:v>
                </c:pt>
                <c:pt idx="70">
                  <c:v>9.3767236624379482E-3</c:v>
                </c:pt>
                <c:pt idx="71">
                  <c:v>9.3767236624379482E-3</c:v>
                </c:pt>
                <c:pt idx="72">
                  <c:v>9.3767236624379482E-3</c:v>
                </c:pt>
                <c:pt idx="73">
                  <c:v>9.3767236624379482E-3</c:v>
                </c:pt>
                <c:pt idx="74">
                  <c:v>9.6525096525096523E-3</c:v>
                </c:pt>
                <c:pt idx="75">
                  <c:v>9.6525096525096523E-3</c:v>
                </c:pt>
                <c:pt idx="76">
                  <c:v>9.9282956425813564E-3</c:v>
                </c:pt>
                <c:pt idx="77">
                  <c:v>1.020408163265306E-2</c:v>
                </c:pt>
                <c:pt idx="78">
                  <c:v>1.020408163265306E-2</c:v>
                </c:pt>
                <c:pt idx="79">
                  <c:v>1.0479867622724766E-2</c:v>
                </c:pt>
                <c:pt idx="80">
                  <c:v>1.0479867622724766E-2</c:v>
                </c:pt>
                <c:pt idx="81">
                  <c:v>1.0479867622724766E-2</c:v>
                </c:pt>
                <c:pt idx="82">
                  <c:v>1.075565361279647E-2</c:v>
                </c:pt>
                <c:pt idx="83">
                  <c:v>1.1031439602868174E-2</c:v>
                </c:pt>
                <c:pt idx="84">
                  <c:v>1.1307225592939878E-2</c:v>
                </c:pt>
                <c:pt idx="85">
                  <c:v>1.1583011583011582E-2</c:v>
                </c:pt>
                <c:pt idx="86">
                  <c:v>1.1858797573083288E-2</c:v>
                </c:pt>
                <c:pt idx="87">
                  <c:v>1.1858797573083288E-2</c:v>
                </c:pt>
                <c:pt idx="88">
                  <c:v>1.2134583563154992E-2</c:v>
                </c:pt>
                <c:pt idx="89">
                  <c:v>1.2410369553226696E-2</c:v>
                </c:pt>
                <c:pt idx="90">
                  <c:v>1.26861555432984E-2</c:v>
                </c:pt>
                <c:pt idx="91">
                  <c:v>1.2961941533370104E-2</c:v>
                </c:pt>
                <c:pt idx="92">
                  <c:v>1.3237727523441808E-2</c:v>
                </c:pt>
                <c:pt idx="93">
                  <c:v>1.3513513513513514E-2</c:v>
                </c:pt>
                <c:pt idx="94">
                  <c:v>1.3789299503585218E-2</c:v>
                </c:pt>
                <c:pt idx="95">
                  <c:v>1.4065085493656922E-2</c:v>
                </c:pt>
                <c:pt idx="96">
                  <c:v>1.4340871483728626E-2</c:v>
                </c:pt>
                <c:pt idx="97">
                  <c:v>1.4340871483728626E-2</c:v>
                </c:pt>
                <c:pt idx="98">
                  <c:v>1.461665747380033E-2</c:v>
                </c:pt>
                <c:pt idx="99">
                  <c:v>1.4892443463872035E-2</c:v>
                </c:pt>
                <c:pt idx="100">
                  <c:v>1.516822945394374E-2</c:v>
                </c:pt>
                <c:pt idx="101">
                  <c:v>1.5444015444015444E-2</c:v>
                </c:pt>
                <c:pt idx="102">
                  <c:v>1.5719801434087147E-2</c:v>
                </c:pt>
                <c:pt idx="103">
                  <c:v>1.5995587424158852E-2</c:v>
                </c:pt>
                <c:pt idx="104">
                  <c:v>1.5995587424158852E-2</c:v>
                </c:pt>
                <c:pt idx="105">
                  <c:v>1.6271373414230558E-2</c:v>
                </c:pt>
                <c:pt idx="106">
                  <c:v>1.6547159404302261E-2</c:v>
                </c:pt>
                <c:pt idx="107">
                  <c:v>1.6822945394373966E-2</c:v>
                </c:pt>
                <c:pt idx="108">
                  <c:v>1.7098731384445669E-2</c:v>
                </c:pt>
                <c:pt idx="109">
                  <c:v>1.7374517374517374E-2</c:v>
                </c:pt>
                <c:pt idx="110">
                  <c:v>1.765030336458908E-2</c:v>
                </c:pt>
                <c:pt idx="111">
                  <c:v>1.7926089354660783E-2</c:v>
                </c:pt>
                <c:pt idx="112">
                  <c:v>1.8201875344732488E-2</c:v>
                </c:pt>
                <c:pt idx="113">
                  <c:v>1.8477661334804191E-2</c:v>
                </c:pt>
                <c:pt idx="114">
                  <c:v>1.8753447324875896E-2</c:v>
                </c:pt>
                <c:pt idx="115">
                  <c:v>1.9029233314947602E-2</c:v>
                </c:pt>
                <c:pt idx="116">
                  <c:v>1.9305019305019305E-2</c:v>
                </c:pt>
                <c:pt idx="117">
                  <c:v>1.958080529509101E-2</c:v>
                </c:pt>
                <c:pt idx="118">
                  <c:v>1.9856591285162713E-2</c:v>
                </c:pt>
                <c:pt idx="119">
                  <c:v>2.0132377275234419E-2</c:v>
                </c:pt>
                <c:pt idx="120">
                  <c:v>2.0408163265306121E-2</c:v>
                </c:pt>
                <c:pt idx="121">
                  <c:v>2.0683949255377827E-2</c:v>
                </c:pt>
                <c:pt idx="122">
                  <c:v>2.0959735245449532E-2</c:v>
                </c:pt>
                <c:pt idx="123">
                  <c:v>2.1235521235521235E-2</c:v>
                </c:pt>
                <c:pt idx="124">
                  <c:v>2.1511307225592941E-2</c:v>
                </c:pt>
                <c:pt idx="125">
                  <c:v>2.1787093215664643E-2</c:v>
                </c:pt>
                <c:pt idx="126">
                  <c:v>2.2062879205736349E-2</c:v>
                </c:pt>
                <c:pt idx="127">
                  <c:v>2.2338665195808054E-2</c:v>
                </c:pt>
                <c:pt idx="128">
                  <c:v>2.2614451185879757E-2</c:v>
                </c:pt>
                <c:pt idx="129">
                  <c:v>2.2890237175951463E-2</c:v>
                </c:pt>
                <c:pt idx="130">
                  <c:v>2.3166023166023165E-2</c:v>
                </c:pt>
                <c:pt idx="131">
                  <c:v>2.3441809156094871E-2</c:v>
                </c:pt>
                <c:pt idx="132">
                  <c:v>2.3717595146166576E-2</c:v>
                </c:pt>
                <c:pt idx="133">
                  <c:v>2.3993381136238279E-2</c:v>
                </c:pt>
                <c:pt idx="134">
                  <c:v>2.4269167126309985E-2</c:v>
                </c:pt>
                <c:pt idx="135">
                  <c:v>2.4544953116381687E-2</c:v>
                </c:pt>
                <c:pt idx="136">
                  <c:v>2.4820739106453393E-2</c:v>
                </c:pt>
                <c:pt idx="137">
                  <c:v>2.5096525096525095E-2</c:v>
                </c:pt>
                <c:pt idx="138">
                  <c:v>2.5372311086596801E-2</c:v>
                </c:pt>
                <c:pt idx="139">
                  <c:v>2.5648097076668507E-2</c:v>
                </c:pt>
                <c:pt idx="140">
                  <c:v>2.5923883066740209E-2</c:v>
                </c:pt>
                <c:pt idx="141">
                  <c:v>2.6199669056811915E-2</c:v>
                </c:pt>
                <c:pt idx="142">
                  <c:v>2.6475455046883617E-2</c:v>
                </c:pt>
                <c:pt idx="143">
                  <c:v>2.6751241036955323E-2</c:v>
                </c:pt>
                <c:pt idx="144">
                  <c:v>2.7027027027027029E-2</c:v>
                </c:pt>
                <c:pt idx="145">
                  <c:v>2.7302813017098731E-2</c:v>
                </c:pt>
                <c:pt idx="146">
                  <c:v>2.7578599007170437E-2</c:v>
                </c:pt>
                <c:pt idx="147">
                  <c:v>2.7578599007170437E-2</c:v>
                </c:pt>
                <c:pt idx="148">
                  <c:v>2.7854384997242139E-2</c:v>
                </c:pt>
                <c:pt idx="149">
                  <c:v>2.8130170987313845E-2</c:v>
                </c:pt>
                <c:pt idx="150">
                  <c:v>2.8405956977385551E-2</c:v>
                </c:pt>
                <c:pt idx="151">
                  <c:v>2.8681742967457253E-2</c:v>
                </c:pt>
                <c:pt idx="152">
                  <c:v>2.8957528957528959E-2</c:v>
                </c:pt>
                <c:pt idx="153">
                  <c:v>2.9233314947600661E-2</c:v>
                </c:pt>
                <c:pt idx="154">
                  <c:v>2.9509100937672367E-2</c:v>
                </c:pt>
                <c:pt idx="155">
                  <c:v>2.9784886927744069E-2</c:v>
                </c:pt>
                <c:pt idx="156">
                  <c:v>3.0060672917815775E-2</c:v>
                </c:pt>
                <c:pt idx="157">
                  <c:v>3.0336458907887481E-2</c:v>
                </c:pt>
                <c:pt idx="158">
                  <c:v>3.0612244897959183E-2</c:v>
                </c:pt>
                <c:pt idx="159">
                  <c:v>3.0888030888030889E-2</c:v>
                </c:pt>
                <c:pt idx="160">
                  <c:v>3.1163816878102591E-2</c:v>
                </c:pt>
                <c:pt idx="161">
                  <c:v>3.1439602868174293E-2</c:v>
                </c:pt>
                <c:pt idx="162">
                  <c:v>3.1715388858245999E-2</c:v>
                </c:pt>
                <c:pt idx="163">
                  <c:v>3.1991174848317705E-2</c:v>
                </c:pt>
                <c:pt idx="164">
                  <c:v>3.2266960838389411E-2</c:v>
                </c:pt>
                <c:pt idx="165">
                  <c:v>3.2542746828461117E-2</c:v>
                </c:pt>
                <c:pt idx="166">
                  <c:v>3.2818532818532815E-2</c:v>
                </c:pt>
                <c:pt idx="167">
                  <c:v>3.3094318808604521E-2</c:v>
                </c:pt>
                <c:pt idx="168">
                  <c:v>3.3370104798676227E-2</c:v>
                </c:pt>
                <c:pt idx="169">
                  <c:v>3.3645890788747933E-2</c:v>
                </c:pt>
                <c:pt idx="170">
                  <c:v>3.3921676778819639E-2</c:v>
                </c:pt>
                <c:pt idx="171">
                  <c:v>3.4197462768891337E-2</c:v>
                </c:pt>
                <c:pt idx="172">
                  <c:v>3.4473248758963043E-2</c:v>
                </c:pt>
                <c:pt idx="173">
                  <c:v>3.4749034749034749E-2</c:v>
                </c:pt>
                <c:pt idx="174">
                  <c:v>3.5024820739106455E-2</c:v>
                </c:pt>
                <c:pt idx="175">
                  <c:v>3.5300606729178161E-2</c:v>
                </c:pt>
                <c:pt idx="176">
                  <c:v>3.5576392719249859E-2</c:v>
                </c:pt>
                <c:pt idx="177">
                  <c:v>3.5852178709321565E-2</c:v>
                </c:pt>
                <c:pt idx="178">
                  <c:v>3.6127964699393271E-2</c:v>
                </c:pt>
                <c:pt idx="179">
                  <c:v>3.6403750689464977E-2</c:v>
                </c:pt>
                <c:pt idx="180">
                  <c:v>3.6679536679536683E-2</c:v>
                </c:pt>
                <c:pt idx="181">
                  <c:v>3.6955322669608381E-2</c:v>
                </c:pt>
                <c:pt idx="182">
                  <c:v>3.7231108659680087E-2</c:v>
                </c:pt>
                <c:pt idx="183">
                  <c:v>3.7506894649751793E-2</c:v>
                </c:pt>
                <c:pt idx="184">
                  <c:v>3.7782680639823499E-2</c:v>
                </c:pt>
                <c:pt idx="185">
                  <c:v>3.8058466629895205E-2</c:v>
                </c:pt>
                <c:pt idx="186">
                  <c:v>3.8334252619966903E-2</c:v>
                </c:pt>
                <c:pt idx="187">
                  <c:v>3.8610038610038609E-2</c:v>
                </c:pt>
                <c:pt idx="188">
                  <c:v>3.8885824600110315E-2</c:v>
                </c:pt>
                <c:pt idx="189">
                  <c:v>3.9161610590182021E-2</c:v>
                </c:pt>
                <c:pt idx="190">
                  <c:v>3.9437396580253727E-2</c:v>
                </c:pt>
                <c:pt idx="191">
                  <c:v>3.9713182570325425E-2</c:v>
                </c:pt>
                <c:pt idx="192">
                  <c:v>3.9988968560397131E-2</c:v>
                </c:pt>
                <c:pt idx="193">
                  <c:v>4.0264754550468837E-2</c:v>
                </c:pt>
                <c:pt idx="194">
                  <c:v>4.0540540540540543E-2</c:v>
                </c:pt>
                <c:pt idx="195">
                  <c:v>4.0816326530612242E-2</c:v>
                </c:pt>
                <c:pt idx="196">
                  <c:v>4.1092112520683947E-2</c:v>
                </c:pt>
                <c:pt idx="197">
                  <c:v>4.1367898510755653E-2</c:v>
                </c:pt>
                <c:pt idx="198">
                  <c:v>4.1643684500827359E-2</c:v>
                </c:pt>
                <c:pt idx="199">
                  <c:v>4.1919470490899065E-2</c:v>
                </c:pt>
                <c:pt idx="200">
                  <c:v>4.2195256480970764E-2</c:v>
                </c:pt>
                <c:pt idx="201">
                  <c:v>4.2471042471042469E-2</c:v>
                </c:pt>
                <c:pt idx="202">
                  <c:v>4.2746828461114175E-2</c:v>
                </c:pt>
                <c:pt idx="203">
                  <c:v>4.3022614451185881E-2</c:v>
                </c:pt>
                <c:pt idx="204">
                  <c:v>4.3298400441257587E-2</c:v>
                </c:pt>
                <c:pt idx="205">
                  <c:v>4.3574186431329286E-2</c:v>
                </c:pt>
                <c:pt idx="206">
                  <c:v>4.3849972421400991E-2</c:v>
                </c:pt>
                <c:pt idx="207">
                  <c:v>4.4125758411472697E-2</c:v>
                </c:pt>
                <c:pt idx="208">
                  <c:v>4.4401544401544403E-2</c:v>
                </c:pt>
                <c:pt idx="209">
                  <c:v>4.4677330391616109E-2</c:v>
                </c:pt>
                <c:pt idx="210">
                  <c:v>4.4953116381687808E-2</c:v>
                </c:pt>
                <c:pt idx="211">
                  <c:v>4.5228902371759513E-2</c:v>
                </c:pt>
                <c:pt idx="212">
                  <c:v>4.5504688361831219E-2</c:v>
                </c:pt>
                <c:pt idx="213">
                  <c:v>4.5780474351902925E-2</c:v>
                </c:pt>
                <c:pt idx="214">
                  <c:v>4.6056260341974631E-2</c:v>
                </c:pt>
                <c:pt idx="215">
                  <c:v>4.633204633204633E-2</c:v>
                </c:pt>
                <c:pt idx="216">
                  <c:v>4.6607832322118035E-2</c:v>
                </c:pt>
                <c:pt idx="217">
                  <c:v>4.6883618312189741E-2</c:v>
                </c:pt>
                <c:pt idx="218">
                  <c:v>4.7159404302261447E-2</c:v>
                </c:pt>
                <c:pt idx="219">
                  <c:v>4.7435190292333153E-2</c:v>
                </c:pt>
                <c:pt idx="220">
                  <c:v>4.7710976282404852E-2</c:v>
                </c:pt>
                <c:pt idx="221">
                  <c:v>4.7986762272476557E-2</c:v>
                </c:pt>
                <c:pt idx="222">
                  <c:v>4.8262548262548263E-2</c:v>
                </c:pt>
                <c:pt idx="223">
                  <c:v>4.8538334252619969E-2</c:v>
                </c:pt>
                <c:pt idx="224">
                  <c:v>4.8814120242691668E-2</c:v>
                </c:pt>
                <c:pt idx="225">
                  <c:v>4.9089906232763374E-2</c:v>
                </c:pt>
                <c:pt idx="226">
                  <c:v>4.9365692222835079E-2</c:v>
                </c:pt>
                <c:pt idx="227">
                  <c:v>4.9641478212906785E-2</c:v>
                </c:pt>
                <c:pt idx="228">
                  <c:v>4.9917264202978491E-2</c:v>
                </c:pt>
                <c:pt idx="229">
                  <c:v>5.019305019305019E-2</c:v>
                </c:pt>
                <c:pt idx="230">
                  <c:v>5.0468836183121896E-2</c:v>
                </c:pt>
                <c:pt idx="231">
                  <c:v>5.0744622173193601E-2</c:v>
                </c:pt>
                <c:pt idx="232">
                  <c:v>5.1020408163265307E-2</c:v>
                </c:pt>
                <c:pt idx="233">
                  <c:v>5.1296194153337013E-2</c:v>
                </c:pt>
                <c:pt idx="234">
                  <c:v>5.1571980143408712E-2</c:v>
                </c:pt>
                <c:pt idx="235">
                  <c:v>5.1847766133480418E-2</c:v>
                </c:pt>
                <c:pt idx="236">
                  <c:v>5.2123552123552123E-2</c:v>
                </c:pt>
                <c:pt idx="237">
                  <c:v>5.2399338113623829E-2</c:v>
                </c:pt>
                <c:pt idx="238">
                  <c:v>5.2675124103695535E-2</c:v>
                </c:pt>
                <c:pt idx="239">
                  <c:v>5.2950910093767234E-2</c:v>
                </c:pt>
                <c:pt idx="240">
                  <c:v>5.322669608383894E-2</c:v>
                </c:pt>
                <c:pt idx="241">
                  <c:v>5.3502482073910645E-2</c:v>
                </c:pt>
                <c:pt idx="242">
                  <c:v>5.3778268063982351E-2</c:v>
                </c:pt>
                <c:pt idx="243">
                  <c:v>5.4054054054054057E-2</c:v>
                </c:pt>
                <c:pt idx="244">
                  <c:v>5.4329840044125756E-2</c:v>
                </c:pt>
                <c:pt idx="245">
                  <c:v>5.4605626034197462E-2</c:v>
                </c:pt>
                <c:pt idx="246">
                  <c:v>5.4881412024269167E-2</c:v>
                </c:pt>
                <c:pt idx="247">
                  <c:v>5.5157198014340873E-2</c:v>
                </c:pt>
                <c:pt idx="248">
                  <c:v>5.5432984004412579E-2</c:v>
                </c:pt>
                <c:pt idx="249">
                  <c:v>5.5708769994484278E-2</c:v>
                </c:pt>
                <c:pt idx="250">
                  <c:v>5.5984555984555984E-2</c:v>
                </c:pt>
                <c:pt idx="251">
                  <c:v>5.6260341974627689E-2</c:v>
                </c:pt>
                <c:pt idx="252">
                  <c:v>5.6536127964699395E-2</c:v>
                </c:pt>
                <c:pt idx="253">
                  <c:v>5.6811913954771101E-2</c:v>
                </c:pt>
                <c:pt idx="254">
                  <c:v>5.70876999448428E-2</c:v>
                </c:pt>
                <c:pt idx="255">
                  <c:v>5.7363485934914506E-2</c:v>
                </c:pt>
                <c:pt idx="256">
                  <c:v>5.7639271924986211E-2</c:v>
                </c:pt>
                <c:pt idx="257">
                  <c:v>5.7915057915057917E-2</c:v>
                </c:pt>
                <c:pt idx="258">
                  <c:v>5.8190843905129616E-2</c:v>
                </c:pt>
                <c:pt idx="259">
                  <c:v>5.8466629895201322E-2</c:v>
                </c:pt>
                <c:pt idx="260">
                  <c:v>5.8742415885273028E-2</c:v>
                </c:pt>
                <c:pt idx="261">
                  <c:v>5.9018201875344733E-2</c:v>
                </c:pt>
                <c:pt idx="262">
                  <c:v>5.9293987865416439E-2</c:v>
                </c:pt>
                <c:pt idx="263">
                  <c:v>5.9569773855488138E-2</c:v>
                </c:pt>
                <c:pt idx="264">
                  <c:v>5.9845559845559844E-2</c:v>
                </c:pt>
                <c:pt idx="265">
                  <c:v>6.012134583563155E-2</c:v>
                </c:pt>
                <c:pt idx="266">
                  <c:v>6.0397131825703256E-2</c:v>
                </c:pt>
                <c:pt idx="267">
                  <c:v>6.0672917815774961E-2</c:v>
                </c:pt>
                <c:pt idx="268">
                  <c:v>6.094870380584666E-2</c:v>
                </c:pt>
                <c:pt idx="269">
                  <c:v>6.1224489795918366E-2</c:v>
                </c:pt>
                <c:pt idx="270">
                  <c:v>6.1500275785990072E-2</c:v>
                </c:pt>
                <c:pt idx="271">
                  <c:v>6.1776061776061778E-2</c:v>
                </c:pt>
                <c:pt idx="272">
                  <c:v>6.2051847766133483E-2</c:v>
                </c:pt>
                <c:pt idx="273">
                  <c:v>6.2327633756205182E-2</c:v>
                </c:pt>
                <c:pt idx="274">
                  <c:v>6.2603419746276895E-2</c:v>
                </c:pt>
                <c:pt idx="275">
                  <c:v>6.2879205736348587E-2</c:v>
                </c:pt>
                <c:pt idx="276">
                  <c:v>6.3154991726420293E-2</c:v>
                </c:pt>
                <c:pt idx="277">
                  <c:v>6.3430777716491998E-2</c:v>
                </c:pt>
                <c:pt idx="278">
                  <c:v>6.3706563706563704E-2</c:v>
                </c:pt>
                <c:pt idx="279">
                  <c:v>6.398234969663541E-2</c:v>
                </c:pt>
                <c:pt idx="280">
                  <c:v>6.4258135686707116E-2</c:v>
                </c:pt>
                <c:pt idx="281">
                  <c:v>6.4533921676778822E-2</c:v>
                </c:pt>
                <c:pt idx="282">
                  <c:v>6.4809707666850527E-2</c:v>
                </c:pt>
                <c:pt idx="283">
                  <c:v>6.5085493656922233E-2</c:v>
                </c:pt>
                <c:pt idx="284">
                  <c:v>6.5361279646993939E-2</c:v>
                </c:pt>
                <c:pt idx="285">
                  <c:v>6.5637065637065631E-2</c:v>
                </c:pt>
                <c:pt idx="286">
                  <c:v>6.5912851627137337E-2</c:v>
                </c:pt>
                <c:pt idx="287">
                  <c:v>6.6188637617209042E-2</c:v>
                </c:pt>
                <c:pt idx="288">
                  <c:v>6.6464423607280748E-2</c:v>
                </c:pt>
                <c:pt idx="289">
                  <c:v>6.6740209597352454E-2</c:v>
                </c:pt>
                <c:pt idx="290">
                  <c:v>6.701599558742416E-2</c:v>
                </c:pt>
                <c:pt idx="291">
                  <c:v>6.7291781577495866E-2</c:v>
                </c:pt>
                <c:pt idx="292">
                  <c:v>6.7567567567567571E-2</c:v>
                </c:pt>
                <c:pt idx="293">
                  <c:v>6.7843353557639277E-2</c:v>
                </c:pt>
                <c:pt idx="294">
                  <c:v>6.8119139547710983E-2</c:v>
                </c:pt>
                <c:pt idx="295">
                  <c:v>6.8394925537782675E-2</c:v>
                </c:pt>
                <c:pt idx="296">
                  <c:v>6.8670711527854381E-2</c:v>
                </c:pt>
                <c:pt idx="297">
                  <c:v>6.8946497517926086E-2</c:v>
                </c:pt>
                <c:pt idx="298">
                  <c:v>6.9222283507997792E-2</c:v>
                </c:pt>
                <c:pt idx="299">
                  <c:v>6.9498069498069498E-2</c:v>
                </c:pt>
                <c:pt idx="300">
                  <c:v>6.9773855488141204E-2</c:v>
                </c:pt>
                <c:pt idx="301">
                  <c:v>7.004964147821291E-2</c:v>
                </c:pt>
                <c:pt idx="302">
                  <c:v>7.0325427468284615E-2</c:v>
                </c:pt>
                <c:pt idx="303">
                  <c:v>7.0601213458356321E-2</c:v>
                </c:pt>
                <c:pt idx="304">
                  <c:v>7.0876999448428013E-2</c:v>
                </c:pt>
                <c:pt idx="305">
                  <c:v>7.1152785438499719E-2</c:v>
                </c:pt>
                <c:pt idx="306">
                  <c:v>7.1428571428571425E-2</c:v>
                </c:pt>
                <c:pt idx="307">
                  <c:v>7.170435741864313E-2</c:v>
                </c:pt>
                <c:pt idx="308">
                  <c:v>7.1980143408714836E-2</c:v>
                </c:pt>
                <c:pt idx="309">
                  <c:v>7.2255929398786542E-2</c:v>
                </c:pt>
                <c:pt idx="310">
                  <c:v>7.2531715388858248E-2</c:v>
                </c:pt>
                <c:pt idx="311">
                  <c:v>7.2807501378929954E-2</c:v>
                </c:pt>
                <c:pt idx="312">
                  <c:v>7.3083287369001659E-2</c:v>
                </c:pt>
                <c:pt idx="313">
                  <c:v>7.3359073359073365E-2</c:v>
                </c:pt>
                <c:pt idx="314">
                  <c:v>7.3634859349145057E-2</c:v>
                </c:pt>
                <c:pt idx="315">
                  <c:v>7.3910645339216763E-2</c:v>
                </c:pt>
                <c:pt idx="316">
                  <c:v>7.4186431329288469E-2</c:v>
                </c:pt>
                <c:pt idx="317">
                  <c:v>7.4462217319360174E-2</c:v>
                </c:pt>
                <c:pt idx="318">
                  <c:v>7.473800330943188E-2</c:v>
                </c:pt>
                <c:pt idx="319">
                  <c:v>7.5013789299503586E-2</c:v>
                </c:pt>
                <c:pt idx="320">
                  <c:v>7.5289575289575292E-2</c:v>
                </c:pt>
                <c:pt idx="321">
                  <c:v>7.5565361279646998E-2</c:v>
                </c:pt>
                <c:pt idx="322">
                  <c:v>7.5841147269718703E-2</c:v>
                </c:pt>
                <c:pt idx="323">
                  <c:v>7.6116933259790409E-2</c:v>
                </c:pt>
                <c:pt idx="324">
                  <c:v>7.6392719249862101E-2</c:v>
                </c:pt>
                <c:pt idx="325">
                  <c:v>7.6668505239933807E-2</c:v>
                </c:pt>
                <c:pt idx="326">
                  <c:v>7.6944291230005513E-2</c:v>
                </c:pt>
                <c:pt idx="327">
                  <c:v>7.7220077220077218E-2</c:v>
                </c:pt>
                <c:pt idx="328">
                  <c:v>7.7495863210148924E-2</c:v>
                </c:pt>
                <c:pt idx="329">
                  <c:v>7.777164920022063E-2</c:v>
                </c:pt>
                <c:pt idx="330">
                  <c:v>7.8047435190292336E-2</c:v>
                </c:pt>
                <c:pt idx="331">
                  <c:v>7.8323221180364042E-2</c:v>
                </c:pt>
                <c:pt idx="332">
                  <c:v>7.8599007170435747E-2</c:v>
                </c:pt>
                <c:pt idx="333">
                  <c:v>7.8874793160507453E-2</c:v>
                </c:pt>
                <c:pt idx="334">
                  <c:v>7.9150579150579145E-2</c:v>
                </c:pt>
                <c:pt idx="335">
                  <c:v>7.9426365140650851E-2</c:v>
                </c:pt>
                <c:pt idx="336">
                  <c:v>7.9702151130722557E-2</c:v>
                </c:pt>
                <c:pt idx="337">
                  <c:v>7.9977937120794262E-2</c:v>
                </c:pt>
                <c:pt idx="338">
                  <c:v>8.0253723110865968E-2</c:v>
                </c:pt>
                <c:pt idx="339">
                  <c:v>8.0529509100937674E-2</c:v>
                </c:pt>
                <c:pt idx="340">
                  <c:v>8.080529509100938E-2</c:v>
                </c:pt>
                <c:pt idx="341">
                  <c:v>8.1081081081081086E-2</c:v>
                </c:pt>
                <c:pt idx="342">
                  <c:v>8.1356867071152791E-2</c:v>
                </c:pt>
                <c:pt idx="343">
                  <c:v>8.1632653061224483E-2</c:v>
                </c:pt>
                <c:pt idx="344">
                  <c:v>8.1908439051296189E-2</c:v>
                </c:pt>
                <c:pt idx="345">
                  <c:v>8.2184225041367895E-2</c:v>
                </c:pt>
                <c:pt idx="346">
                  <c:v>8.2460011031439601E-2</c:v>
                </c:pt>
                <c:pt idx="347">
                  <c:v>8.2735797021511306E-2</c:v>
                </c:pt>
                <c:pt idx="348">
                  <c:v>8.3011583011583012E-2</c:v>
                </c:pt>
                <c:pt idx="349">
                  <c:v>8.3287369001654718E-2</c:v>
                </c:pt>
                <c:pt idx="350">
                  <c:v>8.3563154991726424E-2</c:v>
                </c:pt>
                <c:pt idx="351">
                  <c:v>8.383894098179813E-2</c:v>
                </c:pt>
                <c:pt idx="352">
                  <c:v>8.4114726971869835E-2</c:v>
                </c:pt>
                <c:pt idx="353">
                  <c:v>8.4390512961941527E-2</c:v>
                </c:pt>
                <c:pt idx="354">
                  <c:v>8.4666298952013233E-2</c:v>
                </c:pt>
                <c:pt idx="355">
                  <c:v>8.4942084942084939E-2</c:v>
                </c:pt>
                <c:pt idx="356">
                  <c:v>8.5217870932156645E-2</c:v>
                </c:pt>
                <c:pt idx="357">
                  <c:v>8.549365692222835E-2</c:v>
                </c:pt>
                <c:pt idx="358">
                  <c:v>8.5769442912300056E-2</c:v>
                </c:pt>
                <c:pt idx="359">
                  <c:v>8.6045228902371762E-2</c:v>
                </c:pt>
                <c:pt idx="360">
                  <c:v>8.6321014892443468E-2</c:v>
                </c:pt>
                <c:pt idx="361">
                  <c:v>8.6596800882515174E-2</c:v>
                </c:pt>
                <c:pt idx="362">
                  <c:v>8.6872586872586879E-2</c:v>
                </c:pt>
                <c:pt idx="363">
                  <c:v>8.7148372862658571E-2</c:v>
                </c:pt>
                <c:pt idx="364">
                  <c:v>8.7424158852730277E-2</c:v>
                </c:pt>
                <c:pt idx="365">
                  <c:v>8.7699944842801983E-2</c:v>
                </c:pt>
                <c:pt idx="366">
                  <c:v>8.7975730832873689E-2</c:v>
                </c:pt>
                <c:pt idx="367">
                  <c:v>8.8251516822945394E-2</c:v>
                </c:pt>
                <c:pt idx="368">
                  <c:v>8.85273028130171E-2</c:v>
                </c:pt>
                <c:pt idx="369">
                  <c:v>8.8803088803088806E-2</c:v>
                </c:pt>
                <c:pt idx="370">
                  <c:v>8.9078874793160512E-2</c:v>
                </c:pt>
                <c:pt idx="371">
                  <c:v>8.9354660783232218E-2</c:v>
                </c:pt>
                <c:pt idx="372">
                  <c:v>8.963044677330391E-2</c:v>
                </c:pt>
                <c:pt idx="373">
                  <c:v>8.9906232763375615E-2</c:v>
                </c:pt>
                <c:pt idx="374">
                  <c:v>9.0182018753447321E-2</c:v>
                </c:pt>
                <c:pt idx="375">
                  <c:v>9.0457804743519027E-2</c:v>
                </c:pt>
                <c:pt idx="376">
                  <c:v>9.0733590733590733E-2</c:v>
                </c:pt>
                <c:pt idx="377">
                  <c:v>9.1009376723662438E-2</c:v>
                </c:pt>
                <c:pt idx="378">
                  <c:v>9.1285162713734144E-2</c:v>
                </c:pt>
                <c:pt idx="379">
                  <c:v>9.156094870380585E-2</c:v>
                </c:pt>
                <c:pt idx="380">
                  <c:v>9.1836734693877556E-2</c:v>
                </c:pt>
                <c:pt idx="381">
                  <c:v>9.2112520683949262E-2</c:v>
                </c:pt>
                <c:pt idx="382">
                  <c:v>9.2388306674020954E-2</c:v>
                </c:pt>
                <c:pt idx="383">
                  <c:v>9.2664092664092659E-2</c:v>
                </c:pt>
                <c:pt idx="384">
                  <c:v>9.2939878654164365E-2</c:v>
                </c:pt>
                <c:pt idx="385">
                  <c:v>9.3215664644236071E-2</c:v>
                </c:pt>
                <c:pt idx="386">
                  <c:v>9.3491450634307777E-2</c:v>
                </c:pt>
                <c:pt idx="387">
                  <c:v>9.3767236624379482E-2</c:v>
                </c:pt>
                <c:pt idx="388">
                  <c:v>9.4043022614451188E-2</c:v>
                </c:pt>
                <c:pt idx="389">
                  <c:v>9.4318808604522894E-2</c:v>
                </c:pt>
                <c:pt idx="390">
                  <c:v>9.45945945945946E-2</c:v>
                </c:pt>
                <c:pt idx="391">
                  <c:v>9.4870380584666306E-2</c:v>
                </c:pt>
                <c:pt idx="392">
                  <c:v>9.5146166574737998E-2</c:v>
                </c:pt>
                <c:pt idx="393">
                  <c:v>9.5421952564809703E-2</c:v>
                </c:pt>
                <c:pt idx="394">
                  <c:v>9.5697738554881409E-2</c:v>
                </c:pt>
                <c:pt idx="395">
                  <c:v>9.5973524544953115E-2</c:v>
                </c:pt>
                <c:pt idx="396">
                  <c:v>9.6249310535024821E-2</c:v>
                </c:pt>
                <c:pt idx="397">
                  <c:v>9.6525096525096526E-2</c:v>
                </c:pt>
                <c:pt idx="398">
                  <c:v>9.6800882515168232E-2</c:v>
                </c:pt>
                <c:pt idx="399">
                  <c:v>9.7076668505239938E-2</c:v>
                </c:pt>
                <c:pt idx="400">
                  <c:v>9.7352454495311644E-2</c:v>
                </c:pt>
                <c:pt idx="401">
                  <c:v>9.7628240485383336E-2</c:v>
                </c:pt>
                <c:pt idx="402">
                  <c:v>9.7904026475455042E-2</c:v>
                </c:pt>
                <c:pt idx="403">
                  <c:v>9.8179812465526747E-2</c:v>
                </c:pt>
                <c:pt idx="404">
                  <c:v>9.8455598455598453E-2</c:v>
                </c:pt>
                <c:pt idx="405">
                  <c:v>9.8731384445670159E-2</c:v>
                </c:pt>
                <c:pt idx="406">
                  <c:v>9.9007170435741865E-2</c:v>
                </c:pt>
                <c:pt idx="407">
                  <c:v>9.9282956425813571E-2</c:v>
                </c:pt>
                <c:pt idx="408">
                  <c:v>9.9558742415885276E-2</c:v>
                </c:pt>
                <c:pt idx="409">
                  <c:v>9.9834528405956982E-2</c:v>
                </c:pt>
                <c:pt idx="410">
                  <c:v>0.10011031439602869</c:v>
                </c:pt>
                <c:pt idx="411">
                  <c:v>0.10038610038610038</c:v>
                </c:pt>
                <c:pt idx="412">
                  <c:v>0.10066188637617209</c:v>
                </c:pt>
                <c:pt idx="413">
                  <c:v>0.10093767236624379</c:v>
                </c:pt>
                <c:pt idx="414">
                  <c:v>0.1012134583563155</c:v>
                </c:pt>
                <c:pt idx="415">
                  <c:v>0.1014892443463872</c:v>
                </c:pt>
                <c:pt idx="416">
                  <c:v>0.10176503033645891</c:v>
                </c:pt>
                <c:pt idx="417">
                  <c:v>0.10204081632653061</c:v>
                </c:pt>
                <c:pt idx="418">
                  <c:v>0.10231660231660232</c:v>
                </c:pt>
                <c:pt idx="419">
                  <c:v>0.10259238830667403</c:v>
                </c:pt>
                <c:pt idx="420">
                  <c:v>0.10286817429674573</c:v>
                </c:pt>
                <c:pt idx="421">
                  <c:v>0.10314396028681742</c:v>
                </c:pt>
                <c:pt idx="422">
                  <c:v>0.10341974627688913</c:v>
                </c:pt>
                <c:pt idx="423">
                  <c:v>0.10369553226696084</c:v>
                </c:pt>
                <c:pt idx="424">
                  <c:v>0.10397131825703254</c:v>
                </c:pt>
                <c:pt idx="425">
                  <c:v>0.10424710424710425</c:v>
                </c:pt>
                <c:pt idx="426">
                  <c:v>0.10452289023717595</c:v>
                </c:pt>
                <c:pt idx="427">
                  <c:v>0.10479867622724766</c:v>
                </c:pt>
                <c:pt idx="428">
                  <c:v>0.10507446221731936</c:v>
                </c:pt>
                <c:pt idx="429">
                  <c:v>0.10535024820739107</c:v>
                </c:pt>
                <c:pt idx="430">
                  <c:v>0.10562603419746276</c:v>
                </c:pt>
                <c:pt idx="431">
                  <c:v>0.10590182018753447</c:v>
                </c:pt>
                <c:pt idx="432">
                  <c:v>0.10617760617760617</c:v>
                </c:pt>
                <c:pt idx="433">
                  <c:v>0.10645339216767788</c:v>
                </c:pt>
                <c:pt idx="434">
                  <c:v>0.10672917815774959</c:v>
                </c:pt>
                <c:pt idx="435">
                  <c:v>0.10700496414782129</c:v>
                </c:pt>
                <c:pt idx="436">
                  <c:v>0.107280750137893</c:v>
                </c:pt>
                <c:pt idx="437">
                  <c:v>0.1075565361279647</c:v>
                </c:pt>
                <c:pt idx="438">
                  <c:v>0.10783232211803641</c:v>
                </c:pt>
                <c:pt idx="439">
                  <c:v>0.10810810810810811</c:v>
                </c:pt>
                <c:pt idx="440">
                  <c:v>0.10838389409817981</c:v>
                </c:pt>
                <c:pt idx="441">
                  <c:v>0.10865968008825151</c:v>
                </c:pt>
                <c:pt idx="442">
                  <c:v>0.10893546607832322</c:v>
                </c:pt>
                <c:pt idx="443">
                  <c:v>0.10921125206839492</c:v>
                </c:pt>
                <c:pt idx="444">
                  <c:v>0.10948703805846663</c:v>
                </c:pt>
                <c:pt idx="445">
                  <c:v>0.10976282404853833</c:v>
                </c:pt>
                <c:pt idx="446">
                  <c:v>0.11003861003861004</c:v>
                </c:pt>
                <c:pt idx="447">
                  <c:v>0.11031439602868175</c:v>
                </c:pt>
                <c:pt idx="448">
                  <c:v>0.11059018201875345</c:v>
                </c:pt>
                <c:pt idx="449">
                  <c:v>0.11086596800882516</c:v>
                </c:pt>
                <c:pt idx="450">
                  <c:v>0.11114175399889685</c:v>
                </c:pt>
                <c:pt idx="451">
                  <c:v>0.11141753998896856</c:v>
                </c:pt>
                <c:pt idx="452">
                  <c:v>0.11169332597904026</c:v>
                </c:pt>
                <c:pt idx="453">
                  <c:v>0.11196911196911197</c:v>
                </c:pt>
                <c:pt idx="454">
                  <c:v>0.11224489795918367</c:v>
                </c:pt>
                <c:pt idx="455">
                  <c:v>0.11252068394925538</c:v>
                </c:pt>
                <c:pt idx="456">
                  <c:v>0.11279646993932708</c:v>
                </c:pt>
                <c:pt idx="457">
                  <c:v>0.11307225592939879</c:v>
                </c:pt>
                <c:pt idx="458">
                  <c:v>0.1133480419194705</c:v>
                </c:pt>
                <c:pt idx="459">
                  <c:v>0.1136238279095422</c:v>
                </c:pt>
                <c:pt idx="460">
                  <c:v>0.11389961389961389</c:v>
                </c:pt>
                <c:pt idx="461">
                  <c:v>0.1141753998896856</c:v>
                </c:pt>
                <c:pt idx="462">
                  <c:v>0.11445118587975731</c:v>
                </c:pt>
                <c:pt idx="463">
                  <c:v>0.11472697186982901</c:v>
                </c:pt>
                <c:pt idx="464">
                  <c:v>0.11500275785990072</c:v>
                </c:pt>
                <c:pt idx="465">
                  <c:v>0.11527854384997242</c:v>
                </c:pt>
                <c:pt idx="466">
                  <c:v>0.11555432984004413</c:v>
                </c:pt>
                <c:pt idx="467">
                  <c:v>0.11583011583011583</c:v>
                </c:pt>
                <c:pt idx="468">
                  <c:v>0.11610590182018754</c:v>
                </c:pt>
                <c:pt idx="469">
                  <c:v>0.11638168781025923</c:v>
                </c:pt>
                <c:pt idx="470">
                  <c:v>0.11665747380033094</c:v>
                </c:pt>
                <c:pt idx="471">
                  <c:v>0.11693325979040264</c:v>
                </c:pt>
                <c:pt idx="472">
                  <c:v>0.11720904578047435</c:v>
                </c:pt>
                <c:pt idx="473">
                  <c:v>0.11748483177054606</c:v>
                </c:pt>
                <c:pt idx="474">
                  <c:v>0.11776061776061776</c:v>
                </c:pt>
                <c:pt idx="475">
                  <c:v>0.11803640375068947</c:v>
                </c:pt>
                <c:pt idx="476">
                  <c:v>0.11831218974076117</c:v>
                </c:pt>
                <c:pt idx="477">
                  <c:v>0.11858797573083288</c:v>
                </c:pt>
                <c:pt idx="478">
                  <c:v>0.11886376172090458</c:v>
                </c:pt>
                <c:pt idx="479">
                  <c:v>0.11913954771097628</c:v>
                </c:pt>
                <c:pt idx="480">
                  <c:v>0.11941533370104798</c:v>
                </c:pt>
                <c:pt idx="481">
                  <c:v>0.11969111969111969</c:v>
                </c:pt>
                <c:pt idx="482">
                  <c:v>0.11996690568119139</c:v>
                </c:pt>
                <c:pt idx="483">
                  <c:v>0.1202426916712631</c:v>
                </c:pt>
                <c:pt idx="484">
                  <c:v>0.12051847766133481</c:v>
                </c:pt>
                <c:pt idx="485">
                  <c:v>0.12079426365140651</c:v>
                </c:pt>
                <c:pt idx="486">
                  <c:v>0.12107004964147822</c:v>
                </c:pt>
                <c:pt idx="487">
                  <c:v>0.12134583563154992</c:v>
                </c:pt>
                <c:pt idx="488">
                  <c:v>0.12162162162162163</c:v>
                </c:pt>
                <c:pt idx="489">
                  <c:v>0.12189740761169332</c:v>
                </c:pt>
                <c:pt idx="490">
                  <c:v>0.12217319360176503</c:v>
                </c:pt>
                <c:pt idx="491">
                  <c:v>0.12244897959183673</c:v>
                </c:pt>
                <c:pt idx="492">
                  <c:v>0.12272476558190844</c:v>
                </c:pt>
                <c:pt idx="493">
                  <c:v>0.12300055157198014</c:v>
                </c:pt>
                <c:pt idx="494">
                  <c:v>0.12327633756205185</c:v>
                </c:pt>
                <c:pt idx="495">
                  <c:v>0.12355212355212356</c:v>
                </c:pt>
                <c:pt idx="496">
                  <c:v>0.12382790954219526</c:v>
                </c:pt>
                <c:pt idx="497">
                  <c:v>0.12410369553226697</c:v>
                </c:pt>
                <c:pt idx="498">
                  <c:v>0.12437948152233866</c:v>
                </c:pt>
                <c:pt idx="499">
                  <c:v>0.12465526751241036</c:v>
                </c:pt>
                <c:pt idx="500">
                  <c:v>0.12493105350248207</c:v>
                </c:pt>
                <c:pt idx="501">
                  <c:v>0.12520683949255379</c:v>
                </c:pt>
                <c:pt idx="502">
                  <c:v>0.12548262548262548</c:v>
                </c:pt>
                <c:pt idx="503">
                  <c:v>0.12575841147269717</c:v>
                </c:pt>
                <c:pt idx="504">
                  <c:v>0.12603419746276889</c:v>
                </c:pt>
                <c:pt idx="505">
                  <c:v>0.12630998345284059</c:v>
                </c:pt>
                <c:pt idx="506">
                  <c:v>0.1265857694429123</c:v>
                </c:pt>
                <c:pt idx="507">
                  <c:v>0.126861555432984</c:v>
                </c:pt>
                <c:pt idx="508">
                  <c:v>0.12713734142305572</c:v>
                </c:pt>
                <c:pt idx="509">
                  <c:v>0.12741312741312741</c:v>
                </c:pt>
                <c:pt idx="510">
                  <c:v>0.12768891340319913</c:v>
                </c:pt>
                <c:pt idx="511">
                  <c:v>0.12796469939327082</c:v>
                </c:pt>
                <c:pt idx="512">
                  <c:v>0.12824048538334254</c:v>
                </c:pt>
                <c:pt idx="513">
                  <c:v>0.12851627137341423</c:v>
                </c:pt>
                <c:pt idx="514">
                  <c:v>0.12879205736348592</c:v>
                </c:pt>
                <c:pt idx="515">
                  <c:v>0.12906784335355764</c:v>
                </c:pt>
                <c:pt idx="516">
                  <c:v>0.12934362934362933</c:v>
                </c:pt>
                <c:pt idx="517">
                  <c:v>0.12961941533370105</c:v>
                </c:pt>
                <c:pt idx="518">
                  <c:v>0.12989520132377275</c:v>
                </c:pt>
                <c:pt idx="519">
                  <c:v>0.13017098731384447</c:v>
                </c:pt>
                <c:pt idx="520">
                  <c:v>0.13044677330391616</c:v>
                </c:pt>
                <c:pt idx="521">
                  <c:v>0.13072255929398788</c:v>
                </c:pt>
                <c:pt idx="522">
                  <c:v>0.13099834528405957</c:v>
                </c:pt>
                <c:pt idx="523">
                  <c:v>0.13127413127413126</c:v>
                </c:pt>
                <c:pt idx="524">
                  <c:v>0.13154991726420298</c:v>
                </c:pt>
                <c:pt idx="525">
                  <c:v>0.13182570325427467</c:v>
                </c:pt>
                <c:pt idx="526">
                  <c:v>0.13210148924434639</c:v>
                </c:pt>
                <c:pt idx="527">
                  <c:v>0.13237727523441808</c:v>
                </c:pt>
                <c:pt idx="528">
                  <c:v>0.1326530612244898</c:v>
                </c:pt>
                <c:pt idx="529">
                  <c:v>0.1329288472145615</c:v>
                </c:pt>
                <c:pt idx="530">
                  <c:v>0.13320463320463322</c:v>
                </c:pt>
                <c:pt idx="531">
                  <c:v>0.13348041919470491</c:v>
                </c:pt>
                <c:pt idx="532">
                  <c:v>0.1337562051847766</c:v>
                </c:pt>
                <c:pt idx="533">
                  <c:v>0.13403199117484832</c:v>
                </c:pt>
                <c:pt idx="534">
                  <c:v>0.13430777716492001</c:v>
                </c:pt>
                <c:pt idx="535">
                  <c:v>0.13458356315499173</c:v>
                </c:pt>
                <c:pt idx="536">
                  <c:v>0.13485934914506342</c:v>
                </c:pt>
                <c:pt idx="537">
                  <c:v>0.13513513513513514</c:v>
                </c:pt>
                <c:pt idx="538">
                  <c:v>0.13541092112520683</c:v>
                </c:pt>
                <c:pt idx="539">
                  <c:v>0.13568670711527855</c:v>
                </c:pt>
                <c:pt idx="540">
                  <c:v>0.13596249310535025</c:v>
                </c:pt>
                <c:pt idx="541">
                  <c:v>0.13623827909542197</c:v>
                </c:pt>
                <c:pt idx="542">
                  <c:v>0.13651406508549366</c:v>
                </c:pt>
                <c:pt idx="543">
                  <c:v>0.13678985107556535</c:v>
                </c:pt>
                <c:pt idx="544">
                  <c:v>0.13706563706563707</c:v>
                </c:pt>
                <c:pt idx="545">
                  <c:v>0.13734142305570876</c:v>
                </c:pt>
                <c:pt idx="546">
                  <c:v>0.13761720904578048</c:v>
                </c:pt>
                <c:pt idx="547">
                  <c:v>0.13789299503585217</c:v>
                </c:pt>
                <c:pt idx="548">
                  <c:v>0.13816878102592389</c:v>
                </c:pt>
                <c:pt idx="549">
                  <c:v>0.13844456701599558</c:v>
                </c:pt>
                <c:pt idx="550">
                  <c:v>0.1387203530060673</c:v>
                </c:pt>
                <c:pt idx="551">
                  <c:v>0.138996138996139</c:v>
                </c:pt>
                <c:pt idx="552">
                  <c:v>0.13927192498621069</c:v>
                </c:pt>
                <c:pt idx="553">
                  <c:v>0.13954771097628241</c:v>
                </c:pt>
                <c:pt idx="554">
                  <c:v>0.1398234969663541</c:v>
                </c:pt>
                <c:pt idx="555">
                  <c:v>0.14009928295642582</c:v>
                </c:pt>
                <c:pt idx="556">
                  <c:v>0.14037506894649751</c:v>
                </c:pt>
                <c:pt idx="557">
                  <c:v>0.14065085493656923</c:v>
                </c:pt>
                <c:pt idx="558">
                  <c:v>0.14092664092664092</c:v>
                </c:pt>
                <c:pt idx="559">
                  <c:v>0.14120242691671264</c:v>
                </c:pt>
                <c:pt idx="560">
                  <c:v>0.14147821290678433</c:v>
                </c:pt>
                <c:pt idx="561">
                  <c:v>0.14175399889685603</c:v>
                </c:pt>
                <c:pt idx="562">
                  <c:v>0.14202978488692775</c:v>
                </c:pt>
                <c:pt idx="563">
                  <c:v>0.14230557087699944</c:v>
                </c:pt>
                <c:pt idx="564">
                  <c:v>0.14258135686707116</c:v>
                </c:pt>
                <c:pt idx="565">
                  <c:v>0.14285714285714285</c:v>
                </c:pt>
                <c:pt idx="566">
                  <c:v>0.14313292884721457</c:v>
                </c:pt>
                <c:pt idx="567">
                  <c:v>0.14340871483728626</c:v>
                </c:pt>
                <c:pt idx="568">
                  <c:v>0.14368450082735798</c:v>
                </c:pt>
                <c:pt idx="569">
                  <c:v>0.14396028681742967</c:v>
                </c:pt>
                <c:pt idx="570">
                  <c:v>0.14423607280750139</c:v>
                </c:pt>
                <c:pt idx="571">
                  <c:v>0.14451185879757308</c:v>
                </c:pt>
                <c:pt idx="572">
                  <c:v>0.14478764478764478</c:v>
                </c:pt>
                <c:pt idx="573">
                  <c:v>0.1450634307777165</c:v>
                </c:pt>
                <c:pt idx="574">
                  <c:v>0.14533921676778819</c:v>
                </c:pt>
                <c:pt idx="575">
                  <c:v>0.14561500275785991</c:v>
                </c:pt>
                <c:pt idx="576">
                  <c:v>0.1458907887479316</c:v>
                </c:pt>
                <c:pt idx="577">
                  <c:v>0.14616657473800332</c:v>
                </c:pt>
                <c:pt idx="578">
                  <c:v>0.14644236072807501</c:v>
                </c:pt>
                <c:pt idx="579">
                  <c:v>0.14671814671814673</c:v>
                </c:pt>
                <c:pt idx="580">
                  <c:v>0.14699393270821842</c:v>
                </c:pt>
                <c:pt idx="581">
                  <c:v>0.14726971869829011</c:v>
                </c:pt>
                <c:pt idx="582">
                  <c:v>0.14754550468836183</c:v>
                </c:pt>
                <c:pt idx="583">
                  <c:v>0.14782129067843353</c:v>
                </c:pt>
                <c:pt idx="584">
                  <c:v>0.14809707666850525</c:v>
                </c:pt>
                <c:pt idx="585">
                  <c:v>0.14837286265857694</c:v>
                </c:pt>
                <c:pt idx="586">
                  <c:v>0.14864864864864866</c:v>
                </c:pt>
                <c:pt idx="587">
                  <c:v>0.14892443463872035</c:v>
                </c:pt>
                <c:pt idx="588">
                  <c:v>0.14920022062879207</c:v>
                </c:pt>
                <c:pt idx="589">
                  <c:v>0.14947600661886376</c:v>
                </c:pt>
                <c:pt idx="590">
                  <c:v>0.14975179260893545</c:v>
                </c:pt>
                <c:pt idx="591">
                  <c:v>0.15002757859900717</c:v>
                </c:pt>
                <c:pt idx="592">
                  <c:v>0.15030336458907886</c:v>
                </c:pt>
                <c:pt idx="593">
                  <c:v>0.15057915057915058</c:v>
                </c:pt>
                <c:pt idx="594">
                  <c:v>0.15085493656922228</c:v>
                </c:pt>
                <c:pt idx="595">
                  <c:v>0.151130722559294</c:v>
                </c:pt>
                <c:pt idx="596">
                  <c:v>0.15140650854936569</c:v>
                </c:pt>
                <c:pt idx="597">
                  <c:v>0.15168229453943741</c:v>
                </c:pt>
                <c:pt idx="598">
                  <c:v>0.1519580805295091</c:v>
                </c:pt>
                <c:pt idx="599">
                  <c:v>0.15223386651958082</c:v>
                </c:pt>
                <c:pt idx="600">
                  <c:v>0.15250965250965251</c:v>
                </c:pt>
                <c:pt idx="601">
                  <c:v>0.1527854384997242</c:v>
                </c:pt>
                <c:pt idx="602">
                  <c:v>0.15306122448979592</c:v>
                </c:pt>
                <c:pt idx="603">
                  <c:v>0.15333701047986761</c:v>
                </c:pt>
                <c:pt idx="604">
                  <c:v>0.15361279646993933</c:v>
                </c:pt>
                <c:pt idx="605">
                  <c:v>0.15388858246001103</c:v>
                </c:pt>
                <c:pt idx="606">
                  <c:v>0.15416436845008274</c:v>
                </c:pt>
                <c:pt idx="607">
                  <c:v>0.15444015444015444</c:v>
                </c:pt>
                <c:pt idx="608">
                  <c:v>0.15471594043022616</c:v>
                </c:pt>
                <c:pt idx="609">
                  <c:v>0.15499172642029785</c:v>
                </c:pt>
                <c:pt idx="610">
                  <c:v>0.15526751241036954</c:v>
                </c:pt>
                <c:pt idx="611">
                  <c:v>0.15554329840044126</c:v>
                </c:pt>
                <c:pt idx="612">
                  <c:v>0.15581908439051295</c:v>
                </c:pt>
                <c:pt idx="613">
                  <c:v>0.15609487038058467</c:v>
                </c:pt>
                <c:pt idx="614">
                  <c:v>0.15637065637065636</c:v>
                </c:pt>
                <c:pt idx="615">
                  <c:v>0.15664644236072808</c:v>
                </c:pt>
                <c:pt idx="616">
                  <c:v>0.15692222835079978</c:v>
                </c:pt>
                <c:pt idx="617">
                  <c:v>0.15719801434087149</c:v>
                </c:pt>
                <c:pt idx="618">
                  <c:v>0.15747380033094319</c:v>
                </c:pt>
                <c:pt idx="619">
                  <c:v>0.15774958632101491</c:v>
                </c:pt>
                <c:pt idx="620">
                  <c:v>0.1580253723110866</c:v>
                </c:pt>
                <c:pt idx="621">
                  <c:v>0.15830115830115829</c:v>
                </c:pt>
                <c:pt idx="622">
                  <c:v>0.15857694429123001</c:v>
                </c:pt>
                <c:pt idx="623">
                  <c:v>0.1588527302813017</c:v>
                </c:pt>
                <c:pt idx="624">
                  <c:v>0.15912851627137342</c:v>
                </c:pt>
                <c:pt idx="625">
                  <c:v>0.15940430226144511</c:v>
                </c:pt>
                <c:pt idx="626">
                  <c:v>0.15968008825151683</c:v>
                </c:pt>
                <c:pt idx="627">
                  <c:v>0.15995587424158852</c:v>
                </c:pt>
                <c:pt idx="628">
                  <c:v>0.16023166023166024</c:v>
                </c:pt>
                <c:pt idx="629">
                  <c:v>0.16050744622173194</c:v>
                </c:pt>
                <c:pt idx="630">
                  <c:v>0.16078323221180363</c:v>
                </c:pt>
                <c:pt idx="631">
                  <c:v>0.16105901820187535</c:v>
                </c:pt>
                <c:pt idx="632">
                  <c:v>0.16133480419194704</c:v>
                </c:pt>
                <c:pt idx="633">
                  <c:v>0.16161059018201876</c:v>
                </c:pt>
                <c:pt idx="634">
                  <c:v>0.16188637617209045</c:v>
                </c:pt>
                <c:pt idx="635">
                  <c:v>0.16216216216216217</c:v>
                </c:pt>
                <c:pt idx="636">
                  <c:v>0.16243794815223386</c:v>
                </c:pt>
                <c:pt idx="637">
                  <c:v>0.16271373414230558</c:v>
                </c:pt>
                <c:pt idx="638">
                  <c:v>0.16298952013237727</c:v>
                </c:pt>
                <c:pt idx="639">
                  <c:v>0.16326530612244897</c:v>
                </c:pt>
                <c:pt idx="640">
                  <c:v>0.16354109211252069</c:v>
                </c:pt>
                <c:pt idx="641">
                  <c:v>0.16381687810259238</c:v>
                </c:pt>
                <c:pt idx="642">
                  <c:v>0.1640926640926641</c:v>
                </c:pt>
                <c:pt idx="643">
                  <c:v>0.16436845008273579</c:v>
                </c:pt>
                <c:pt idx="644">
                  <c:v>0.16464423607280751</c:v>
                </c:pt>
                <c:pt idx="645">
                  <c:v>0.1649200220628792</c:v>
                </c:pt>
                <c:pt idx="646">
                  <c:v>0.16519580805295092</c:v>
                </c:pt>
                <c:pt idx="647">
                  <c:v>0.16547159404302261</c:v>
                </c:pt>
                <c:pt idx="648">
                  <c:v>0.16574738003309433</c:v>
                </c:pt>
                <c:pt idx="649">
                  <c:v>0.16602316602316602</c:v>
                </c:pt>
                <c:pt idx="650">
                  <c:v>0.16629895201323772</c:v>
                </c:pt>
                <c:pt idx="651">
                  <c:v>0.16657473800330944</c:v>
                </c:pt>
                <c:pt idx="652">
                  <c:v>0.16685052399338113</c:v>
                </c:pt>
                <c:pt idx="653">
                  <c:v>0.16712630998345285</c:v>
                </c:pt>
                <c:pt idx="654">
                  <c:v>0.16740209597352454</c:v>
                </c:pt>
                <c:pt idx="655">
                  <c:v>0.16767788196359626</c:v>
                </c:pt>
                <c:pt idx="656">
                  <c:v>0.16795366795366795</c:v>
                </c:pt>
                <c:pt idx="657">
                  <c:v>0.16822945394373967</c:v>
                </c:pt>
                <c:pt idx="658">
                  <c:v>0.16850523993381136</c:v>
                </c:pt>
                <c:pt idx="659">
                  <c:v>0.16878102592388305</c:v>
                </c:pt>
                <c:pt idx="660">
                  <c:v>0.16905681191395477</c:v>
                </c:pt>
                <c:pt idx="661">
                  <c:v>0.16933259790402647</c:v>
                </c:pt>
                <c:pt idx="662">
                  <c:v>0.16960838389409819</c:v>
                </c:pt>
                <c:pt idx="663">
                  <c:v>0.16988416988416988</c:v>
                </c:pt>
                <c:pt idx="664">
                  <c:v>0.1701599558742416</c:v>
                </c:pt>
                <c:pt idx="665">
                  <c:v>0.17043574186431329</c:v>
                </c:pt>
                <c:pt idx="666">
                  <c:v>0.17071152785438501</c:v>
                </c:pt>
                <c:pt idx="667">
                  <c:v>0.1709873138444567</c:v>
                </c:pt>
                <c:pt idx="668">
                  <c:v>0.17126309983452839</c:v>
                </c:pt>
                <c:pt idx="669">
                  <c:v>0.17153888582460011</c:v>
                </c:pt>
                <c:pt idx="670">
                  <c:v>0.1718146718146718</c:v>
                </c:pt>
                <c:pt idx="671">
                  <c:v>0.17209045780474352</c:v>
                </c:pt>
                <c:pt idx="672">
                  <c:v>0.17236624379481522</c:v>
                </c:pt>
                <c:pt idx="673">
                  <c:v>0.17264202978488694</c:v>
                </c:pt>
                <c:pt idx="674">
                  <c:v>0.17291781577495863</c:v>
                </c:pt>
                <c:pt idx="675">
                  <c:v>0.17319360176503035</c:v>
                </c:pt>
                <c:pt idx="676">
                  <c:v>0.17346938775510204</c:v>
                </c:pt>
                <c:pt idx="677">
                  <c:v>0.17374517374517376</c:v>
                </c:pt>
                <c:pt idx="678">
                  <c:v>0.17402095973524545</c:v>
                </c:pt>
                <c:pt idx="679">
                  <c:v>0.17429674572531714</c:v>
                </c:pt>
                <c:pt idx="680">
                  <c:v>0.17457253171538886</c:v>
                </c:pt>
                <c:pt idx="681">
                  <c:v>0.17484831770546055</c:v>
                </c:pt>
                <c:pt idx="682">
                  <c:v>0.17512410369553227</c:v>
                </c:pt>
                <c:pt idx="683">
                  <c:v>0.17539988968560397</c:v>
                </c:pt>
                <c:pt idx="684">
                  <c:v>0.17567567567567569</c:v>
                </c:pt>
                <c:pt idx="685">
                  <c:v>0.17595146166574738</c:v>
                </c:pt>
                <c:pt idx="686">
                  <c:v>0.1762272476558191</c:v>
                </c:pt>
                <c:pt idx="687">
                  <c:v>0.17650303364589079</c:v>
                </c:pt>
                <c:pt idx="688">
                  <c:v>0.17677881963596248</c:v>
                </c:pt>
                <c:pt idx="689">
                  <c:v>0.1770546056260342</c:v>
                </c:pt>
                <c:pt idx="690">
                  <c:v>0.17733039161610589</c:v>
                </c:pt>
                <c:pt idx="691">
                  <c:v>0.17760617760617761</c:v>
                </c:pt>
                <c:pt idx="692">
                  <c:v>0.1778819635962493</c:v>
                </c:pt>
                <c:pt idx="693">
                  <c:v>0.17815774958632102</c:v>
                </c:pt>
                <c:pt idx="694">
                  <c:v>0.17843353557639272</c:v>
                </c:pt>
                <c:pt idx="695">
                  <c:v>0.17870932156646444</c:v>
                </c:pt>
                <c:pt idx="696">
                  <c:v>0.17898510755653613</c:v>
                </c:pt>
                <c:pt idx="697">
                  <c:v>0.17926089354660782</c:v>
                </c:pt>
                <c:pt idx="698">
                  <c:v>0.17953667953667954</c:v>
                </c:pt>
                <c:pt idx="699">
                  <c:v>0.17981246552675123</c:v>
                </c:pt>
                <c:pt idx="700">
                  <c:v>0.18008825151682295</c:v>
                </c:pt>
                <c:pt idx="701">
                  <c:v>0.18036403750689464</c:v>
                </c:pt>
                <c:pt idx="702">
                  <c:v>0.18063982349696636</c:v>
                </c:pt>
                <c:pt idx="703">
                  <c:v>0.18091560948703805</c:v>
                </c:pt>
                <c:pt idx="704">
                  <c:v>0.18119139547710977</c:v>
                </c:pt>
                <c:pt idx="705">
                  <c:v>0.18146718146718147</c:v>
                </c:pt>
                <c:pt idx="706">
                  <c:v>0.18174296745725319</c:v>
                </c:pt>
                <c:pt idx="707">
                  <c:v>0.18201875344732488</c:v>
                </c:pt>
                <c:pt idx="708">
                  <c:v>0.18229453943739657</c:v>
                </c:pt>
                <c:pt idx="709">
                  <c:v>0.18257032542746829</c:v>
                </c:pt>
                <c:pt idx="710">
                  <c:v>0.18284611141753998</c:v>
                </c:pt>
                <c:pt idx="711">
                  <c:v>0.1831218974076117</c:v>
                </c:pt>
                <c:pt idx="712">
                  <c:v>0.18339768339768339</c:v>
                </c:pt>
                <c:pt idx="713">
                  <c:v>0.18367346938775511</c:v>
                </c:pt>
                <c:pt idx="714">
                  <c:v>0.1839492553778268</c:v>
                </c:pt>
                <c:pt idx="715">
                  <c:v>0.18422504136789852</c:v>
                </c:pt>
                <c:pt idx="716">
                  <c:v>0.18450082735797022</c:v>
                </c:pt>
                <c:pt idx="717">
                  <c:v>0.18477661334804191</c:v>
                </c:pt>
                <c:pt idx="718">
                  <c:v>0.18505239933811363</c:v>
                </c:pt>
                <c:pt idx="719">
                  <c:v>0.18532818532818532</c:v>
                </c:pt>
                <c:pt idx="720">
                  <c:v>0.18560397131825704</c:v>
                </c:pt>
                <c:pt idx="721">
                  <c:v>0.18587975730832873</c:v>
                </c:pt>
                <c:pt idx="722">
                  <c:v>0.18615554329840045</c:v>
                </c:pt>
                <c:pt idx="723">
                  <c:v>0.18643132928847214</c:v>
                </c:pt>
                <c:pt idx="724">
                  <c:v>0.18670711527854386</c:v>
                </c:pt>
                <c:pt idx="725">
                  <c:v>0.18698290126861555</c:v>
                </c:pt>
                <c:pt idx="726">
                  <c:v>0.18725868725868725</c:v>
                </c:pt>
                <c:pt idx="727">
                  <c:v>0.18753447324875896</c:v>
                </c:pt>
                <c:pt idx="728">
                  <c:v>0.18781025923883066</c:v>
                </c:pt>
                <c:pt idx="729">
                  <c:v>0.18808604522890238</c:v>
                </c:pt>
                <c:pt idx="730">
                  <c:v>0.18836183121897407</c:v>
                </c:pt>
                <c:pt idx="731">
                  <c:v>0.18863761720904579</c:v>
                </c:pt>
                <c:pt idx="732">
                  <c:v>0.18891340319911748</c:v>
                </c:pt>
                <c:pt idx="733">
                  <c:v>0.1891891891891892</c:v>
                </c:pt>
                <c:pt idx="734">
                  <c:v>0.18946497517926089</c:v>
                </c:pt>
                <c:pt idx="735">
                  <c:v>0.18974076116933261</c:v>
                </c:pt>
                <c:pt idx="736">
                  <c:v>0.1900165471594043</c:v>
                </c:pt>
                <c:pt idx="737">
                  <c:v>0.190292333149476</c:v>
                </c:pt>
                <c:pt idx="738">
                  <c:v>0.19056811913954771</c:v>
                </c:pt>
                <c:pt idx="739">
                  <c:v>0.19084390512961941</c:v>
                </c:pt>
                <c:pt idx="740">
                  <c:v>0.19111969111969113</c:v>
                </c:pt>
                <c:pt idx="741">
                  <c:v>0.19139547710976282</c:v>
                </c:pt>
                <c:pt idx="742">
                  <c:v>0.19167126309983454</c:v>
                </c:pt>
                <c:pt idx="743">
                  <c:v>0.19194704908990623</c:v>
                </c:pt>
                <c:pt idx="744">
                  <c:v>0.19222283507997795</c:v>
                </c:pt>
                <c:pt idx="745">
                  <c:v>0.19249862107004964</c:v>
                </c:pt>
                <c:pt idx="746">
                  <c:v>0.19277440706012133</c:v>
                </c:pt>
                <c:pt idx="747">
                  <c:v>0.19305019305019305</c:v>
                </c:pt>
                <c:pt idx="748">
                  <c:v>0.19332597904026474</c:v>
                </c:pt>
                <c:pt idx="749">
                  <c:v>0.19360176503033646</c:v>
                </c:pt>
                <c:pt idx="750">
                  <c:v>0.19387755102040816</c:v>
                </c:pt>
                <c:pt idx="751">
                  <c:v>0.19415333701047988</c:v>
                </c:pt>
                <c:pt idx="752">
                  <c:v>0.19442912300055157</c:v>
                </c:pt>
                <c:pt idx="753">
                  <c:v>0.19470490899062329</c:v>
                </c:pt>
                <c:pt idx="754">
                  <c:v>0.19498069498069498</c:v>
                </c:pt>
                <c:pt idx="755">
                  <c:v>0.19525648097076667</c:v>
                </c:pt>
                <c:pt idx="756">
                  <c:v>0.19553226696083839</c:v>
                </c:pt>
                <c:pt idx="757">
                  <c:v>0.19580805295091008</c:v>
                </c:pt>
                <c:pt idx="758">
                  <c:v>0.1960838389409818</c:v>
                </c:pt>
                <c:pt idx="759">
                  <c:v>0.19635962493105349</c:v>
                </c:pt>
                <c:pt idx="760">
                  <c:v>0.19663541092112521</c:v>
                </c:pt>
                <c:pt idx="761">
                  <c:v>0.19691119691119691</c:v>
                </c:pt>
                <c:pt idx="762">
                  <c:v>0.19718698290126863</c:v>
                </c:pt>
                <c:pt idx="763">
                  <c:v>0.19746276889134032</c:v>
                </c:pt>
                <c:pt idx="764">
                  <c:v>0.19773855488141204</c:v>
                </c:pt>
                <c:pt idx="765">
                  <c:v>0.19801434087148373</c:v>
                </c:pt>
                <c:pt idx="766">
                  <c:v>0.19829012686155542</c:v>
                </c:pt>
                <c:pt idx="767">
                  <c:v>0.19856591285162714</c:v>
                </c:pt>
                <c:pt idx="768">
                  <c:v>0.19884169884169883</c:v>
                </c:pt>
                <c:pt idx="769">
                  <c:v>0.19911748483177055</c:v>
                </c:pt>
                <c:pt idx="770">
                  <c:v>0.19939327082184224</c:v>
                </c:pt>
                <c:pt idx="771">
                  <c:v>0.19966905681191396</c:v>
                </c:pt>
                <c:pt idx="772">
                  <c:v>0.19994484280198566</c:v>
                </c:pt>
                <c:pt idx="773">
                  <c:v>0.20022062879205738</c:v>
                </c:pt>
                <c:pt idx="774">
                  <c:v>0.20049641478212907</c:v>
                </c:pt>
                <c:pt idx="775">
                  <c:v>0.20077220077220076</c:v>
                </c:pt>
                <c:pt idx="776">
                  <c:v>0.20104798676227248</c:v>
                </c:pt>
                <c:pt idx="777">
                  <c:v>0.20132377275234417</c:v>
                </c:pt>
                <c:pt idx="778">
                  <c:v>0.20159955874241589</c:v>
                </c:pt>
                <c:pt idx="779">
                  <c:v>0.20187534473248758</c:v>
                </c:pt>
                <c:pt idx="780">
                  <c:v>0.2021511307225593</c:v>
                </c:pt>
                <c:pt idx="781">
                  <c:v>0.20242691671263099</c:v>
                </c:pt>
                <c:pt idx="782">
                  <c:v>0.20270270270270271</c:v>
                </c:pt>
                <c:pt idx="783">
                  <c:v>0.20297848869277441</c:v>
                </c:pt>
                <c:pt idx="784">
                  <c:v>0.2032542746828461</c:v>
                </c:pt>
                <c:pt idx="785">
                  <c:v>0.20353006067291782</c:v>
                </c:pt>
                <c:pt idx="786">
                  <c:v>0.20380584666298951</c:v>
                </c:pt>
                <c:pt idx="787">
                  <c:v>0.20408163265306123</c:v>
                </c:pt>
                <c:pt idx="788">
                  <c:v>0.20435741864313292</c:v>
                </c:pt>
                <c:pt idx="789">
                  <c:v>0.20463320463320464</c:v>
                </c:pt>
                <c:pt idx="790">
                  <c:v>0.20490899062327633</c:v>
                </c:pt>
                <c:pt idx="791">
                  <c:v>0.20518477661334805</c:v>
                </c:pt>
                <c:pt idx="792">
                  <c:v>0.20546056260341974</c:v>
                </c:pt>
                <c:pt idx="793">
                  <c:v>0.20573634859349146</c:v>
                </c:pt>
                <c:pt idx="794">
                  <c:v>0.20601213458356316</c:v>
                </c:pt>
                <c:pt idx="795">
                  <c:v>0.20628792057363485</c:v>
                </c:pt>
                <c:pt idx="796">
                  <c:v>0.20656370656370657</c:v>
                </c:pt>
                <c:pt idx="797">
                  <c:v>0.20683949255377826</c:v>
                </c:pt>
                <c:pt idx="798">
                  <c:v>0.20711527854384998</c:v>
                </c:pt>
                <c:pt idx="799">
                  <c:v>0.20739106453392167</c:v>
                </c:pt>
                <c:pt idx="800">
                  <c:v>0.20766685052399339</c:v>
                </c:pt>
                <c:pt idx="801">
                  <c:v>0.20794263651406508</c:v>
                </c:pt>
                <c:pt idx="802">
                  <c:v>0.2082184225041368</c:v>
                </c:pt>
                <c:pt idx="803">
                  <c:v>0.20849420849420849</c:v>
                </c:pt>
                <c:pt idx="804">
                  <c:v>0.20876999448428019</c:v>
                </c:pt>
                <c:pt idx="805">
                  <c:v>0.20904578047435191</c:v>
                </c:pt>
                <c:pt idx="806">
                  <c:v>0.2093215664644236</c:v>
                </c:pt>
                <c:pt idx="807">
                  <c:v>0.20959735245449532</c:v>
                </c:pt>
                <c:pt idx="808">
                  <c:v>0.20987313844456701</c:v>
                </c:pt>
                <c:pt idx="809">
                  <c:v>0.21014892443463873</c:v>
                </c:pt>
                <c:pt idx="810">
                  <c:v>0.21042471042471042</c:v>
                </c:pt>
                <c:pt idx="811">
                  <c:v>0.21070049641478214</c:v>
                </c:pt>
                <c:pt idx="812">
                  <c:v>0.21097628240485383</c:v>
                </c:pt>
                <c:pt idx="813">
                  <c:v>0.21125206839492552</c:v>
                </c:pt>
                <c:pt idx="814">
                  <c:v>0.21152785438499724</c:v>
                </c:pt>
                <c:pt idx="815">
                  <c:v>0.21180364037506894</c:v>
                </c:pt>
                <c:pt idx="816">
                  <c:v>0.21207942636514066</c:v>
                </c:pt>
                <c:pt idx="817">
                  <c:v>0.21235521235521235</c:v>
                </c:pt>
                <c:pt idx="818">
                  <c:v>0.21263099834528407</c:v>
                </c:pt>
                <c:pt idx="819">
                  <c:v>0.21290678433535576</c:v>
                </c:pt>
                <c:pt idx="820">
                  <c:v>0.21318257032542748</c:v>
                </c:pt>
                <c:pt idx="821">
                  <c:v>0.21345835631549917</c:v>
                </c:pt>
                <c:pt idx="822">
                  <c:v>0.21373414230557089</c:v>
                </c:pt>
                <c:pt idx="823">
                  <c:v>0.21400992829564258</c:v>
                </c:pt>
                <c:pt idx="824">
                  <c:v>0.21428571428571427</c:v>
                </c:pt>
                <c:pt idx="825">
                  <c:v>0.21456150027578599</c:v>
                </c:pt>
                <c:pt idx="826">
                  <c:v>0.21483728626585769</c:v>
                </c:pt>
                <c:pt idx="827">
                  <c:v>0.21511307225592941</c:v>
                </c:pt>
                <c:pt idx="828">
                  <c:v>0.2153888582460011</c:v>
                </c:pt>
                <c:pt idx="829">
                  <c:v>0.21566464423607282</c:v>
                </c:pt>
                <c:pt idx="830">
                  <c:v>0.21594043022614451</c:v>
                </c:pt>
                <c:pt idx="831">
                  <c:v>0.21621621621621623</c:v>
                </c:pt>
                <c:pt idx="832">
                  <c:v>0.21649200220628792</c:v>
                </c:pt>
                <c:pt idx="833">
                  <c:v>0.21676778819635961</c:v>
                </c:pt>
                <c:pt idx="834">
                  <c:v>0.21704357418643133</c:v>
                </c:pt>
                <c:pt idx="835">
                  <c:v>0.21731936017650302</c:v>
                </c:pt>
                <c:pt idx="836">
                  <c:v>0.21759514616657474</c:v>
                </c:pt>
                <c:pt idx="837">
                  <c:v>0.21787093215664644</c:v>
                </c:pt>
                <c:pt idx="838">
                  <c:v>0.21814671814671815</c:v>
                </c:pt>
                <c:pt idx="839">
                  <c:v>0.21842250413678985</c:v>
                </c:pt>
                <c:pt idx="840">
                  <c:v>0.21869829012686157</c:v>
                </c:pt>
                <c:pt idx="841">
                  <c:v>0.21897407611693326</c:v>
                </c:pt>
                <c:pt idx="842">
                  <c:v>0.21924986210700498</c:v>
                </c:pt>
                <c:pt idx="843">
                  <c:v>0.21952564809707667</c:v>
                </c:pt>
                <c:pt idx="844">
                  <c:v>0.21980143408714836</c:v>
                </c:pt>
                <c:pt idx="845">
                  <c:v>0.22007722007722008</c:v>
                </c:pt>
                <c:pt idx="846">
                  <c:v>0.22035300606729177</c:v>
                </c:pt>
                <c:pt idx="847">
                  <c:v>0.22062879205736349</c:v>
                </c:pt>
                <c:pt idx="848">
                  <c:v>0.22090457804743518</c:v>
                </c:pt>
                <c:pt idx="849">
                  <c:v>0.2211803640375069</c:v>
                </c:pt>
                <c:pt idx="850">
                  <c:v>0.2214561500275786</c:v>
                </c:pt>
                <c:pt idx="851">
                  <c:v>0.22173193601765032</c:v>
                </c:pt>
                <c:pt idx="852">
                  <c:v>0.22200772200772201</c:v>
                </c:pt>
                <c:pt idx="853">
                  <c:v>0.2222835079977937</c:v>
                </c:pt>
                <c:pt idx="854">
                  <c:v>0.22255929398786542</c:v>
                </c:pt>
                <c:pt idx="855">
                  <c:v>0.22283507997793711</c:v>
                </c:pt>
                <c:pt idx="856">
                  <c:v>0.22311086596800883</c:v>
                </c:pt>
                <c:pt idx="857">
                  <c:v>0.22338665195808052</c:v>
                </c:pt>
                <c:pt idx="858">
                  <c:v>0.22366243794815224</c:v>
                </c:pt>
                <c:pt idx="859">
                  <c:v>0.22393822393822393</c:v>
                </c:pt>
                <c:pt idx="860">
                  <c:v>0.22421400992829565</c:v>
                </c:pt>
                <c:pt idx="861">
                  <c:v>0.22448979591836735</c:v>
                </c:pt>
                <c:pt idx="862">
                  <c:v>0.22476558190843904</c:v>
                </c:pt>
                <c:pt idx="863">
                  <c:v>0.22504136789851076</c:v>
                </c:pt>
                <c:pt idx="864">
                  <c:v>0.22531715388858245</c:v>
                </c:pt>
                <c:pt idx="865">
                  <c:v>0.22559293987865417</c:v>
                </c:pt>
                <c:pt idx="866">
                  <c:v>0.22586872586872586</c:v>
                </c:pt>
                <c:pt idx="867">
                  <c:v>0.22614451185879758</c:v>
                </c:pt>
                <c:pt idx="868">
                  <c:v>0.22642029784886927</c:v>
                </c:pt>
                <c:pt idx="869">
                  <c:v>0.22669608383894099</c:v>
                </c:pt>
                <c:pt idx="870">
                  <c:v>0.22697186982901268</c:v>
                </c:pt>
                <c:pt idx="871">
                  <c:v>0.2272476558190844</c:v>
                </c:pt>
                <c:pt idx="872">
                  <c:v>0.2275234418091561</c:v>
                </c:pt>
                <c:pt idx="873">
                  <c:v>0.22779922779922779</c:v>
                </c:pt>
                <c:pt idx="874">
                  <c:v>0.22807501378929951</c:v>
                </c:pt>
                <c:pt idx="875">
                  <c:v>0.2283507997793712</c:v>
                </c:pt>
                <c:pt idx="876">
                  <c:v>0.22862658576944292</c:v>
                </c:pt>
                <c:pt idx="877">
                  <c:v>0.22890237175951461</c:v>
                </c:pt>
                <c:pt idx="878">
                  <c:v>0.22917815774958633</c:v>
                </c:pt>
                <c:pt idx="879">
                  <c:v>0.22945394373965802</c:v>
                </c:pt>
                <c:pt idx="880">
                  <c:v>0.22972972972972974</c:v>
                </c:pt>
                <c:pt idx="881">
                  <c:v>0.23000551571980143</c:v>
                </c:pt>
                <c:pt idx="882">
                  <c:v>0.23028130170987313</c:v>
                </c:pt>
                <c:pt idx="883">
                  <c:v>0.23055708769994485</c:v>
                </c:pt>
                <c:pt idx="884">
                  <c:v>0.23083287369001654</c:v>
                </c:pt>
                <c:pt idx="885">
                  <c:v>0.23110865968008826</c:v>
                </c:pt>
                <c:pt idx="886">
                  <c:v>0.23138444567015995</c:v>
                </c:pt>
                <c:pt idx="887">
                  <c:v>0.23166023166023167</c:v>
                </c:pt>
                <c:pt idx="888">
                  <c:v>0.23193601765030336</c:v>
                </c:pt>
                <c:pt idx="889">
                  <c:v>0.23221180364037508</c:v>
                </c:pt>
                <c:pt idx="890">
                  <c:v>0.23248758963044677</c:v>
                </c:pt>
                <c:pt idx="891">
                  <c:v>0.23276337562051846</c:v>
                </c:pt>
                <c:pt idx="892">
                  <c:v>0.23303916161059018</c:v>
                </c:pt>
                <c:pt idx="893">
                  <c:v>0.23331494760066188</c:v>
                </c:pt>
                <c:pt idx="894">
                  <c:v>0.2335907335907336</c:v>
                </c:pt>
                <c:pt idx="895">
                  <c:v>0.23386651958080529</c:v>
                </c:pt>
                <c:pt idx="896">
                  <c:v>0.23414230557087701</c:v>
                </c:pt>
                <c:pt idx="897">
                  <c:v>0.2344180915609487</c:v>
                </c:pt>
                <c:pt idx="898">
                  <c:v>0.23469387755102042</c:v>
                </c:pt>
                <c:pt idx="899">
                  <c:v>0.23496966354109211</c:v>
                </c:pt>
                <c:pt idx="900">
                  <c:v>0.23524544953116383</c:v>
                </c:pt>
                <c:pt idx="901">
                  <c:v>0.23552123552123552</c:v>
                </c:pt>
                <c:pt idx="902">
                  <c:v>0.23579702151130721</c:v>
                </c:pt>
                <c:pt idx="903">
                  <c:v>0.23607280750137893</c:v>
                </c:pt>
                <c:pt idx="904">
                  <c:v>0.23634859349145063</c:v>
                </c:pt>
                <c:pt idx="905">
                  <c:v>0.23662437948152235</c:v>
                </c:pt>
                <c:pt idx="906">
                  <c:v>0.23690016547159404</c:v>
                </c:pt>
                <c:pt idx="907">
                  <c:v>0.23717595146166576</c:v>
                </c:pt>
                <c:pt idx="908">
                  <c:v>0.23745173745173745</c:v>
                </c:pt>
                <c:pt idx="909">
                  <c:v>0.23772752344180917</c:v>
                </c:pt>
                <c:pt idx="910">
                  <c:v>0.23800330943188086</c:v>
                </c:pt>
                <c:pt idx="911">
                  <c:v>0.23827909542195255</c:v>
                </c:pt>
                <c:pt idx="912">
                  <c:v>0.23855488141202427</c:v>
                </c:pt>
                <c:pt idx="913">
                  <c:v>0.23883066740209596</c:v>
                </c:pt>
                <c:pt idx="914">
                  <c:v>0.23910645339216768</c:v>
                </c:pt>
                <c:pt idx="915">
                  <c:v>0.23938223938223938</c:v>
                </c:pt>
                <c:pt idx="916">
                  <c:v>0.2396580253723111</c:v>
                </c:pt>
                <c:pt idx="917">
                  <c:v>0.23993381136238279</c:v>
                </c:pt>
                <c:pt idx="918">
                  <c:v>0.24020959735245451</c:v>
                </c:pt>
                <c:pt idx="919">
                  <c:v>0.2404853833425262</c:v>
                </c:pt>
                <c:pt idx="920">
                  <c:v>0.24076116933259789</c:v>
                </c:pt>
                <c:pt idx="921">
                  <c:v>0.24103695532266961</c:v>
                </c:pt>
                <c:pt idx="922">
                  <c:v>0.2413127413127413</c:v>
                </c:pt>
                <c:pt idx="923">
                  <c:v>0.24158852730281302</c:v>
                </c:pt>
                <c:pt idx="924">
                  <c:v>0.24186431329288471</c:v>
                </c:pt>
                <c:pt idx="925">
                  <c:v>0.24214009928295643</c:v>
                </c:pt>
                <c:pt idx="926">
                  <c:v>0.24241588527302813</c:v>
                </c:pt>
                <c:pt idx="927">
                  <c:v>0.24269167126309985</c:v>
                </c:pt>
                <c:pt idx="928">
                  <c:v>0.24296745725317154</c:v>
                </c:pt>
                <c:pt idx="929">
                  <c:v>0.24324324324324326</c:v>
                </c:pt>
                <c:pt idx="930">
                  <c:v>0.24351902923331495</c:v>
                </c:pt>
                <c:pt idx="931">
                  <c:v>0.24379481522338664</c:v>
                </c:pt>
                <c:pt idx="932">
                  <c:v>0.24407060121345836</c:v>
                </c:pt>
                <c:pt idx="933">
                  <c:v>0.24434638720353005</c:v>
                </c:pt>
                <c:pt idx="934">
                  <c:v>0.24462217319360177</c:v>
                </c:pt>
                <c:pt idx="935">
                  <c:v>0.24489795918367346</c:v>
                </c:pt>
                <c:pt idx="936">
                  <c:v>0.24517374517374518</c:v>
                </c:pt>
                <c:pt idx="937">
                  <c:v>0.24544953116381688</c:v>
                </c:pt>
                <c:pt idx="938">
                  <c:v>0.24572531715388859</c:v>
                </c:pt>
                <c:pt idx="939">
                  <c:v>0.24600110314396029</c:v>
                </c:pt>
                <c:pt idx="940">
                  <c:v>0.24627688913403198</c:v>
                </c:pt>
                <c:pt idx="941">
                  <c:v>0.2465526751241037</c:v>
                </c:pt>
                <c:pt idx="942">
                  <c:v>0.24682846111417539</c:v>
                </c:pt>
                <c:pt idx="943">
                  <c:v>0.24710424710424711</c:v>
                </c:pt>
                <c:pt idx="944">
                  <c:v>0.2473800330943188</c:v>
                </c:pt>
                <c:pt idx="945">
                  <c:v>0.24765581908439052</c:v>
                </c:pt>
                <c:pt idx="946">
                  <c:v>0.24793160507446221</c:v>
                </c:pt>
                <c:pt idx="947">
                  <c:v>0.24820739106453393</c:v>
                </c:pt>
                <c:pt idx="948">
                  <c:v>0.24848317705460563</c:v>
                </c:pt>
                <c:pt idx="949">
                  <c:v>0.24875896304467732</c:v>
                </c:pt>
                <c:pt idx="950">
                  <c:v>0.24903474903474904</c:v>
                </c:pt>
                <c:pt idx="951">
                  <c:v>0.24931053502482073</c:v>
                </c:pt>
                <c:pt idx="952">
                  <c:v>0.24958632101489245</c:v>
                </c:pt>
                <c:pt idx="953">
                  <c:v>0.24986210700496414</c:v>
                </c:pt>
                <c:pt idx="954">
                  <c:v>0.25013789299503586</c:v>
                </c:pt>
                <c:pt idx="955">
                  <c:v>0.25041367898510758</c:v>
                </c:pt>
                <c:pt idx="956">
                  <c:v>0.25068946497517924</c:v>
                </c:pt>
                <c:pt idx="957">
                  <c:v>0.25096525096525096</c:v>
                </c:pt>
                <c:pt idx="958">
                  <c:v>0.25124103695532268</c:v>
                </c:pt>
                <c:pt idx="959">
                  <c:v>0.25151682294539435</c:v>
                </c:pt>
                <c:pt idx="960">
                  <c:v>0.25179260893546607</c:v>
                </c:pt>
                <c:pt idx="961">
                  <c:v>0.25206839492553779</c:v>
                </c:pt>
                <c:pt idx="962">
                  <c:v>0.25234418091560951</c:v>
                </c:pt>
                <c:pt idx="963">
                  <c:v>0.25261996690568117</c:v>
                </c:pt>
                <c:pt idx="964">
                  <c:v>0.25289575289575289</c:v>
                </c:pt>
                <c:pt idx="965">
                  <c:v>0.25317153888582461</c:v>
                </c:pt>
                <c:pt idx="966">
                  <c:v>0.25344732487589633</c:v>
                </c:pt>
                <c:pt idx="967">
                  <c:v>0.25372311086596799</c:v>
                </c:pt>
                <c:pt idx="968">
                  <c:v>0.25399889685603971</c:v>
                </c:pt>
                <c:pt idx="969">
                  <c:v>0.25427468284611143</c:v>
                </c:pt>
                <c:pt idx="970">
                  <c:v>0.2545504688361831</c:v>
                </c:pt>
                <c:pt idx="971">
                  <c:v>0.25482625482625482</c:v>
                </c:pt>
                <c:pt idx="972">
                  <c:v>0.25510204081632654</c:v>
                </c:pt>
                <c:pt idx="973">
                  <c:v>0.25537782680639826</c:v>
                </c:pt>
                <c:pt idx="974">
                  <c:v>0.25565361279646992</c:v>
                </c:pt>
                <c:pt idx="975">
                  <c:v>0.25592939878654164</c:v>
                </c:pt>
                <c:pt idx="976">
                  <c:v>0.25620518477661336</c:v>
                </c:pt>
                <c:pt idx="977">
                  <c:v>0.25648097076668508</c:v>
                </c:pt>
                <c:pt idx="978">
                  <c:v>0.25675675675675674</c:v>
                </c:pt>
                <c:pt idx="979">
                  <c:v>0.25703254274682846</c:v>
                </c:pt>
                <c:pt idx="980">
                  <c:v>0.25730832873690018</c:v>
                </c:pt>
                <c:pt idx="981">
                  <c:v>0.25758411472697185</c:v>
                </c:pt>
                <c:pt idx="982">
                  <c:v>0.25785990071704357</c:v>
                </c:pt>
                <c:pt idx="983">
                  <c:v>0.25813568670711529</c:v>
                </c:pt>
                <c:pt idx="984">
                  <c:v>0.25841147269718701</c:v>
                </c:pt>
                <c:pt idx="985">
                  <c:v>0.25868725868725867</c:v>
                </c:pt>
                <c:pt idx="986">
                  <c:v>0.25896304467733039</c:v>
                </c:pt>
                <c:pt idx="987">
                  <c:v>0.25923883066740211</c:v>
                </c:pt>
                <c:pt idx="988">
                  <c:v>0.25951461665747377</c:v>
                </c:pt>
                <c:pt idx="989">
                  <c:v>0.25979040264754549</c:v>
                </c:pt>
                <c:pt idx="990">
                  <c:v>0.26006618863761721</c:v>
                </c:pt>
                <c:pt idx="991">
                  <c:v>0.26034197462768893</c:v>
                </c:pt>
                <c:pt idx="992">
                  <c:v>0.2606177606177606</c:v>
                </c:pt>
                <c:pt idx="993">
                  <c:v>0.26089354660783232</c:v>
                </c:pt>
                <c:pt idx="994">
                  <c:v>0.26116933259790404</c:v>
                </c:pt>
                <c:pt idx="995">
                  <c:v>0.26144511858797576</c:v>
                </c:pt>
                <c:pt idx="996">
                  <c:v>0.26172090457804742</c:v>
                </c:pt>
                <c:pt idx="997">
                  <c:v>0.26199669056811914</c:v>
                </c:pt>
                <c:pt idx="998">
                  <c:v>0.26227247655819086</c:v>
                </c:pt>
                <c:pt idx="999">
                  <c:v>0.26254826254826252</c:v>
                </c:pt>
                <c:pt idx="1000">
                  <c:v>0.26282404853833424</c:v>
                </c:pt>
                <c:pt idx="1001">
                  <c:v>0.26309983452840596</c:v>
                </c:pt>
                <c:pt idx="1002">
                  <c:v>0.26337562051847768</c:v>
                </c:pt>
                <c:pt idx="1003">
                  <c:v>0.26365140650854935</c:v>
                </c:pt>
                <c:pt idx="1004">
                  <c:v>0.26392719249862107</c:v>
                </c:pt>
                <c:pt idx="1005">
                  <c:v>0.26420297848869279</c:v>
                </c:pt>
                <c:pt idx="1006">
                  <c:v>0.26447876447876451</c:v>
                </c:pt>
                <c:pt idx="1007">
                  <c:v>0.26475455046883617</c:v>
                </c:pt>
                <c:pt idx="1008">
                  <c:v>0.26503033645890789</c:v>
                </c:pt>
                <c:pt idx="1009">
                  <c:v>0.26530612244897961</c:v>
                </c:pt>
                <c:pt idx="1010">
                  <c:v>0.26558190843905127</c:v>
                </c:pt>
                <c:pt idx="1011">
                  <c:v>0.26585769442912299</c:v>
                </c:pt>
                <c:pt idx="1012">
                  <c:v>0.26613348041919471</c:v>
                </c:pt>
                <c:pt idx="1013">
                  <c:v>0.26640926640926643</c:v>
                </c:pt>
                <c:pt idx="1014">
                  <c:v>0.2666850523993381</c:v>
                </c:pt>
                <c:pt idx="1015">
                  <c:v>0.26696083838940982</c:v>
                </c:pt>
                <c:pt idx="1016">
                  <c:v>0.26723662437948154</c:v>
                </c:pt>
                <c:pt idx="1017">
                  <c:v>0.2675124103695532</c:v>
                </c:pt>
                <c:pt idx="1018">
                  <c:v>0.26778819635962492</c:v>
                </c:pt>
                <c:pt idx="1019">
                  <c:v>0.26806398234969664</c:v>
                </c:pt>
                <c:pt idx="1020">
                  <c:v>0.26833976833976836</c:v>
                </c:pt>
                <c:pt idx="1021">
                  <c:v>0.26861555432984002</c:v>
                </c:pt>
                <c:pt idx="1022">
                  <c:v>0.26889134031991174</c:v>
                </c:pt>
                <c:pt idx="1023">
                  <c:v>0.26916712630998346</c:v>
                </c:pt>
                <c:pt idx="1024">
                  <c:v>0.26944291230005518</c:v>
                </c:pt>
                <c:pt idx="1025">
                  <c:v>0.26971869829012685</c:v>
                </c:pt>
                <c:pt idx="1026">
                  <c:v>0.26999448428019857</c:v>
                </c:pt>
                <c:pt idx="1027">
                  <c:v>0.27027027027027029</c:v>
                </c:pt>
                <c:pt idx="1028">
                  <c:v>0.27054605626034195</c:v>
                </c:pt>
                <c:pt idx="1029">
                  <c:v>0.27082184225041367</c:v>
                </c:pt>
                <c:pt idx="1030">
                  <c:v>0.27109762824048539</c:v>
                </c:pt>
                <c:pt idx="1031">
                  <c:v>0.27137341423055711</c:v>
                </c:pt>
                <c:pt idx="1032">
                  <c:v>0.27164920022062877</c:v>
                </c:pt>
                <c:pt idx="1033">
                  <c:v>0.27192498621070049</c:v>
                </c:pt>
                <c:pt idx="1034">
                  <c:v>0.27220077220077221</c:v>
                </c:pt>
                <c:pt idx="1035">
                  <c:v>0.27247655819084393</c:v>
                </c:pt>
                <c:pt idx="1036">
                  <c:v>0.2727523441809156</c:v>
                </c:pt>
                <c:pt idx="1037">
                  <c:v>0.27302813017098732</c:v>
                </c:pt>
                <c:pt idx="1038">
                  <c:v>0.27330391616105904</c:v>
                </c:pt>
                <c:pt idx="1039">
                  <c:v>0.2735797021511307</c:v>
                </c:pt>
                <c:pt idx="1040">
                  <c:v>0.27385548814120242</c:v>
                </c:pt>
                <c:pt idx="1041">
                  <c:v>0.27413127413127414</c:v>
                </c:pt>
                <c:pt idx="1042">
                  <c:v>0.27440706012134586</c:v>
                </c:pt>
                <c:pt idx="1043">
                  <c:v>0.27468284611141752</c:v>
                </c:pt>
                <c:pt idx="1044">
                  <c:v>0.27495863210148924</c:v>
                </c:pt>
                <c:pt idx="1045">
                  <c:v>0.27523441809156096</c:v>
                </c:pt>
                <c:pt idx="1046">
                  <c:v>0.27551020408163263</c:v>
                </c:pt>
                <c:pt idx="1047">
                  <c:v>0.27578599007170435</c:v>
                </c:pt>
                <c:pt idx="1048">
                  <c:v>0.27606177606177607</c:v>
                </c:pt>
                <c:pt idx="1049">
                  <c:v>0.27633756205184778</c:v>
                </c:pt>
                <c:pt idx="1050">
                  <c:v>0.27661334804191945</c:v>
                </c:pt>
                <c:pt idx="1051">
                  <c:v>0.27688913403199117</c:v>
                </c:pt>
                <c:pt idx="1052">
                  <c:v>0.27716492002206289</c:v>
                </c:pt>
                <c:pt idx="1053">
                  <c:v>0.27744070601213461</c:v>
                </c:pt>
                <c:pt idx="1054">
                  <c:v>0.27771649200220627</c:v>
                </c:pt>
                <c:pt idx="1055">
                  <c:v>0.27799227799227799</c:v>
                </c:pt>
                <c:pt idx="1056">
                  <c:v>0.27826806398234971</c:v>
                </c:pt>
                <c:pt idx="1057">
                  <c:v>0.27854384997242138</c:v>
                </c:pt>
                <c:pt idx="1058">
                  <c:v>0.2788196359624931</c:v>
                </c:pt>
                <c:pt idx="1059">
                  <c:v>0.27909542195256482</c:v>
                </c:pt>
                <c:pt idx="1060">
                  <c:v>0.27937120794263653</c:v>
                </c:pt>
                <c:pt idx="1061">
                  <c:v>0.2796469939327082</c:v>
                </c:pt>
                <c:pt idx="1062">
                  <c:v>0.27992277992277992</c:v>
                </c:pt>
                <c:pt idx="1063">
                  <c:v>0.28019856591285164</c:v>
                </c:pt>
                <c:pt idx="1064">
                  <c:v>0.28047435190292336</c:v>
                </c:pt>
                <c:pt idx="1065">
                  <c:v>0.28075013789299502</c:v>
                </c:pt>
                <c:pt idx="1066">
                  <c:v>0.28102592388306674</c:v>
                </c:pt>
                <c:pt idx="1067">
                  <c:v>0.28130170987313846</c:v>
                </c:pt>
                <c:pt idx="1068">
                  <c:v>0.28157749586321013</c:v>
                </c:pt>
                <c:pt idx="1069">
                  <c:v>0.28185328185328185</c:v>
                </c:pt>
                <c:pt idx="1070">
                  <c:v>0.28212906784335356</c:v>
                </c:pt>
                <c:pt idx="1071">
                  <c:v>0.28240485383342528</c:v>
                </c:pt>
                <c:pt idx="1072">
                  <c:v>0.28268063982349695</c:v>
                </c:pt>
                <c:pt idx="1073">
                  <c:v>0.28295642581356867</c:v>
                </c:pt>
                <c:pt idx="1074">
                  <c:v>0.28323221180364039</c:v>
                </c:pt>
                <c:pt idx="1075">
                  <c:v>0.28350799779371205</c:v>
                </c:pt>
                <c:pt idx="1076">
                  <c:v>0.28378378378378377</c:v>
                </c:pt>
                <c:pt idx="1077">
                  <c:v>0.28405956977385549</c:v>
                </c:pt>
                <c:pt idx="1078">
                  <c:v>0.28433535576392721</c:v>
                </c:pt>
                <c:pt idx="1079">
                  <c:v>0.28461114175399888</c:v>
                </c:pt>
                <c:pt idx="1080">
                  <c:v>0.28488692774407059</c:v>
                </c:pt>
                <c:pt idx="1081">
                  <c:v>0.28516271373414231</c:v>
                </c:pt>
                <c:pt idx="1082">
                  <c:v>0.28543849972421403</c:v>
                </c:pt>
                <c:pt idx="1083">
                  <c:v>0.2857142857142857</c:v>
                </c:pt>
                <c:pt idx="1084">
                  <c:v>0.28599007170435742</c:v>
                </c:pt>
                <c:pt idx="1085">
                  <c:v>0.28626585769442914</c:v>
                </c:pt>
                <c:pt idx="1086">
                  <c:v>0.2865416436845008</c:v>
                </c:pt>
                <c:pt idx="1087">
                  <c:v>0.28681742967457252</c:v>
                </c:pt>
                <c:pt idx="1088">
                  <c:v>0.28709321566464424</c:v>
                </c:pt>
                <c:pt idx="1089">
                  <c:v>0.28736900165471596</c:v>
                </c:pt>
                <c:pt idx="1090">
                  <c:v>0.28764478764478763</c:v>
                </c:pt>
                <c:pt idx="1091">
                  <c:v>0.28792057363485934</c:v>
                </c:pt>
                <c:pt idx="1092">
                  <c:v>0.28819635962493106</c:v>
                </c:pt>
                <c:pt idx="1093">
                  <c:v>0.28847214561500278</c:v>
                </c:pt>
                <c:pt idx="1094">
                  <c:v>0.28874793160507445</c:v>
                </c:pt>
                <c:pt idx="1095">
                  <c:v>0.28902371759514617</c:v>
                </c:pt>
                <c:pt idx="1096">
                  <c:v>0.28929950358521789</c:v>
                </c:pt>
                <c:pt idx="1097">
                  <c:v>0.28957528957528955</c:v>
                </c:pt>
                <c:pt idx="1098">
                  <c:v>0.28985107556536127</c:v>
                </c:pt>
                <c:pt idx="1099">
                  <c:v>0.29012686155543299</c:v>
                </c:pt>
                <c:pt idx="1100">
                  <c:v>0.29040264754550471</c:v>
                </c:pt>
                <c:pt idx="1101">
                  <c:v>0.29067843353557637</c:v>
                </c:pt>
                <c:pt idx="1102">
                  <c:v>0.29095421952564809</c:v>
                </c:pt>
                <c:pt idx="1103">
                  <c:v>0.29123000551571981</c:v>
                </c:pt>
                <c:pt idx="1104">
                  <c:v>0.29150579150579148</c:v>
                </c:pt>
                <c:pt idx="1105">
                  <c:v>0.2917815774958632</c:v>
                </c:pt>
                <c:pt idx="1106">
                  <c:v>0.29205736348593492</c:v>
                </c:pt>
                <c:pt idx="1107">
                  <c:v>0.29233314947600664</c:v>
                </c:pt>
                <c:pt idx="1108">
                  <c:v>0.2926089354660783</c:v>
                </c:pt>
                <c:pt idx="1109">
                  <c:v>0.29288472145615002</c:v>
                </c:pt>
                <c:pt idx="1110">
                  <c:v>0.29316050744622174</c:v>
                </c:pt>
                <c:pt idx="1111">
                  <c:v>0.29343629343629346</c:v>
                </c:pt>
                <c:pt idx="1112">
                  <c:v>0.29371207942636512</c:v>
                </c:pt>
                <c:pt idx="1113">
                  <c:v>0.29398786541643684</c:v>
                </c:pt>
                <c:pt idx="1114">
                  <c:v>0.29426365140650856</c:v>
                </c:pt>
                <c:pt idx="1115">
                  <c:v>0.29453943739658023</c:v>
                </c:pt>
                <c:pt idx="1116">
                  <c:v>0.29481522338665195</c:v>
                </c:pt>
                <c:pt idx="1117">
                  <c:v>0.29509100937672367</c:v>
                </c:pt>
                <c:pt idx="1118">
                  <c:v>0.29536679536679539</c:v>
                </c:pt>
                <c:pt idx="1119">
                  <c:v>0.29564258135686705</c:v>
                </c:pt>
                <c:pt idx="1120">
                  <c:v>0.29591836734693877</c:v>
                </c:pt>
                <c:pt idx="1121">
                  <c:v>0.29619415333701049</c:v>
                </c:pt>
                <c:pt idx="1122">
                  <c:v>0.29646993932708221</c:v>
                </c:pt>
                <c:pt idx="1123">
                  <c:v>0.29674572531715387</c:v>
                </c:pt>
                <c:pt idx="1124">
                  <c:v>0.29702151130722559</c:v>
                </c:pt>
                <c:pt idx="1125">
                  <c:v>0.29729729729729731</c:v>
                </c:pt>
                <c:pt idx="1126">
                  <c:v>0.29757308328736898</c:v>
                </c:pt>
                <c:pt idx="1127">
                  <c:v>0.2978488692774407</c:v>
                </c:pt>
                <c:pt idx="1128">
                  <c:v>0.29812465526751242</c:v>
                </c:pt>
                <c:pt idx="1129">
                  <c:v>0.29840044125758414</c:v>
                </c:pt>
                <c:pt idx="1130">
                  <c:v>0.2986762272476558</c:v>
                </c:pt>
                <c:pt idx="1131">
                  <c:v>0.29895201323772752</c:v>
                </c:pt>
                <c:pt idx="1132">
                  <c:v>0.29922779922779924</c:v>
                </c:pt>
                <c:pt idx="1133">
                  <c:v>0.2995035852178709</c:v>
                </c:pt>
                <c:pt idx="1134">
                  <c:v>0.29977937120794262</c:v>
                </c:pt>
                <c:pt idx="1135">
                  <c:v>0.30005515719801434</c:v>
                </c:pt>
                <c:pt idx="1136">
                  <c:v>0.30033094318808606</c:v>
                </c:pt>
                <c:pt idx="1137">
                  <c:v>0.30060672917815773</c:v>
                </c:pt>
                <c:pt idx="1138">
                  <c:v>0.30088251516822945</c:v>
                </c:pt>
                <c:pt idx="1139">
                  <c:v>0.30115830115830117</c:v>
                </c:pt>
                <c:pt idx="1140">
                  <c:v>0.30143408714837289</c:v>
                </c:pt>
                <c:pt idx="1141">
                  <c:v>0.30170987313844455</c:v>
                </c:pt>
                <c:pt idx="1142">
                  <c:v>0.30198565912851627</c:v>
                </c:pt>
                <c:pt idx="1143">
                  <c:v>0.30226144511858799</c:v>
                </c:pt>
                <c:pt idx="1144">
                  <c:v>0.30253723110865965</c:v>
                </c:pt>
                <c:pt idx="1145">
                  <c:v>0.30281301709873137</c:v>
                </c:pt>
                <c:pt idx="1146">
                  <c:v>0.30308880308880309</c:v>
                </c:pt>
                <c:pt idx="1147">
                  <c:v>0.30336458907887481</c:v>
                </c:pt>
                <c:pt idx="1148">
                  <c:v>0.30364037506894648</c:v>
                </c:pt>
                <c:pt idx="1149">
                  <c:v>0.3039161610590182</c:v>
                </c:pt>
                <c:pt idx="1150">
                  <c:v>0.30419194704908992</c:v>
                </c:pt>
                <c:pt idx="1151">
                  <c:v>0.30446773303916164</c:v>
                </c:pt>
                <c:pt idx="1152">
                  <c:v>0.3047435190292333</c:v>
                </c:pt>
                <c:pt idx="1153">
                  <c:v>0.30501930501930502</c:v>
                </c:pt>
                <c:pt idx="1154">
                  <c:v>0.30529509100937674</c:v>
                </c:pt>
                <c:pt idx="1155">
                  <c:v>0.3055708769994484</c:v>
                </c:pt>
                <c:pt idx="1156">
                  <c:v>0.30584666298952012</c:v>
                </c:pt>
                <c:pt idx="1157">
                  <c:v>0.30612244897959184</c:v>
                </c:pt>
                <c:pt idx="1158">
                  <c:v>0.30639823496966356</c:v>
                </c:pt>
                <c:pt idx="1159">
                  <c:v>0.30667402095973523</c:v>
                </c:pt>
                <c:pt idx="1160">
                  <c:v>0.30694980694980695</c:v>
                </c:pt>
                <c:pt idx="1161">
                  <c:v>0.30722559293987867</c:v>
                </c:pt>
                <c:pt idx="1162">
                  <c:v>0.30750137892995033</c:v>
                </c:pt>
                <c:pt idx="1163">
                  <c:v>0.30777716492002205</c:v>
                </c:pt>
                <c:pt idx="1164">
                  <c:v>0.30805295091009377</c:v>
                </c:pt>
                <c:pt idx="1165">
                  <c:v>0.30832873690016549</c:v>
                </c:pt>
                <c:pt idx="1166">
                  <c:v>0.30860452289023715</c:v>
                </c:pt>
                <c:pt idx="1167">
                  <c:v>0.30888030888030887</c:v>
                </c:pt>
                <c:pt idx="1168">
                  <c:v>0.30915609487038059</c:v>
                </c:pt>
                <c:pt idx="1169">
                  <c:v>0.30943188086045231</c:v>
                </c:pt>
                <c:pt idx="1170">
                  <c:v>0.30970766685052398</c:v>
                </c:pt>
                <c:pt idx="1171">
                  <c:v>0.3099834528405957</c:v>
                </c:pt>
                <c:pt idx="1172">
                  <c:v>0.31025923883066742</c:v>
                </c:pt>
                <c:pt idx="1173">
                  <c:v>0.31053502482073908</c:v>
                </c:pt>
                <c:pt idx="1174">
                  <c:v>0.3108108108108108</c:v>
                </c:pt>
                <c:pt idx="1175">
                  <c:v>0.31108659680088252</c:v>
                </c:pt>
                <c:pt idx="1176">
                  <c:v>0.31136238279095424</c:v>
                </c:pt>
                <c:pt idx="1177">
                  <c:v>0.3116381687810259</c:v>
                </c:pt>
                <c:pt idx="1178">
                  <c:v>0.31191395477109762</c:v>
                </c:pt>
                <c:pt idx="1179">
                  <c:v>0.31218974076116934</c:v>
                </c:pt>
                <c:pt idx="1180">
                  <c:v>0.31246552675124106</c:v>
                </c:pt>
                <c:pt idx="1181">
                  <c:v>0.31274131274131273</c:v>
                </c:pt>
                <c:pt idx="1182">
                  <c:v>0.31301709873138445</c:v>
                </c:pt>
                <c:pt idx="1183">
                  <c:v>0.31329288472145617</c:v>
                </c:pt>
                <c:pt idx="1184">
                  <c:v>0.31356867071152783</c:v>
                </c:pt>
                <c:pt idx="1185">
                  <c:v>0.31384445670159955</c:v>
                </c:pt>
                <c:pt idx="1186">
                  <c:v>0.31412024269167127</c:v>
                </c:pt>
                <c:pt idx="1187">
                  <c:v>0.31439602868174299</c:v>
                </c:pt>
                <c:pt idx="1188">
                  <c:v>0.31467181467181465</c:v>
                </c:pt>
                <c:pt idx="1189">
                  <c:v>0.31494760066188637</c:v>
                </c:pt>
                <c:pt idx="1190">
                  <c:v>0.31522338665195809</c:v>
                </c:pt>
                <c:pt idx="1191">
                  <c:v>0.31549917264202981</c:v>
                </c:pt>
                <c:pt idx="1192">
                  <c:v>0.31577495863210148</c:v>
                </c:pt>
                <c:pt idx="1193">
                  <c:v>0.3160507446221732</c:v>
                </c:pt>
                <c:pt idx="1194">
                  <c:v>0.31632653061224492</c:v>
                </c:pt>
                <c:pt idx="1195">
                  <c:v>0.31660231660231658</c:v>
                </c:pt>
                <c:pt idx="1196">
                  <c:v>0.3168781025923883</c:v>
                </c:pt>
                <c:pt idx="1197">
                  <c:v>0.31715388858246002</c:v>
                </c:pt>
                <c:pt idx="1198">
                  <c:v>0.31742967457253174</c:v>
                </c:pt>
                <c:pt idx="1199">
                  <c:v>0.3177054605626034</c:v>
                </c:pt>
                <c:pt idx="1200">
                  <c:v>0.31798124655267512</c:v>
                </c:pt>
                <c:pt idx="1201">
                  <c:v>0.31825703254274684</c:v>
                </c:pt>
                <c:pt idx="1202">
                  <c:v>0.31853281853281851</c:v>
                </c:pt>
                <c:pt idx="1203">
                  <c:v>0.31880860452289023</c:v>
                </c:pt>
                <c:pt idx="1204">
                  <c:v>0.31908439051296195</c:v>
                </c:pt>
                <c:pt idx="1205">
                  <c:v>0.31936017650303367</c:v>
                </c:pt>
                <c:pt idx="1206">
                  <c:v>0.31963596249310533</c:v>
                </c:pt>
                <c:pt idx="1207">
                  <c:v>0.31991174848317705</c:v>
                </c:pt>
                <c:pt idx="1208">
                  <c:v>0.32018753447324877</c:v>
                </c:pt>
                <c:pt idx="1209">
                  <c:v>0.32046332046332049</c:v>
                </c:pt>
                <c:pt idx="1210">
                  <c:v>0.32073910645339215</c:v>
                </c:pt>
                <c:pt idx="1211">
                  <c:v>0.32101489244346387</c:v>
                </c:pt>
                <c:pt idx="1212">
                  <c:v>0.32129067843353559</c:v>
                </c:pt>
                <c:pt idx="1213">
                  <c:v>0.32156646442360726</c:v>
                </c:pt>
                <c:pt idx="1214">
                  <c:v>0.32184225041367898</c:v>
                </c:pt>
                <c:pt idx="1215">
                  <c:v>0.3221180364037507</c:v>
                </c:pt>
                <c:pt idx="1216">
                  <c:v>0.32239382239382242</c:v>
                </c:pt>
                <c:pt idx="1217">
                  <c:v>0.32266960838389408</c:v>
                </c:pt>
                <c:pt idx="1218">
                  <c:v>0.3229453943739658</c:v>
                </c:pt>
                <c:pt idx="1219">
                  <c:v>0.32322118036403752</c:v>
                </c:pt>
                <c:pt idx="1220">
                  <c:v>0.32349696635410924</c:v>
                </c:pt>
                <c:pt idx="1221">
                  <c:v>0.3237727523441809</c:v>
                </c:pt>
                <c:pt idx="1222">
                  <c:v>0.32404853833425262</c:v>
                </c:pt>
                <c:pt idx="1223">
                  <c:v>0.32432432432432434</c:v>
                </c:pt>
                <c:pt idx="1224">
                  <c:v>0.32460011031439601</c:v>
                </c:pt>
                <c:pt idx="1225">
                  <c:v>0.32487589630446773</c:v>
                </c:pt>
                <c:pt idx="1226">
                  <c:v>0.32515168229453945</c:v>
                </c:pt>
                <c:pt idx="1227">
                  <c:v>0.32542746828461117</c:v>
                </c:pt>
                <c:pt idx="1228">
                  <c:v>0.32570325427468283</c:v>
                </c:pt>
                <c:pt idx="1229">
                  <c:v>0.32597904026475455</c:v>
                </c:pt>
                <c:pt idx="1230">
                  <c:v>0.32625482625482627</c:v>
                </c:pt>
                <c:pt idx="1231">
                  <c:v>0.32653061224489793</c:v>
                </c:pt>
                <c:pt idx="1232">
                  <c:v>0.32680639823496965</c:v>
                </c:pt>
                <c:pt idx="1233">
                  <c:v>0.32708218422504137</c:v>
                </c:pt>
                <c:pt idx="1234">
                  <c:v>0.32735797021511309</c:v>
                </c:pt>
                <c:pt idx="1235">
                  <c:v>0.32763375620518476</c:v>
                </c:pt>
                <c:pt idx="1236">
                  <c:v>0.32790954219525648</c:v>
                </c:pt>
                <c:pt idx="1237">
                  <c:v>0.3281853281853282</c:v>
                </c:pt>
                <c:pt idx="1238">
                  <c:v>0.32846111417539992</c:v>
                </c:pt>
                <c:pt idx="1239">
                  <c:v>0.32873690016547158</c:v>
                </c:pt>
                <c:pt idx="1240">
                  <c:v>0.3290126861555433</c:v>
                </c:pt>
                <c:pt idx="1241">
                  <c:v>0.32928847214561502</c:v>
                </c:pt>
                <c:pt idx="1242">
                  <c:v>0.32956425813568668</c:v>
                </c:pt>
                <c:pt idx="1243">
                  <c:v>0.3298400441257584</c:v>
                </c:pt>
                <c:pt idx="1244">
                  <c:v>0.33011583011583012</c:v>
                </c:pt>
                <c:pt idx="1245">
                  <c:v>0.33039161610590184</c:v>
                </c:pt>
                <c:pt idx="1246">
                  <c:v>0.33066740209597351</c:v>
                </c:pt>
                <c:pt idx="1247">
                  <c:v>0.33094318808604523</c:v>
                </c:pt>
                <c:pt idx="1248">
                  <c:v>0.33121897407611695</c:v>
                </c:pt>
                <c:pt idx="1249">
                  <c:v>0.33149476006618867</c:v>
                </c:pt>
                <c:pt idx="1250">
                  <c:v>0.33177054605626033</c:v>
                </c:pt>
                <c:pt idx="1251">
                  <c:v>0.33204633204633205</c:v>
                </c:pt>
                <c:pt idx="1252">
                  <c:v>0.33232211803640377</c:v>
                </c:pt>
                <c:pt idx="1253">
                  <c:v>0.33259790402647543</c:v>
                </c:pt>
                <c:pt idx="1254">
                  <c:v>0.33287369001654715</c:v>
                </c:pt>
                <c:pt idx="1255">
                  <c:v>0.33314947600661887</c:v>
                </c:pt>
                <c:pt idx="1256">
                  <c:v>0.33342526199669059</c:v>
                </c:pt>
                <c:pt idx="1257">
                  <c:v>0.33370104798676226</c:v>
                </c:pt>
                <c:pt idx="1258">
                  <c:v>0.33397683397683398</c:v>
                </c:pt>
                <c:pt idx="1259">
                  <c:v>0.3342526199669057</c:v>
                </c:pt>
                <c:pt idx="1260">
                  <c:v>0.33452840595697736</c:v>
                </c:pt>
                <c:pt idx="1261">
                  <c:v>0.33480419194704908</c:v>
                </c:pt>
                <c:pt idx="1262">
                  <c:v>0.3350799779371208</c:v>
                </c:pt>
                <c:pt idx="1263">
                  <c:v>0.33535576392719252</c:v>
                </c:pt>
                <c:pt idx="1264">
                  <c:v>0.33563154991726418</c:v>
                </c:pt>
                <c:pt idx="1265">
                  <c:v>0.3359073359073359</c:v>
                </c:pt>
                <c:pt idx="1266">
                  <c:v>0.33618312189740762</c:v>
                </c:pt>
                <c:pt idx="1267">
                  <c:v>0.33645890788747934</c:v>
                </c:pt>
                <c:pt idx="1268">
                  <c:v>0.33673469387755101</c:v>
                </c:pt>
                <c:pt idx="1269">
                  <c:v>0.33701047986762273</c:v>
                </c:pt>
                <c:pt idx="1270">
                  <c:v>0.33728626585769445</c:v>
                </c:pt>
                <c:pt idx="1271">
                  <c:v>0.33756205184776611</c:v>
                </c:pt>
                <c:pt idx="1272">
                  <c:v>0.33783783783783783</c:v>
                </c:pt>
                <c:pt idx="1273">
                  <c:v>0.33811362382790955</c:v>
                </c:pt>
                <c:pt idx="1274">
                  <c:v>0.33838940981798127</c:v>
                </c:pt>
                <c:pt idx="1275">
                  <c:v>0.33866519580805293</c:v>
                </c:pt>
                <c:pt idx="1276">
                  <c:v>0.33894098179812465</c:v>
                </c:pt>
                <c:pt idx="1277">
                  <c:v>0.33921676778819637</c:v>
                </c:pt>
                <c:pt idx="1278">
                  <c:v>0.33949255377826809</c:v>
                </c:pt>
                <c:pt idx="1279">
                  <c:v>0.33976833976833976</c:v>
                </c:pt>
                <c:pt idx="1280">
                  <c:v>0.34004412575841148</c:v>
                </c:pt>
                <c:pt idx="1281">
                  <c:v>0.34031991174848319</c:v>
                </c:pt>
                <c:pt idx="1282">
                  <c:v>0.34059569773855486</c:v>
                </c:pt>
                <c:pt idx="1283">
                  <c:v>0.34087148372862658</c:v>
                </c:pt>
                <c:pt idx="1284">
                  <c:v>0.3411472697186983</c:v>
                </c:pt>
                <c:pt idx="1285">
                  <c:v>0.34142305570877002</c:v>
                </c:pt>
                <c:pt idx="1286">
                  <c:v>0.34169884169884168</c:v>
                </c:pt>
                <c:pt idx="1287">
                  <c:v>0.3419746276889134</c:v>
                </c:pt>
                <c:pt idx="1288">
                  <c:v>0.34225041367898512</c:v>
                </c:pt>
                <c:pt idx="1289">
                  <c:v>0.34252619966905679</c:v>
                </c:pt>
                <c:pt idx="1290">
                  <c:v>0.34280198565912851</c:v>
                </c:pt>
                <c:pt idx="1291">
                  <c:v>0.34307777164920022</c:v>
                </c:pt>
                <c:pt idx="1292">
                  <c:v>0.34335355763927194</c:v>
                </c:pt>
                <c:pt idx="1293">
                  <c:v>0.34362934362934361</c:v>
                </c:pt>
                <c:pt idx="1294">
                  <c:v>0.34390512961941533</c:v>
                </c:pt>
                <c:pt idx="1295">
                  <c:v>0.34418091560948705</c:v>
                </c:pt>
                <c:pt idx="1296">
                  <c:v>0.34445670159955877</c:v>
                </c:pt>
                <c:pt idx="1297">
                  <c:v>0.34473248758963043</c:v>
                </c:pt>
                <c:pt idx="1298">
                  <c:v>0.34500827357970215</c:v>
                </c:pt>
                <c:pt idx="1299">
                  <c:v>0.34528405956977387</c:v>
                </c:pt>
                <c:pt idx="1300">
                  <c:v>0.34555984555984554</c:v>
                </c:pt>
                <c:pt idx="1301">
                  <c:v>0.34583563154991726</c:v>
                </c:pt>
                <c:pt idx="1302">
                  <c:v>0.34611141753998897</c:v>
                </c:pt>
                <c:pt idx="1303">
                  <c:v>0.34638720353006069</c:v>
                </c:pt>
                <c:pt idx="1304">
                  <c:v>0.34666298952013236</c:v>
                </c:pt>
                <c:pt idx="1305">
                  <c:v>0.34693877551020408</c:v>
                </c:pt>
                <c:pt idx="1306">
                  <c:v>0.3472145615002758</c:v>
                </c:pt>
                <c:pt idx="1307">
                  <c:v>0.34749034749034752</c:v>
                </c:pt>
                <c:pt idx="1308">
                  <c:v>0.34776613348041918</c:v>
                </c:pt>
                <c:pt idx="1309">
                  <c:v>0.3480419194704909</c:v>
                </c:pt>
                <c:pt idx="1310">
                  <c:v>0.34831770546056262</c:v>
                </c:pt>
                <c:pt idx="1311">
                  <c:v>0.34859349145063429</c:v>
                </c:pt>
                <c:pt idx="1312">
                  <c:v>0.348869277440706</c:v>
                </c:pt>
                <c:pt idx="1313">
                  <c:v>0.34914506343077772</c:v>
                </c:pt>
                <c:pt idx="1314">
                  <c:v>0.34942084942084944</c:v>
                </c:pt>
                <c:pt idx="1315">
                  <c:v>0.34969663541092111</c:v>
                </c:pt>
                <c:pt idx="1316">
                  <c:v>0.34997242140099283</c:v>
                </c:pt>
                <c:pt idx="1317">
                  <c:v>0.35024820739106455</c:v>
                </c:pt>
                <c:pt idx="1318">
                  <c:v>0.35052399338113621</c:v>
                </c:pt>
                <c:pt idx="1319">
                  <c:v>0.35079977937120793</c:v>
                </c:pt>
                <c:pt idx="1320">
                  <c:v>0.35107556536127965</c:v>
                </c:pt>
                <c:pt idx="1321">
                  <c:v>0.35135135135135137</c:v>
                </c:pt>
                <c:pt idx="1322">
                  <c:v>0.35162713734142304</c:v>
                </c:pt>
                <c:pt idx="1323">
                  <c:v>0.35190292333149475</c:v>
                </c:pt>
                <c:pt idx="1324">
                  <c:v>0.35217870932156647</c:v>
                </c:pt>
                <c:pt idx="1325">
                  <c:v>0.35245449531163819</c:v>
                </c:pt>
                <c:pt idx="1326">
                  <c:v>0.35273028130170986</c:v>
                </c:pt>
                <c:pt idx="1327">
                  <c:v>0.35300606729178158</c:v>
                </c:pt>
                <c:pt idx="1328">
                  <c:v>0.3532818532818533</c:v>
                </c:pt>
                <c:pt idx="1329">
                  <c:v>0.35355763927192496</c:v>
                </c:pt>
                <c:pt idx="1330">
                  <c:v>0.35383342526199668</c:v>
                </c:pt>
                <c:pt idx="1331">
                  <c:v>0.3541092112520684</c:v>
                </c:pt>
                <c:pt idx="1332">
                  <c:v>0.35438499724214012</c:v>
                </c:pt>
                <c:pt idx="1333">
                  <c:v>0.35466078323221178</c:v>
                </c:pt>
                <c:pt idx="1334">
                  <c:v>0.3549365692222835</c:v>
                </c:pt>
                <c:pt idx="1335">
                  <c:v>0.35521235521235522</c:v>
                </c:pt>
                <c:pt idx="1336">
                  <c:v>0.35548814120242694</c:v>
                </c:pt>
                <c:pt idx="1337">
                  <c:v>0.35576392719249861</c:v>
                </c:pt>
                <c:pt idx="1338">
                  <c:v>0.35603971318257033</c:v>
                </c:pt>
                <c:pt idx="1339">
                  <c:v>0.35631549917264205</c:v>
                </c:pt>
                <c:pt idx="1340">
                  <c:v>0.35659128516271371</c:v>
                </c:pt>
                <c:pt idx="1341">
                  <c:v>0.35686707115278543</c:v>
                </c:pt>
                <c:pt idx="1342">
                  <c:v>0.35714285714285715</c:v>
                </c:pt>
                <c:pt idx="1343">
                  <c:v>0.35741864313292887</c:v>
                </c:pt>
                <c:pt idx="1344">
                  <c:v>0.35769442912300053</c:v>
                </c:pt>
                <c:pt idx="1345">
                  <c:v>0.35797021511307225</c:v>
                </c:pt>
                <c:pt idx="1346">
                  <c:v>0.35824600110314397</c:v>
                </c:pt>
                <c:pt idx="1347">
                  <c:v>0.35852178709321564</c:v>
                </c:pt>
                <c:pt idx="1348">
                  <c:v>0.35879757308328736</c:v>
                </c:pt>
                <c:pt idx="1349">
                  <c:v>0.35907335907335908</c:v>
                </c:pt>
                <c:pt idx="1350">
                  <c:v>0.3593491450634308</c:v>
                </c:pt>
                <c:pt idx="1351">
                  <c:v>0.35962493105350246</c:v>
                </c:pt>
                <c:pt idx="1352">
                  <c:v>0.35990071704357418</c:v>
                </c:pt>
                <c:pt idx="1353">
                  <c:v>0.3601765030336459</c:v>
                </c:pt>
                <c:pt idx="1354">
                  <c:v>0.36045228902371762</c:v>
                </c:pt>
                <c:pt idx="1355">
                  <c:v>0.36072807501378928</c:v>
                </c:pt>
                <c:pt idx="1356">
                  <c:v>0.361003861003861</c:v>
                </c:pt>
                <c:pt idx="1357">
                  <c:v>0.36127964699393272</c:v>
                </c:pt>
                <c:pt idx="1358">
                  <c:v>0.36155543298400439</c:v>
                </c:pt>
                <c:pt idx="1359">
                  <c:v>0.36183121897407611</c:v>
                </c:pt>
                <c:pt idx="1360">
                  <c:v>0.36210700496414783</c:v>
                </c:pt>
                <c:pt idx="1361">
                  <c:v>0.36238279095421955</c:v>
                </c:pt>
                <c:pt idx="1362">
                  <c:v>0.36265857694429121</c:v>
                </c:pt>
                <c:pt idx="1363">
                  <c:v>0.36293436293436293</c:v>
                </c:pt>
                <c:pt idx="1364">
                  <c:v>0.36321014892443465</c:v>
                </c:pt>
                <c:pt idx="1365">
                  <c:v>0.36348593491450637</c:v>
                </c:pt>
                <c:pt idx="1366">
                  <c:v>0.36376172090457803</c:v>
                </c:pt>
                <c:pt idx="1367">
                  <c:v>0.36403750689464975</c:v>
                </c:pt>
                <c:pt idx="1368">
                  <c:v>0.36431329288472147</c:v>
                </c:pt>
                <c:pt idx="1369">
                  <c:v>0.36458907887479314</c:v>
                </c:pt>
                <c:pt idx="1370">
                  <c:v>0.36486486486486486</c:v>
                </c:pt>
                <c:pt idx="1371">
                  <c:v>0.36514065085493658</c:v>
                </c:pt>
                <c:pt idx="1372">
                  <c:v>0.3654164368450083</c:v>
                </c:pt>
                <c:pt idx="1373">
                  <c:v>0.36569222283507996</c:v>
                </c:pt>
                <c:pt idx="1374">
                  <c:v>0.36596800882515168</c:v>
                </c:pt>
                <c:pt idx="1375">
                  <c:v>0.3662437948152234</c:v>
                </c:pt>
                <c:pt idx="1376">
                  <c:v>0.36651958080529506</c:v>
                </c:pt>
                <c:pt idx="1377">
                  <c:v>0.36679536679536678</c:v>
                </c:pt>
                <c:pt idx="1378">
                  <c:v>0.3670711527854385</c:v>
                </c:pt>
                <c:pt idx="1379">
                  <c:v>0.36734693877551022</c:v>
                </c:pt>
                <c:pt idx="1380">
                  <c:v>0.36762272476558189</c:v>
                </c:pt>
                <c:pt idx="1381">
                  <c:v>0.36789851075565361</c:v>
                </c:pt>
                <c:pt idx="1382">
                  <c:v>0.36817429674572533</c:v>
                </c:pt>
                <c:pt idx="1383">
                  <c:v>0.36845008273579705</c:v>
                </c:pt>
                <c:pt idx="1384">
                  <c:v>0.36872586872586871</c:v>
                </c:pt>
                <c:pt idx="1385">
                  <c:v>0.36900165471594043</c:v>
                </c:pt>
                <c:pt idx="1386">
                  <c:v>0.36927744070601215</c:v>
                </c:pt>
                <c:pt idx="1387">
                  <c:v>0.36955322669608381</c:v>
                </c:pt>
                <c:pt idx="1388">
                  <c:v>0.36982901268615553</c:v>
                </c:pt>
                <c:pt idx="1389">
                  <c:v>0.37010479867622725</c:v>
                </c:pt>
                <c:pt idx="1390">
                  <c:v>0.37038058466629897</c:v>
                </c:pt>
                <c:pt idx="1391">
                  <c:v>0.37065637065637064</c:v>
                </c:pt>
                <c:pt idx="1392">
                  <c:v>0.37093215664644236</c:v>
                </c:pt>
                <c:pt idx="1393">
                  <c:v>0.37120794263651408</c:v>
                </c:pt>
                <c:pt idx="1394">
                  <c:v>0.3714837286265858</c:v>
                </c:pt>
                <c:pt idx="1395">
                  <c:v>0.37175951461665746</c:v>
                </c:pt>
                <c:pt idx="1396">
                  <c:v>0.37203530060672918</c:v>
                </c:pt>
                <c:pt idx="1397">
                  <c:v>0.3723110865968009</c:v>
                </c:pt>
                <c:pt idx="1398">
                  <c:v>0.37258687258687256</c:v>
                </c:pt>
                <c:pt idx="1399">
                  <c:v>0.37286265857694428</c:v>
                </c:pt>
                <c:pt idx="1400">
                  <c:v>0.373138444567016</c:v>
                </c:pt>
                <c:pt idx="1401">
                  <c:v>0.37341423055708772</c:v>
                </c:pt>
                <c:pt idx="1402">
                  <c:v>0.37369001654715939</c:v>
                </c:pt>
                <c:pt idx="1403">
                  <c:v>0.37396580253723111</c:v>
                </c:pt>
                <c:pt idx="1404">
                  <c:v>0.37424158852730283</c:v>
                </c:pt>
                <c:pt idx="1405">
                  <c:v>0.37451737451737449</c:v>
                </c:pt>
                <c:pt idx="1406">
                  <c:v>0.37479316050744621</c:v>
                </c:pt>
                <c:pt idx="1407">
                  <c:v>0.37506894649751793</c:v>
                </c:pt>
                <c:pt idx="1408">
                  <c:v>0.37534473248758965</c:v>
                </c:pt>
                <c:pt idx="1409">
                  <c:v>0.37562051847766131</c:v>
                </c:pt>
                <c:pt idx="1410">
                  <c:v>0.37589630446773303</c:v>
                </c:pt>
                <c:pt idx="1411">
                  <c:v>0.37617209045780475</c:v>
                </c:pt>
                <c:pt idx="1412">
                  <c:v>0.37644787644787647</c:v>
                </c:pt>
                <c:pt idx="1413">
                  <c:v>0.37672366243794814</c:v>
                </c:pt>
                <c:pt idx="1414">
                  <c:v>0.37699944842801986</c:v>
                </c:pt>
                <c:pt idx="1415">
                  <c:v>0.37727523441809158</c:v>
                </c:pt>
                <c:pt idx="1416">
                  <c:v>0.37755102040816324</c:v>
                </c:pt>
                <c:pt idx="1417">
                  <c:v>0.37782680639823496</c:v>
                </c:pt>
                <c:pt idx="1418">
                  <c:v>0.37810259238830668</c:v>
                </c:pt>
                <c:pt idx="1419">
                  <c:v>0.3783783783783784</c:v>
                </c:pt>
                <c:pt idx="1420">
                  <c:v>0.37865416436845006</c:v>
                </c:pt>
                <c:pt idx="1421">
                  <c:v>0.37892995035852178</c:v>
                </c:pt>
                <c:pt idx="1422">
                  <c:v>0.3792057363485935</c:v>
                </c:pt>
                <c:pt idx="1423">
                  <c:v>0.37948152233866522</c:v>
                </c:pt>
                <c:pt idx="1424">
                  <c:v>0.37975730832873689</c:v>
                </c:pt>
                <c:pt idx="1425">
                  <c:v>0.38003309431880861</c:v>
                </c:pt>
                <c:pt idx="1426">
                  <c:v>0.38030888030888033</c:v>
                </c:pt>
                <c:pt idx="1427">
                  <c:v>0.38058466629895199</c:v>
                </c:pt>
                <c:pt idx="1428">
                  <c:v>0.38086045228902371</c:v>
                </c:pt>
                <c:pt idx="1429">
                  <c:v>0.38113623827909543</c:v>
                </c:pt>
                <c:pt idx="1430">
                  <c:v>0.38141202426916715</c:v>
                </c:pt>
                <c:pt idx="1431">
                  <c:v>0.38168781025923881</c:v>
                </c:pt>
                <c:pt idx="1432">
                  <c:v>0.38196359624931053</c:v>
                </c:pt>
                <c:pt idx="1433">
                  <c:v>0.38223938223938225</c:v>
                </c:pt>
                <c:pt idx="1434">
                  <c:v>0.38251516822945392</c:v>
                </c:pt>
                <c:pt idx="1435">
                  <c:v>0.38279095421952564</c:v>
                </c:pt>
                <c:pt idx="1436">
                  <c:v>0.38306674020959736</c:v>
                </c:pt>
                <c:pt idx="1437">
                  <c:v>0.38334252619966908</c:v>
                </c:pt>
                <c:pt idx="1438">
                  <c:v>0.38361831218974074</c:v>
                </c:pt>
                <c:pt idx="1439">
                  <c:v>0.38389409817981246</c:v>
                </c:pt>
                <c:pt idx="1440">
                  <c:v>0.38416988416988418</c:v>
                </c:pt>
                <c:pt idx="1441">
                  <c:v>0.3844456701599559</c:v>
                </c:pt>
                <c:pt idx="1442">
                  <c:v>0.38472145615002756</c:v>
                </c:pt>
                <c:pt idx="1443">
                  <c:v>0.38499724214009928</c:v>
                </c:pt>
                <c:pt idx="1444">
                  <c:v>0.385273028130171</c:v>
                </c:pt>
                <c:pt idx="1445">
                  <c:v>0.38554881412024267</c:v>
                </c:pt>
                <c:pt idx="1446">
                  <c:v>0.38582460011031439</c:v>
                </c:pt>
                <c:pt idx="1447">
                  <c:v>0.38610038610038611</c:v>
                </c:pt>
                <c:pt idx="1448">
                  <c:v>0.38637617209045783</c:v>
                </c:pt>
                <c:pt idx="1449">
                  <c:v>0.38665195808052949</c:v>
                </c:pt>
                <c:pt idx="1450">
                  <c:v>0.38692774407060121</c:v>
                </c:pt>
                <c:pt idx="1451">
                  <c:v>0.38720353006067293</c:v>
                </c:pt>
                <c:pt idx="1452">
                  <c:v>0.38747931605074465</c:v>
                </c:pt>
                <c:pt idx="1453">
                  <c:v>0.38775510204081631</c:v>
                </c:pt>
                <c:pt idx="1454">
                  <c:v>0.38803088803088803</c:v>
                </c:pt>
                <c:pt idx="1455">
                  <c:v>0.38830667402095975</c:v>
                </c:pt>
                <c:pt idx="1456">
                  <c:v>0.38858246001103142</c:v>
                </c:pt>
                <c:pt idx="1457">
                  <c:v>0.38885824600110314</c:v>
                </c:pt>
                <c:pt idx="1458">
                  <c:v>0.38913403199117486</c:v>
                </c:pt>
                <c:pt idx="1459">
                  <c:v>0.38940981798124658</c:v>
                </c:pt>
                <c:pt idx="1460">
                  <c:v>0.38968560397131824</c:v>
                </c:pt>
                <c:pt idx="1461">
                  <c:v>0.38996138996138996</c:v>
                </c:pt>
                <c:pt idx="1462">
                  <c:v>0.39023717595146168</c:v>
                </c:pt>
                <c:pt idx="1463">
                  <c:v>0.39051296194153334</c:v>
                </c:pt>
                <c:pt idx="1464">
                  <c:v>0.39078874793160506</c:v>
                </c:pt>
                <c:pt idx="1465">
                  <c:v>0.39106453392167678</c:v>
                </c:pt>
                <c:pt idx="1466">
                  <c:v>0.3913403199117485</c:v>
                </c:pt>
                <c:pt idx="1467">
                  <c:v>0.39161610590182017</c:v>
                </c:pt>
                <c:pt idx="1468">
                  <c:v>0.39189189189189189</c:v>
                </c:pt>
                <c:pt idx="1469">
                  <c:v>0.39216767788196361</c:v>
                </c:pt>
                <c:pt idx="1470">
                  <c:v>0.39244346387203533</c:v>
                </c:pt>
                <c:pt idx="1471">
                  <c:v>0.39271924986210699</c:v>
                </c:pt>
                <c:pt idx="1472">
                  <c:v>0.39299503585217871</c:v>
                </c:pt>
                <c:pt idx="1473">
                  <c:v>0.39327082184225043</c:v>
                </c:pt>
                <c:pt idx="1474">
                  <c:v>0.39354660783232209</c:v>
                </c:pt>
                <c:pt idx="1475">
                  <c:v>0.39382239382239381</c:v>
                </c:pt>
                <c:pt idx="1476">
                  <c:v>0.39409817981246553</c:v>
                </c:pt>
                <c:pt idx="1477">
                  <c:v>0.39437396580253725</c:v>
                </c:pt>
                <c:pt idx="1478">
                  <c:v>0.39464975179260892</c:v>
                </c:pt>
                <c:pt idx="1479">
                  <c:v>0.39492553778268064</c:v>
                </c:pt>
                <c:pt idx="1480">
                  <c:v>0.39520132377275236</c:v>
                </c:pt>
                <c:pt idx="1481">
                  <c:v>0.39547710976282408</c:v>
                </c:pt>
                <c:pt idx="1482">
                  <c:v>0.39575289575289574</c:v>
                </c:pt>
                <c:pt idx="1483">
                  <c:v>0.39602868174296746</c:v>
                </c:pt>
                <c:pt idx="1484">
                  <c:v>0.39630446773303918</c:v>
                </c:pt>
                <c:pt idx="1485">
                  <c:v>0.39658025372311084</c:v>
                </c:pt>
                <c:pt idx="1486">
                  <c:v>0.39685603971318256</c:v>
                </c:pt>
                <c:pt idx="1487">
                  <c:v>0.39713182570325428</c:v>
                </c:pt>
                <c:pt idx="1488">
                  <c:v>0.397407611693326</c:v>
                </c:pt>
                <c:pt idx="1489">
                  <c:v>0.39768339768339767</c:v>
                </c:pt>
                <c:pt idx="1490">
                  <c:v>0.39795918367346939</c:v>
                </c:pt>
                <c:pt idx="1491">
                  <c:v>0.39823496966354111</c:v>
                </c:pt>
                <c:pt idx="1492">
                  <c:v>0.39851075565361277</c:v>
                </c:pt>
                <c:pt idx="1493">
                  <c:v>0.39878654164368449</c:v>
                </c:pt>
                <c:pt idx="1494">
                  <c:v>0.39906232763375621</c:v>
                </c:pt>
                <c:pt idx="1495">
                  <c:v>0.39933811362382793</c:v>
                </c:pt>
                <c:pt idx="1496">
                  <c:v>0.39961389961389959</c:v>
                </c:pt>
                <c:pt idx="1497">
                  <c:v>0.39988968560397131</c:v>
                </c:pt>
                <c:pt idx="1498">
                  <c:v>0.40016547159404303</c:v>
                </c:pt>
                <c:pt idx="1499">
                  <c:v>0.40044125758411475</c:v>
                </c:pt>
                <c:pt idx="1500">
                  <c:v>0.40071704357418642</c:v>
                </c:pt>
                <c:pt idx="1501">
                  <c:v>0.40099282956425814</c:v>
                </c:pt>
                <c:pt idx="1502">
                  <c:v>0.40126861555432985</c:v>
                </c:pt>
                <c:pt idx="1503">
                  <c:v>0.40154440154440152</c:v>
                </c:pt>
                <c:pt idx="1504">
                  <c:v>0.40182018753447324</c:v>
                </c:pt>
                <c:pt idx="1505">
                  <c:v>0.40209597352454496</c:v>
                </c:pt>
                <c:pt idx="1506">
                  <c:v>0.40237175951461668</c:v>
                </c:pt>
                <c:pt idx="1507">
                  <c:v>0.40264754550468834</c:v>
                </c:pt>
                <c:pt idx="1508">
                  <c:v>0.40292333149476006</c:v>
                </c:pt>
                <c:pt idx="1509">
                  <c:v>0.40319911748483178</c:v>
                </c:pt>
                <c:pt idx="1510">
                  <c:v>0.4034749034749035</c:v>
                </c:pt>
                <c:pt idx="1511">
                  <c:v>0.40375068946497517</c:v>
                </c:pt>
                <c:pt idx="1512">
                  <c:v>0.40402647545504689</c:v>
                </c:pt>
                <c:pt idx="1513">
                  <c:v>0.4043022614451186</c:v>
                </c:pt>
                <c:pt idx="1514">
                  <c:v>0.40457804743519027</c:v>
                </c:pt>
                <c:pt idx="1515">
                  <c:v>0.40485383342526199</c:v>
                </c:pt>
                <c:pt idx="1516">
                  <c:v>0.40512961941533371</c:v>
                </c:pt>
                <c:pt idx="1517">
                  <c:v>0.40540540540540543</c:v>
                </c:pt>
                <c:pt idx="1518">
                  <c:v>0.40568119139547709</c:v>
                </c:pt>
                <c:pt idx="1519">
                  <c:v>0.40595697738554881</c:v>
                </c:pt>
                <c:pt idx="1520">
                  <c:v>0.40623276337562053</c:v>
                </c:pt>
                <c:pt idx="1521">
                  <c:v>0.4065085493656922</c:v>
                </c:pt>
                <c:pt idx="1522">
                  <c:v>0.40678433535576392</c:v>
                </c:pt>
                <c:pt idx="1523">
                  <c:v>0.40706012134583563</c:v>
                </c:pt>
                <c:pt idx="1524">
                  <c:v>0.40733590733590735</c:v>
                </c:pt>
                <c:pt idx="1525">
                  <c:v>0.40761169332597902</c:v>
                </c:pt>
                <c:pt idx="1526">
                  <c:v>0.40788747931605074</c:v>
                </c:pt>
                <c:pt idx="1527">
                  <c:v>0.40816326530612246</c:v>
                </c:pt>
                <c:pt idx="1528">
                  <c:v>0.40843905129619418</c:v>
                </c:pt>
                <c:pt idx="1529">
                  <c:v>0.40871483728626584</c:v>
                </c:pt>
                <c:pt idx="1530">
                  <c:v>0.40899062327633756</c:v>
                </c:pt>
                <c:pt idx="1531">
                  <c:v>0.40926640926640928</c:v>
                </c:pt>
                <c:pt idx="1532">
                  <c:v>0.40954219525648095</c:v>
                </c:pt>
                <c:pt idx="1533">
                  <c:v>0.40981798124655267</c:v>
                </c:pt>
                <c:pt idx="1534">
                  <c:v>0.41009376723662438</c:v>
                </c:pt>
                <c:pt idx="1535">
                  <c:v>0.4103695532266961</c:v>
                </c:pt>
                <c:pt idx="1536">
                  <c:v>0.41064533921676777</c:v>
                </c:pt>
                <c:pt idx="1537">
                  <c:v>0.41092112520683949</c:v>
                </c:pt>
                <c:pt idx="1538">
                  <c:v>0.41119691119691121</c:v>
                </c:pt>
                <c:pt idx="1539">
                  <c:v>0.41147269718698293</c:v>
                </c:pt>
                <c:pt idx="1540">
                  <c:v>0.41174848317705459</c:v>
                </c:pt>
                <c:pt idx="1541">
                  <c:v>0.41202426916712631</c:v>
                </c:pt>
                <c:pt idx="1542">
                  <c:v>0.41230005515719803</c:v>
                </c:pt>
                <c:pt idx="1543">
                  <c:v>0.4125758411472697</c:v>
                </c:pt>
                <c:pt idx="1544">
                  <c:v>0.41285162713734141</c:v>
                </c:pt>
                <c:pt idx="1545">
                  <c:v>0.41312741312741313</c:v>
                </c:pt>
                <c:pt idx="1546">
                  <c:v>0.41340319911748485</c:v>
                </c:pt>
                <c:pt idx="1547">
                  <c:v>0.41367898510755652</c:v>
                </c:pt>
                <c:pt idx="1548">
                  <c:v>0.41395477109762824</c:v>
                </c:pt>
                <c:pt idx="1549">
                  <c:v>0.41423055708769996</c:v>
                </c:pt>
                <c:pt idx="1550">
                  <c:v>0.41450634307777162</c:v>
                </c:pt>
                <c:pt idx="1551">
                  <c:v>0.41478212906784334</c:v>
                </c:pt>
                <c:pt idx="1552">
                  <c:v>0.41505791505791506</c:v>
                </c:pt>
                <c:pt idx="1553">
                  <c:v>0.41533370104798678</c:v>
                </c:pt>
                <c:pt idx="1554">
                  <c:v>0.41560948703805844</c:v>
                </c:pt>
                <c:pt idx="1555">
                  <c:v>0.41588527302813016</c:v>
                </c:pt>
                <c:pt idx="1556">
                  <c:v>0.41616105901820188</c:v>
                </c:pt>
                <c:pt idx="1557">
                  <c:v>0.4164368450082736</c:v>
                </c:pt>
                <c:pt idx="1558">
                  <c:v>0.41671263099834527</c:v>
                </c:pt>
                <c:pt idx="1559">
                  <c:v>0.41698841698841699</c:v>
                </c:pt>
                <c:pt idx="1560">
                  <c:v>0.41726420297848871</c:v>
                </c:pt>
                <c:pt idx="1561">
                  <c:v>0.41753998896856037</c:v>
                </c:pt>
                <c:pt idx="1562">
                  <c:v>0.41781577495863209</c:v>
                </c:pt>
                <c:pt idx="1563">
                  <c:v>0.41809156094870381</c:v>
                </c:pt>
                <c:pt idx="1564">
                  <c:v>0.41836734693877553</c:v>
                </c:pt>
                <c:pt idx="1565">
                  <c:v>0.41864313292884719</c:v>
                </c:pt>
                <c:pt idx="1566">
                  <c:v>0.41891891891891891</c:v>
                </c:pt>
                <c:pt idx="1567">
                  <c:v>0.41919470490899063</c:v>
                </c:pt>
                <c:pt idx="1568">
                  <c:v>0.41947049089906235</c:v>
                </c:pt>
                <c:pt idx="1569">
                  <c:v>0.41974627688913402</c:v>
                </c:pt>
                <c:pt idx="1570">
                  <c:v>0.42002206287920574</c:v>
                </c:pt>
                <c:pt idx="1571">
                  <c:v>0.42029784886927746</c:v>
                </c:pt>
                <c:pt idx="1572">
                  <c:v>0.42057363485934912</c:v>
                </c:pt>
                <c:pt idx="1573">
                  <c:v>0.42084942084942084</c:v>
                </c:pt>
                <c:pt idx="1574">
                  <c:v>0.42112520683949256</c:v>
                </c:pt>
                <c:pt idx="1575">
                  <c:v>0.42140099282956428</c:v>
                </c:pt>
                <c:pt idx="1576">
                  <c:v>0.42167677881963594</c:v>
                </c:pt>
                <c:pt idx="1577">
                  <c:v>0.42195256480970766</c:v>
                </c:pt>
                <c:pt idx="1578">
                  <c:v>0.42222835079977938</c:v>
                </c:pt>
                <c:pt idx="1579">
                  <c:v>0.42250413678985105</c:v>
                </c:pt>
                <c:pt idx="1580">
                  <c:v>0.42277992277992277</c:v>
                </c:pt>
                <c:pt idx="1581">
                  <c:v>0.42305570876999449</c:v>
                </c:pt>
                <c:pt idx="1582">
                  <c:v>0.42333149476006621</c:v>
                </c:pt>
                <c:pt idx="1583">
                  <c:v>0.42360728075013787</c:v>
                </c:pt>
                <c:pt idx="1584">
                  <c:v>0.42388306674020959</c:v>
                </c:pt>
                <c:pt idx="1585">
                  <c:v>0.42415885273028131</c:v>
                </c:pt>
                <c:pt idx="1586">
                  <c:v>0.42443463872035303</c:v>
                </c:pt>
                <c:pt idx="1587">
                  <c:v>0.42471042471042469</c:v>
                </c:pt>
                <c:pt idx="1588">
                  <c:v>0.42498621070049641</c:v>
                </c:pt>
                <c:pt idx="1589">
                  <c:v>0.42526199669056813</c:v>
                </c:pt>
                <c:pt idx="1590">
                  <c:v>0.4255377826806398</c:v>
                </c:pt>
                <c:pt idx="1591">
                  <c:v>0.42581356867071152</c:v>
                </c:pt>
                <c:pt idx="1592">
                  <c:v>0.42608935466078324</c:v>
                </c:pt>
                <c:pt idx="1593">
                  <c:v>0.42636514065085496</c:v>
                </c:pt>
                <c:pt idx="1594">
                  <c:v>0.42664092664092662</c:v>
                </c:pt>
                <c:pt idx="1595">
                  <c:v>0.42691671263099834</c:v>
                </c:pt>
                <c:pt idx="1596">
                  <c:v>0.42719249862107006</c:v>
                </c:pt>
                <c:pt idx="1597">
                  <c:v>0.42746828461114178</c:v>
                </c:pt>
                <c:pt idx="1598">
                  <c:v>0.42774407060121344</c:v>
                </c:pt>
                <c:pt idx="1599">
                  <c:v>0.42801985659128516</c:v>
                </c:pt>
                <c:pt idx="1600">
                  <c:v>0.42829564258135688</c:v>
                </c:pt>
                <c:pt idx="1601">
                  <c:v>0.42857142857142855</c:v>
                </c:pt>
                <c:pt idx="1602">
                  <c:v>0.42884721456150027</c:v>
                </c:pt>
                <c:pt idx="1603">
                  <c:v>0.42912300055157199</c:v>
                </c:pt>
                <c:pt idx="1604">
                  <c:v>0.42939878654164371</c:v>
                </c:pt>
                <c:pt idx="1605">
                  <c:v>0.42967457253171537</c:v>
                </c:pt>
                <c:pt idx="1606">
                  <c:v>0.42995035852178709</c:v>
                </c:pt>
                <c:pt idx="1607">
                  <c:v>0.43022614451185881</c:v>
                </c:pt>
                <c:pt idx="1608">
                  <c:v>0.43050193050193047</c:v>
                </c:pt>
                <c:pt idx="1609">
                  <c:v>0.43077771649200219</c:v>
                </c:pt>
                <c:pt idx="1610">
                  <c:v>0.43105350248207391</c:v>
                </c:pt>
                <c:pt idx="1611">
                  <c:v>0.43132928847214563</c:v>
                </c:pt>
                <c:pt idx="1612">
                  <c:v>0.4316050744622173</c:v>
                </c:pt>
                <c:pt idx="1613">
                  <c:v>0.43188086045228902</c:v>
                </c:pt>
                <c:pt idx="1614">
                  <c:v>0.43215664644236074</c:v>
                </c:pt>
                <c:pt idx="1615">
                  <c:v>0.43243243243243246</c:v>
                </c:pt>
                <c:pt idx="1616">
                  <c:v>0.43270821842250412</c:v>
                </c:pt>
                <c:pt idx="1617">
                  <c:v>0.43298400441257584</c:v>
                </c:pt>
                <c:pt idx="1618">
                  <c:v>0.43325979040264756</c:v>
                </c:pt>
                <c:pt idx="1619">
                  <c:v>0.43353557639271922</c:v>
                </c:pt>
                <c:pt idx="1620">
                  <c:v>0.43381136238279094</c:v>
                </c:pt>
                <c:pt idx="1621">
                  <c:v>0.43408714837286266</c:v>
                </c:pt>
                <c:pt idx="1622">
                  <c:v>0.43436293436293438</c:v>
                </c:pt>
                <c:pt idx="1623">
                  <c:v>0.43463872035300605</c:v>
                </c:pt>
                <c:pt idx="1624">
                  <c:v>0.43491450634307777</c:v>
                </c:pt>
                <c:pt idx="1625">
                  <c:v>0.43519029233314949</c:v>
                </c:pt>
                <c:pt idx="1626">
                  <c:v>0.43546607832322121</c:v>
                </c:pt>
                <c:pt idx="1627">
                  <c:v>0.43574186431329287</c:v>
                </c:pt>
                <c:pt idx="1628">
                  <c:v>0.43601765030336459</c:v>
                </c:pt>
                <c:pt idx="1629">
                  <c:v>0.43629343629343631</c:v>
                </c:pt>
                <c:pt idx="1630">
                  <c:v>0.43656922228350797</c:v>
                </c:pt>
                <c:pt idx="1631">
                  <c:v>0.43684500827357969</c:v>
                </c:pt>
                <c:pt idx="1632">
                  <c:v>0.43712079426365141</c:v>
                </c:pt>
                <c:pt idx="1633">
                  <c:v>0.43739658025372313</c:v>
                </c:pt>
                <c:pt idx="1634">
                  <c:v>0.4376723662437948</c:v>
                </c:pt>
                <c:pt idx="1635">
                  <c:v>0.43794815223386652</c:v>
                </c:pt>
                <c:pt idx="1636">
                  <c:v>0.43822393822393824</c:v>
                </c:pt>
                <c:pt idx="1637">
                  <c:v>0.43849972421400996</c:v>
                </c:pt>
                <c:pt idx="1638">
                  <c:v>0.43877551020408162</c:v>
                </c:pt>
                <c:pt idx="1639">
                  <c:v>0.43905129619415334</c:v>
                </c:pt>
                <c:pt idx="1640">
                  <c:v>0.43932708218422506</c:v>
                </c:pt>
                <c:pt idx="1641">
                  <c:v>0.43960286817429672</c:v>
                </c:pt>
                <c:pt idx="1642">
                  <c:v>0.43987865416436844</c:v>
                </c:pt>
                <c:pt idx="1643">
                  <c:v>0.44015444015444016</c:v>
                </c:pt>
                <c:pt idx="1644">
                  <c:v>0.44043022614451188</c:v>
                </c:pt>
                <c:pt idx="1645">
                  <c:v>0.44070601213458355</c:v>
                </c:pt>
                <c:pt idx="1646">
                  <c:v>0.44098179812465527</c:v>
                </c:pt>
                <c:pt idx="1647">
                  <c:v>0.44125758411472699</c:v>
                </c:pt>
                <c:pt idx="1648">
                  <c:v>0.44153337010479865</c:v>
                </c:pt>
                <c:pt idx="1649">
                  <c:v>0.44180915609487037</c:v>
                </c:pt>
                <c:pt idx="1650">
                  <c:v>0.44208494208494209</c:v>
                </c:pt>
                <c:pt idx="1651">
                  <c:v>0.44236072807501381</c:v>
                </c:pt>
                <c:pt idx="1652">
                  <c:v>0.44263651406508547</c:v>
                </c:pt>
                <c:pt idx="1653">
                  <c:v>0.44291230005515719</c:v>
                </c:pt>
                <c:pt idx="1654">
                  <c:v>0.44318808604522891</c:v>
                </c:pt>
                <c:pt idx="1655">
                  <c:v>0.44346387203530063</c:v>
                </c:pt>
                <c:pt idx="1656">
                  <c:v>0.4437396580253723</c:v>
                </c:pt>
                <c:pt idx="1657">
                  <c:v>0.44401544401544402</c:v>
                </c:pt>
                <c:pt idx="1658">
                  <c:v>0.44429123000551574</c:v>
                </c:pt>
                <c:pt idx="1659">
                  <c:v>0.4445670159955874</c:v>
                </c:pt>
                <c:pt idx="1660">
                  <c:v>0.44484280198565912</c:v>
                </c:pt>
                <c:pt idx="1661">
                  <c:v>0.44511858797573084</c:v>
                </c:pt>
                <c:pt idx="1662">
                  <c:v>0.44539437396580256</c:v>
                </c:pt>
                <c:pt idx="1663">
                  <c:v>0.44567015995587422</c:v>
                </c:pt>
                <c:pt idx="1664">
                  <c:v>0.44594594594594594</c:v>
                </c:pt>
                <c:pt idx="1665">
                  <c:v>0.44622173193601766</c:v>
                </c:pt>
                <c:pt idx="1666">
                  <c:v>0.44649751792608938</c:v>
                </c:pt>
                <c:pt idx="1667">
                  <c:v>0.44677330391616105</c:v>
                </c:pt>
                <c:pt idx="1668">
                  <c:v>0.44704908990623277</c:v>
                </c:pt>
                <c:pt idx="1669">
                  <c:v>0.44732487589630449</c:v>
                </c:pt>
                <c:pt idx="1670">
                  <c:v>0.44760066188637615</c:v>
                </c:pt>
                <c:pt idx="1671">
                  <c:v>0.44787644787644787</c:v>
                </c:pt>
                <c:pt idx="1672">
                  <c:v>0.44815223386651959</c:v>
                </c:pt>
                <c:pt idx="1673">
                  <c:v>0.44842801985659131</c:v>
                </c:pt>
                <c:pt idx="1674">
                  <c:v>0.44870380584666297</c:v>
                </c:pt>
                <c:pt idx="1675">
                  <c:v>0.44897959183673469</c:v>
                </c:pt>
                <c:pt idx="1676">
                  <c:v>0.44925537782680641</c:v>
                </c:pt>
                <c:pt idx="1677">
                  <c:v>0.44953116381687808</c:v>
                </c:pt>
                <c:pt idx="1678">
                  <c:v>0.4498069498069498</c:v>
                </c:pt>
                <c:pt idx="1679">
                  <c:v>0.45008273579702152</c:v>
                </c:pt>
                <c:pt idx="1680">
                  <c:v>0.45035852178709324</c:v>
                </c:pt>
                <c:pt idx="1681">
                  <c:v>0.4506343077771649</c:v>
                </c:pt>
                <c:pt idx="1682">
                  <c:v>0.45091009376723662</c:v>
                </c:pt>
                <c:pt idx="1683">
                  <c:v>0.45118587975730834</c:v>
                </c:pt>
                <c:pt idx="1684">
                  <c:v>0.45146166574738006</c:v>
                </c:pt>
                <c:pt idx="1685">
                  <c:v>0.45173745173745172</c:v>
                </c:pt>
                <c:pt idx="1686">
                  <c:v>0.45201323772752344</c:v>
                </c:pt>
                <c:pt idx="1687">
                  <c:v>0.45228902371759516</c:v>
                </c:pt>
                <c:pt idx="1688">
                  <c:v>0.45256480970766683</c:v>
                </c:pt>
                <c:pt idx="1689">
                  <c:v>0.45284059569773855</c:v>
                </c:pt>
                <c:pt idx="1690">
                  <c:v>0.45311638168781027</c:v>
                </c:pt>
                <c:pt idx="1691">
                  <c:v>0.45339216767788199</c:v>
                </c:pt>
                <c:pt idx="1692">
                  <c:v>0.45366795366795365</c:v>
                </c:pt>
                <c:pt idx="1693">
                  <c:v>0.45394373965802537</c:v>
                </c:pt>
                <c:pt idx="1694">
                  <c:v>0.45421952564809709</c:v>
                </c:pt>
                <c:pt idx="1695">
                  <c:v>0.45449531163816881</c:v>
                </c:pt>
                <c:pt idx="1696">
                  <c:v>0.45477109762824047</c:v>
                </c:pt>
                <c:pt idx="1697">
                  <c:v>0.45504688361831219</c:v>
                </c:pt>
                <c:pt idx="1698">
                  <c:v>0.45532266960838391</c:v>
                </c:pt>
                <c:pt idx="1699">
                  <c:v>0.45559845559845558</c:v>
                </c:pt>
                <c:pt idx="1700">
                  <c:v>0.4558742415885273</c:v>
                </c:pt>
                <c:pt idx="1701">
                  <c:v>0.45615002757859902</c:v>
                </c:pt>
                <c:pt idx="1702">
                  <c:v>0.45642581356867074</c:v>
                </c:pt>
                <c:pt idx="1703">
                  <c:v>0.4567015995587424</c:v>
                </c:pt>
                <c:pt idx="1704">
                  <c:v>0.45697738554881412</c:v>
                </c:pt>
                <c:pt idx="1705">
                  <c:v>0.45725317153888584</c:v>
                </c:pt>
                <c:pt idx="1706">
                  <c:v>0.4575289575289575</c:v>
                </c:pt>
                <c:pt idx="1707">
                  <c:v>0.45780474351902922</c:v>
                </c:pt>
                <c:pt idx="1708">
                  <c:v>0.45808052950910094</c:v>
                </c:pt>
                <c:pt idx="1709">
                  <c:v>0.45835631549917266</c:v>
                </c:pt>
                <c:pt idx="1710">
                  <c:v>0.45863210148924433</c:v>
                </c:pt>
                <c:pt idx="1711">
                  <c:v>0.45890788747931605</c:v>
                </c:pt>
                <c:pt idx="1712">
                  <c:v>0.45918367346938777</c:v>
                </c:pt>
                <c:pt idx="1713">
                  <c:v>0.45945945945945948</c:v>
                </c:pt>
                <c:pt idx="1714">
                  <c:v>0.45973524544953115</c:v>
                </c:pt>
                <c:pt idx="1715">
                  <c:v>0.46001103143960287</c:v>
                </c:pt>
                <c:pt idx="1716">
                  <c:v>0.46028681742967459</c:v>
                </c:pt>
                <c:pt idx="1717">
                  <c:v>0.46056260341974625</c:v>
                </c:pt>
                <c:pt idx="1718">
                  <c:v>0.46083838940981797</c:v>
                </c:pt>
                <c:pt idx="1719">
                  <c:v>0.46111417539988969</c:v>
                </c:pt>
                <c:pt idx="1720">
                  <c:v>0.46138996138996141</c:v>
                </c:pt>
                <c:pt idx="1721">
                  <c:v>0.46166574738003308</c:v>
                </c:pt>
                <c:pt idx="1722">
                  <c:v>0.4619415333701048</c:v>
                </c:pt>
                <c:pt idx="1723">
                  <c:v>0.46221731936017652</c:v>
                </c:pt>
                <c:pt idx="1724">
                  <c:v>0.46249310535024823</c:v>
                </c:pt>
                <c:pt idx="1725">
                  <c:v>0.4627688913403199</c:v>
                </c:pt>
                <c:pt idx="1726">
                  <c:v>0.46304467733039162</c:v>
                </c:pt>
                <c:pt idx="1727">
                  <c:v>0.46332046332046334</c:v>
                </c:pt>
                <c:pt idx="1728">
                  <c:v>0.463596249310535</c:v>
                </c:pt>
                <c:pt idx="1729">
                  <c:v>0.46387203530060672</c:v>
                </c:pt>
                <c:pt idx="1730">
                  <c:v>0.46414782129067844</c:v>
                </c:pt>
                <c:pt idx="1731">
                  <c:v>0.46442360728075016</c:v>
                </c:pt>
                <c:pt idx="1732">
                  <c:v>0.46469939327082183</c:v>
                </c:pt>
                <c:pt idx="1733">
                  <c:v>0.46497517926089355</c:v>
                </c:pt>
                <c:pt idx="1734">
                  <c:v>0.46525096525096526</c:v>
                </c:pt>
                <c:pt idx="1735">
                  <c:v>0.46552675124103693</c:v>
                </c:pt>
                <c:pt idx="1736">
                  <c:v>0.46580253723110865</c:v>
                </c:pt>
                <c:pt idx="1737">
                  <c:v>0.46607832322118037</c:v>
                </c:pt>
                <c:pt idx="1738">
                  <c:v>0.46635410921125209</c:v>
                </c:pt>
                <c:pt idx="1739">
                  <c:v>0.46662989520132375</c:v>
                </c:pt>
                <c:pt idx="1740">
                  <c:v>0.46690568119139547</c:v>
                </c:pt>
                <c:pt idx="1741">
                  <c:v>0.46718146718146719</c:v>
                </c:pt>
                <c:pt idx="1742">
                  <c:v>0.46745725317153891</c:v>
                </c:pt>
                <c:pt idx="1743">
                  <c:v>0.46773303916161058</c:v>
                </c:pt>
                <c:pt idx="1744">
                  <c:v>0.4680088251516823</c:v>
                </c:pt>
                <c:pt idx="1745">
                  <c:v>0.46828461114175401</c:v>
                </c:pt>
                <c:pt idx="1746">
                  <c:v>0.46856039713182568</c:v>
                </c:pt>
                <c:pt idx="1747">
                  <c:v>0.4688361831218974</c:v>
                </c:pt>
                <c:pt idx="1748">
                  <c:v>0.46911196911196912</c:v>
                </c:pt>
                <c:pt idx="1749">
                  <c:v>0.46938775510204084</c:v>
                </c:pt>
                <c:pt idx="1750">
                  <c:v>0.4696635410921125</c:v>
                </c:pt>
                <c:pt idx="1751">
                  <c:v>0.46993932708218422</c:v>
                </c:pt>
                <c:pt idx="1752">
                  <c:v>0.47021511307225594</c:v>
                </c:pt>
                <c:pt idx="1753">
                  <c:v>0.47049089906232766</c:v>
                </c:pt>
                <c:pt idx="1754">
                  <c:v>0.47076668505239933</c:v>
                </c:pt>
                <c:pt idx="1755">
                  <c:v>0.47104247104247104</c:v>
                </c:pt>
                <c:pt idx="1756">
                  <c:v>0.47131825703254276</c:v>
                </c:pt>
                <c:pt idx="1757">
                  <c:v>0.47159404302261443</c:v>
                </c:pt>
                <c:pt idx="1758">
                  <c:v>0.47186982901268615</c:v>
                </c:pt>
                <c:pt idx="1759">
                  <c:v>0.47214561500275787</c:v>
                </c:pt>
                <c:pt idx="1760">
                  <c:v>0.47242140099282959</c:v>
                </c:pt>
                <c:pt idx="1761">
                  <c:v>0.47269718698290125</c:v>
                </c:pt>
                <c:pt idx="1762">
                  <c:v>0.47297297297297297</c:v>
                </c:pt>
                <c:pt idx="1763">
                  <c:v>0.47324875896304469</c:v>
                </c:pt>
                <c:pt idx="1764">
                  <c:v>0.47352454495311636</c:v>
                </c:pt>
                <c:pt idx="1765">
                  <c:v>0.47380033094318807</c:v>
                </c:pt>
                <c:pt idx="1766">
                  <c:v>0.47407611693325979</c:v>
                </c:pt>
                <c:pt idx="1767">
                  <c:v>0.47435190292333151</c:v>
                </c:pt>
                <c:pt idx="1768">
                  <c:v>0.47462768891340318</c:v>
                </c:pt>
                <c:pt idx="1769">
                  <c:v>0.4749034749034749</c:v>
                </c:pt>
                <c:pt idx="1770">
                  <c:v>0.47517926089354662</c:v>
                </c:pt>
                <c:pt idx="1771">
                  <c:v>0.47545504688361834</c:v>
                </c:pt>
                <c:pt idx="1772">
                  <c:v>0.47573083287369</c:v>
                </c:pt>
                <c:pt idx="1773">
                  <c:v>0.47600661886376172</c:v>
                </c:pt>
                <c:pt idx="1774">
                  <c:v>0.47628240485383344</c:v>
                </c:pt>
                <c:pt idx="1775">
                  <c:v>0.47655819084390511</c:v>
                </c:pt>
                <c:pt idx="1776">
                  <c:v>0.47683397683397682</c:v>
                </c:pt>
                <c:pt idx="1777">
                  <c:v>0.47710976282404854</c:v>
                </c:pt>
                <c:pt idx="1778">
                  <c:v>0.47738554881412026</c:v>
                </c:pt>
                <c:pt idx="1779">
                  <c:v>0.47766133480419193</c:v>
                </c:pt>
                <c:pt idx="1780">
                  <c:v>0.47793712079426365</c:v>
                </c:pt>
                <c:pt idx="1781">
                  <c:v>0.47821290678433537</c:v>
                </c:pt>
                <c:pt idx="1782">
                  <c:v>0.47848869277440709</c:v>
                </c:pt>
                <c:pt idx="1783">
                  <c:v>0.47876447876447875</c:v>
                </c:pt>
                <c:pt idx="1784">
                  <c:v>0.47904026475455047</c:v>
                </c:pt>
                <c:pt idx="1785">
                  <c:v>0.47931605074462219</c:v>
                </c:pt>
                <c:pt idx="1786">
                  <c:v>0.47959183673469385</c:v>
                </c:pt>
                <c:pt idx="1787">
                  <c:v>0.47986762272476557</c:v>
                </c:pt>
                <c:pt idx="1788">
                  <c:v>0.48014340871483729</c:v>
                </c:pt>
                <c:pt idx="1789">
                  <c:v>0.48041919470490901</c:v>
                </c:pt>
                <c:pt idx="1790">
                  <c:v>0.48069498069498068</c:v>
                </c:pt>
                <c:pt idx="1791">
                  <c:v>0.4809707666850524</c:v>
                </c:pt>
                <c:pt idx="1792">
                  <c:v>0.48124655267512412</c:v>
                </c:pt>
                <c:pt idx="1793">
                  <c:v>0.48152233866519578</c:v>
                </c:pt>
                <c:pt idx="1794">
                  <c:v>0.4817981246552675</c:v>
                </c:pt>
                <c:pt idx="1795">
                  <c:v>0.48207391064533922</c:v>
                </c:pt>
                <c:pt idx="1796">
                  <c:v>0.48234969663541094</c:v>
                </c:pt>
                <c:pt idx="1797">
                  <c:v>0.4826254826254826</c:v>
                </c:pt>
                <c:pt idx="1798">
                  <c:v>0.48290126861555432</c:v>
                </c:pt>
                <c:pt idx="1799">
                  <c:v>0.48317705460562604</c:v>
                </c:pt>
                <c:pt idx="1800">
                  <c:v>0.48345284059569776</c:v>
                </c:pt>
                <c:pt idx="1801">
                  <c:v>0.48372862658576943</c:v>
                </c:pt>
                <c:pt idx="1802">
                  <c:v>0.48400441257584115</c:v>
                </c:pt>
                <c:pt idx="1803">
                  <c:v>0.48428019856591287</c:v>
                </c:pt>
                <c:pt idx="1804">
                  <c:v>0.48455598455598453</c:v>
                </c:pt>
                <c:pt idx="1805">
                  <c:v>0.48483177054605625</c:v>
                </c:pt>
                <c:pt idx="1806">
                  <c:v>0.48510755653612797</c:v>
                </c:pt>
                <c:pt idx="1807">
                  <c:v>0.48538334252619969</c:v>
                </c:pt>
                <c:pt idx="1808">
                  <c:v>0.48565912851627135</c:v>
                </c:pt>
                <c:pt idx="1809">
                  <c:v>0.48593491450634307</c:v>
                </c:pt>
                <c:pt idx="1810">
                  <c:v>0.48621070049641479</c:v>
                </c:pt>
                <c:pt idx="1811">
                  <c:v>0.48648648648648651</c:v>
                </c:pt>
                <c:pt idx="1812">
                  <c:v>0.48676227247655818</c:v>
                </c:pt>
                <c:pt idx="1813">
                  <c:v>0.4870380584666299</c:v>
                </c:pt>
                <c:pt idx="1814">
                  <c:v>0.48731384445670162</c:v>
                </c:pt>
                <c:pt idx="1815">
                  <c:v>0.48758963044677328</c:v>
                </c:pt>
                <c:pt idx="1816">
                  <c:v>0.487865416436845</c:v>
                </c:pt>
                <c:pt idx="1817">
                  <c:v>0.48814120242691672</c:v>
                </c:pt>
                <c:pt idx="1818">
                  <c:v>0.48841698841698844</c:v>
                </c:pt>
                <c:pt idx="1819">
                  <c:v>0.4886927744070601</c:v>
                </c:pt>
                <c:pt idx="1820">
                  <c:v>0.48896856039713182</c:v>
                </c:pt>
                <c:pt idx="1821">
                  <c:v>0.48924434638720354</c:v>
                </c:pt>
                <c:pt idx="1822">
                  <c:v>0.48952013237727521</c:v>
                </c:pt>
                <c:pt idx="1823">
                  <c:v>0.48979591836734693</c:v>
                </c:pt>
                <c:pt idx="1824">
                  <c:v>0.49007170435741865</c:v>
                </c:pt>
                <c:pt idx="1825">
                  <c:v>0.49034749034749037</c:v>
                </c:pt>
                <c:pt idx="1826">
                  <c:v>0.49062327633756203</c:v>
                </c:pt>
                <c:pt idx="1827">
                  <c:v>0.49089906232763375</c:v>
                </c:pt>
                <c:pt idx="1828">
                  <c:v>0.49117484831770547</c:v>
                </c:pt>
                <c:pt idx="1829">
                  <c:v>0.49145063430777719</c:v>
                </c:pt>
                <c:pt idx="1830">
                  <c:v>0.49172642029784885</c:v>
                </c:pt>
                <c:pt idx="1831">
                  <c:v>0.49200220628792057</c:v>
                </c:pt>
                <c:pt idx="1832">
                  <c:v>0.49227799227799229</c:v>
                </c:pt>
                <c:pt idx="1833">
                  <c:v>0.49255377826806396</c:v>
                </c:pt>
                <c:pt idx="1834">
                  <c:v>0.49282956425813568</c:v>
                </c:pt>
                <c:pt idx="1835">
                  <c:v>0.4931053502482074</c:v>
                </c:pt>
                <c:pt idx="1836">
                  <c:v>0.49338113623827912</c:v>
                </c:pt>
                <c:pt idx="1837">
                  <c:v>0.49365692222835078</c:v>
                </c:pt>
                <c:pt idx="1838">
                  <c:v>0.4939327082184225</c:v>
                </c:pt>
                <c:pt idx="1839">
                  <c:v>0.49420849420849422</c:v>
                </c:pt>
                <c:pt idx="1840">
                  <c:v>0.49448428019856594</c:v>
                </c:pt>
                <c:pt idx="1841">
                  <c:v>0.4947600661886376</c:v>
                </c:pt>
                <c:pt idx="1842">
                  <c:v>0.49503585217870932</c:v>
                </c:pt>
                <c:pt idx="1843">
                  <c:v>0.49531163816878104</c:v>
                </c:pt>
                <c:pt idx="1844">
                  <c:v>0.49558742415885271</c:v>
                </c:pt>
                <c:pt idx="1845">
                  <c:v>0.49586321014892443</c:v>
                </c:pt>
                <c:pt idx="1846">
                  <c:v>0.49613899613899615</c:v>
                </c:pt>
                <c:pt idx="1847">
                  <c:v>0.49641478212906787</c:v>
                </c:pt>
                <c:pt idx="1848">
                  <c:v>0.49669056811913953</c:v>
                </c:pt>
                <c:pt idx="1849">
                  <c:v>0.49696635410921125</c:v>
                </c:pt>
                <c:pt idx="1850">
                  <c:v>0.49724214009928297</c:v>
                </c:pt>
                <c:pt idx="1851">
                  <c:v>0.49751792608935463</c:v>
                </c:pt>
                <c:pt idx="1852">
                  <c:v>0.49779371207942635</c:v>
                </c:pt>
                <c:pt idx="1853">
                  <c:v>0.49806949806949807</c:v>
                </c:pt>
                <c:pt idx="1854">
                  <c:v>0.49834528405956979</c:v>
                </c:pt>
                <c:pt idx="1855">
                  <c:v>0.49862107004964146</c:v>
                </c:pt>
                <c:pt idx="1856">
                  <c:v>0.49889685603971318</c:v>
                </c:pt>
                <c:pt idx="1857">
                  <c:v>0.4991726420297849</c:v>
                </c:pt>
                <c:pt idx="1858">
                  <c:v>0.49944842801985662</c:v>
                </c:pt>
                <c:pt idx="1859">
                  <c:v>0.49972421400992828</c:v>
                </c:pt>
                <c:pt idx="1860">
                  <c:v>0.5</c:v>
                </c:pt>
                <c:pt idx="1861">
                  <c:v>0.50027578599007172</c:v>
                </c:pt>
                <c:pt idx="1862">
                  <c:v>0.50055157198014344</c:v>
                </c:pt>
                <c:pt idx="1863">
                  <c:v>0.50082735797021516</c:v>
                </c:pt>
                <c:pt idx="1864">
                  <c:v>0.50110314396028677</c:v>
                </c:pt>
                <c:pt idx="1865">
                  <c:v>0.50137892995035849</c:v>
                </c:pt>
                <c:pt idx="1866">
                  <c:v>0.50165471594043021</c:v>
                </c:pt>
                <c:pt idx="1867">
                  <c:v>0.50193050193050193</c:v>
                </c:pt>
                <c:pt idx="1868">
                  <c:v>0.50220628792057365</c:v>
                </c:pt>
                <c:pt idx="1869">
                  <c:v>0.50248207391064537</c:v>
                </c:pt>
                <c:pt idx="1870">
                  <c:v>0.50275785990071709</c:v>
                </c:pt>
                <c:pt idx="1871">
                  <c:v>0.50303364589078869</c:v>
                </c:pt>
                <c:pt idx="1872">
                  <c:v>0.50330943188086041</c:v>
                </c:pt>
                <c:pt idx="1873">
                  <c:v>0.50358521787093213</c:v>
                </c:pt>
                <c:pt idx="1874">
                  <c:v>0.50386100386100385</c:v>
                </c:pt>
                <c:pt idx="1875">
                  <c:v>0.50413678985107557</c:v>
                </c:pt>
                <c:pt idx="1876">
                  <c:v>0.50441257584114729</c:v>
                </c:pt>
                <c:pt idx="1877">
                  <c:v>0.50468836183121901</c:v>
                </c:pt>
                <c:pt idx="1878">
                  <c:v>0.50496414782129073</c:v>
                </c:pt>
                <c:pt idx="1879">
                  <c:v>0.50523993381136234</c:v>
                </c:pt>
                <c:pt idx="1880">
                  <c:v>0.50551571980143406</c:v>
                </c:pt>
                <c:pt idx="1881">
                  <c:v>0.50579150579150578</c:v>
                </c:pt>
                <c:pt idx="1882">
                  <c:v>0.5060672917815775</c:v>
                </c:pt>
                <c:pt idx="1883">
                  <c:v>0.50634307777164922</c:v>
                </c:pt>
                <c:pt idx="1884">
                  <c:v>0.50661886376172094</c:v>
                </c:pt>
                <c:pt idx="1885">
                  <c:v>0.50689464975179266</c:v>
                </c:pt>
                <c:pt idx="1886">
                  <c:v>0.50717043574186427</c:v>
                </c:pt>
                <c:pt idx="1887">
                  <c:v>0.50744622173193599</c:v>
                </c:pt>
                <c:pt idx="1888">
                  <c:v>0.50772200772200771</c:v>
                </c:pt>
                <c:pt idx="1889">
                  <c:v>0.50799779371207943</c:v>
                </c:pt>
                <c:pt idx="1890">
                  <c:v>0.50827357970215115</c:v>
                </c:pt>
                <c:pt idx="1891">
                  <c:v>0.50854936569222287</c:v>
                </c:pt>
                <c:pt idx="1892">
                  <c:v>0.50882515168229459</c:v>
                </c:pt>
                <c:pt idx="1893">
                  <c:v>0.50910093767236619</c:v>
                </c:pt>
                <c:pt idx="1894">
                  <c:v>0.50937672366243791</c:v>
                </c:pt>
                <c:pt idx="1895">
                  <c:v>0.50965250965250963</c:v>
                </c:pt>
                <c:pt idx="1896">
                  <c:v>0.50992829564258135</c:v>
                </c:pt>
                <c:pt idx="1897">
                  <c:v>0.51020408163265307</c:v>
                </c:pt>
                <c:pt idx="1898">
                  <c:v>0.51047986762272479</c:v>
                </c:pt>
                <c:pt idx="1899">
                  <c:v>0.51075565361279651</c:v>
                </c:pt>
                <c:pt idx="1900">
                  <c:v>0.51103143960286812</c:v>
                </c:pt>
                <c:pt idx="1901">
                  <c:v>0.51130722559293984</c:v>
                </c:pt>
                <c:pt idx="1902">
                  <c:v>0.51158301158301156</c:v>
                </c:pt>
                <c:pt idx="1903">
                  <c:v>0.51185879757308328</c:v>
                </c:pt>
                <c:pt idx="1904">
                  <c:v>0.512134583563155</c:v>
                </c:pt>
                <c:pt idx="1905">
                  <c:v>0.51241036955322672</c:v>
                </c:pt>
                <c:pt idx="1906">
                  <c:v>0.51268615554329844</c:v>
                </c:pt>
                <c:pt idx="1907">
                  <c:v>0.51296194153337016</c:v>
                </c:pt>
                <c:pt idx="1908">
                  <c:v>0.51323772752344177</c:v>
                </c:pt>
                <c:pt idx="1909">
                  <c:v>0.51351351351351349</c:v>
                </c:pt>
                <c:pt idx="1910">
                  <c:v>0.51378929950358521</c:v>
                </c:pt>
                <c:pt idx="1911">
                  <c:v>0.51406508549365693</c:v>
                </c:pt>
                <c:pt idx="1912">
                  <c:v>0.51434087148372865</c:v>
                </c:pt>
                <c:pt idx="1913">
                  <c:v>0.51461665747380037</c:v>
                </c:pt>
                <c:pt idx="1914">
                  <c:v>0.51489244346387208</c:v>
                </c:pt>
                <c:pt idx="1915">
                  <c:v>0.51516822945394369</c:v>
                </c:pt>
                <c:pt idx="1916">
                  <c:v>0.51544401544401541</c:v>
                </c:pt>
                <c:pt idx="1917">
                  <c:v>0.51571980143408713</c:v>
                </c:pt>
                <c:pt idx="1918">
                  <c:v>0.51599558742415885</c:v>
                </c:pt>
                <c:pt idx="1919">
                  <c:v>0.51627137341423057</c:v>
                </c:pt>
                <c:pt idx="1920">
                  <c:v>0.51654715940430229</c:v>
                </c:pt>
                <c:pt idx="1921">
                  <c:v>0.51682294539437401</c:v>
                </c:pt>
                <c:pt idx="1922">
                  <c:v>0.51709873138444562</c:v>
                </c:pt>
                <c:pt idx="1923">
                  <c:v>0.51737451737451734</c:v>
                </c:pt>
                <c:pt idx="1924">
                  <c:v>0.51765030336458906</c:v>
                </c:pt>
                <c:pt idx="1925">
                  <c:v>0.51792608935466078</c:v>
                </c:pt>
                <c:pt idx="1926">
                  <c:v>0.5182018753447325</c:v>
                </c:pt>
                <c:pt idx="1927">
                  <c:v>0.51847766133480422</c:v>
                </c:pt>
                <c:pt idx="1928">
                  <c:v>0.51875344732487594</c:v>
                </c:pt>
                <c:pt idx="1929">
                  <c:v>0.51902923331494755</c:v>
                </c:pt>
                <c:pt idx="1930">
                  <c:v>0.51930501930501927</c:v>
                </c:pt>
                <c:pt idx="1931">
                  <c:v>0.51958080529509099</c:v>
                </c:pt>
                <c:pt idx="1932">
                  <c:v>0.51985659128516271</c:v>
                </c:pt>
                <c:pt idx="1933">
                  <c:v>0.52013237727523443</c:v>
                </c:pt>
                <c:pt idx="1934">
                  <c:v>0.52040816326530615</c:v>
                </c:pt>
                <c:pt idx="1935">
                  <c:v>0.52068394925537786</c:v>
                </c:pt>
                <c:pt idx="1936">
                  <c:v>0.52095973524544958</c:v>
                </c:pt>
                <c:pt idx="1937">
                  <c:v>0.52123552123552119</c:v>
                </c:pt>
                <c:pt idx="1938">
                  <c:v>0.52151130722559291</c:v>
                </c:pt>
                <c:pt idx="1939">
                  <c:v>0.52178709321566463</c:v>
                </c:pt>
                <c:pt idx="1940">
                  <c:v>0.52206287920573635</c:v>
                </c:pt>
                <c:pt idx="1941">
                  <c:v>0.52233866519580807</c:v>
                </c:pt>
                <c:pt idx="1942">
                  <c:v>0.52261445118587979</c:v>
                </c:pt>
                <c:pt idx="1943">
                  <c:v>0.52289023717595151</c:v>
                </c:pt>
                <c:pt idx="1944">
                  <c:v>0.52316602316602312</c:v>
                </c:pt>
                <c:pt idx="1945">
                  <c:v>0.52344180915609484</c:v>
                </c:pt>
                <c:pt idx="1946">
                  <c:v>0.52371759514616656</c:v>
                </c:pt>
                <c:pt idx="1947">
                  <c:v>0.52399338113623828</c:v>
                </c:pt>
                <c:pt idx="1948">
                  <c:v>0.52426916712631</c:v>
                </c:pt>
                <c:pt idx="1949">
                  <c:v>0.52454495311638172</c:v>
                </c:pt>
                <c:pt idx="1950">
                  <c:v>0.52482073910645344</c:v>
                </c:pt>
                <c:pt idx="1951">
                  <c:v>0.52509652509652505</c:v>
                </c:pt>
                <c:pt idx="1952">
                  <c:v>0.52537231108659677</c:v>
                </c:pt>
                <c:pt idx="1953">
                  <c:v>0.52564809707666849</c:v>
                </c:pt>
                <c:pt idx="1954">
                  <c:v>0.52592388306674021</c:v>
                </c:pt>
                <c:pt idx="1955">
                  <c:v>0.52619966905681193</c:v>
                </c:pt>
                <c:pt idx="1956">
                  <c:v>0.52647545504688364</c:v>
                </c:pt>
                <c:pt idx="1957">
                  <c:v>0.52675124103695536</c:v>
                </c:pt>
                <c:pt idx="1958">
                  <c:v>0.52702702702702697</c:v>
                </c:pt>
                <c:pt idx="1959">
                  <c:v>0.52730281301709869</c:v>
                </c:pt>
                <c:pt idx="1960">
                  <c:v>0.52757859900717041</c:v>
                </c:pt>
                <c:pt idx="1961">
                  <c:v>0.52785438499724213</c:v>
                </c:pt>
                <c:pt idx="1962">
                  <c:v>0.52813017098731385</c:v>
                </c:pt>
                <c:pt idx="1963">
                  <c:v>0.52840595697738557</c:v>
                </c:pt>
                <c:pt idx="1964">
                  <c:v>0.52868174296745729</c:v>
                </c:pt>
                <c:pt idx="1965">
                  <c:v>0.52895752895752901</c:v>
                </c:pt>
                <c:pt idx="1966">
                  <c:v>0.52923331494760062</c:v>
                </c:pt>
                <c:pt idx="1967">
                  <c:v>0.52950910093767234</c:v>
                </c:pt>
                <c:pt idx="1968">
                  <c:v>0.52978488692774406</c:v>
                </c:pt>
                <c:pt idx="1969">
                  <c:v>0.53006067291781578</c:v>
                </c:pt>
                <c:pt idx="1970">
                  <c:v>0.5303364589078875</c:v>
                </c:pt>
                <c:pt idx="1971">
                  <c:v>0.53061224489795922</c:v>
                </c:pt>
                <c:pt idx="1972">
                  <c:v>0.53088803088803094</c:v>
                </c:pt>
                <c:pt idx="1973">
                  <c:v>0.53116381687810255</c:v>
                </c:pt>
                <c:pt idx="1974">
                  <c:v>0.53143960286817427</c:v>
                </c:pt>
                <c:pt idx="1975">
                  <c:v>0.53171538885824599</c:v>
                </c:pt>
                <c:pt idx="1976">
                  <c:v>0.5319911748483177</c:v>
                </c:pt>
                <c:pt idx="1977">
                  <c:v>0.53226696083838942</c:v>
                </c:pt>
                <c:pt idx="1978">
                  <c:v>0.53254274682846114</c:v>
                </c:pt>
                <c:pt idx="1979">
                  <c:v>0.53281853281853286</c:v>
                </c:pt>
                <c:pt idx="1980">
                  <c:v>0.53309431880860447</c:v>
                </c:pt>
                <c:pt idx="1981">
                  <c:v>0.53337010479867619</c:v>
                </c:pt>
                <c:pt idx="1982">
                  <c:v>0.53364589078874791</c:v>
                </c:pt>
                <c:pt idx="1983">
                  <c:v>0.53392167677881963</c:v>
                </c:pt>
                <c:pt idx="1984">
                  <c:v>0.53419746276889135</c:v>
                </c:pt>
                <c:pt idx="1985">
                  <c:v>0.53447324875896307</c:v>
                </c:pt>
                <c:pt idx="1986">
                  <c:v>0.53474903474903479</c:v>
                </c:pt>
                <c:pt idx="1987">
                  <c:v>0.5350248207391064</c:v>
                </c:pt>
                <c:pt idx="1988">
                  <c:v>0.53530060672917812</c:v>
                </c:pt>
                <c:pt idx="1989">
                  <c:v>0.53557639271924984</c:v>
                </c:pt>
                <c:pt idx="1990">
                  <c:v>0.53585217870932156</c:v>
                </c:pt>
                <c:pt idx="1991">
                  <c:v>0.53612796469939328</c:v>
                </c:pt>
                <c:pt idx="1992">
                  <c:v>0.536403750689465</c:v>
                </c:pt>
                <c:pt idx="1993">
                  <c:v>0.53667953667953672</c:v>
                </c:pt>
                <c:pt idx="1994">
                  <c:v>0.53695532266960844</c:v>
                </c:pt>
                <c:pt idx="1995">
                  <c:v>0.53723110865968005</c:v>
                </c:pt>
                <c:pt idx="1996">
                  <c:v>0.53750689464975177</c:v>
                </c:pt>
                <c:pt idx="1997">
                  <c:v>0.53778268063982348</c:v>
                </c:pt>
                <c:pt idx="1998">
                  <c:v>0.5380584666298952</c:v>
                </c:pt>
                <c:pt idx="1999">
                  <c:v>0.53833425261996692</c:v>
                </c:pt>
                <c:pt idx="2000">
                  <c:v>0.53861003861003864</c:v>
                </c:pt>
                <c:pt idx="2001">
                  <c:v>0.53888582460011036</c:v>
                </c:pt>
                <c:pt idx="2002">
                  <c:v>0.53916161059018197</c:v>
                </c:pt>
                <c:pt idx="2003">
                  <c:v>0.53943739658025369</c:v>
                </c:pt>
                <c:pt idx="2004">
                  <c:v>0.53971318257032541</c:v>
                </c:pt>
                <c:pt idx="2005">
                  <c:v>0.53998896856039713</c:v>
                </c:pt>
                <c:pt idx="2006">
                  <c:v>0.54026475455046885</c:v>
                </c:pt>
                <c:pt idx="2007">
                  <c:v>0.54054054054054057</c:v>
                </c:pt>
                <c:pt idx="2008">
                  <c:v>0.54081632653061229</c:v>
                </c:pt>
                <c:pt idx="2009">
                  <c:v>0.5410921125206839</c:v>
                </c:pt>
                <c:pt idx="2010">
                  <c:v>0.54136789851075562</c:v>
                </c:pt>
                <c:pt idx="2011">
                  <c:v>0.54164368450082734</c:v>
                </c:pt>
                <c:pt idx="2012">
                  <c:v>0.54191947049089906</c:v>
                </c:pt>
                <c:pt idx="2013">
                  <c:v>0.54219525648097078</c:v>
                </c:pt>
                <c:pt idx="2014">
                  <c:v>0.5424710424710425</c:v>
                </c:pt>
                <c:pt idx="2015">
                  <c:v>0.54274682846111422</c:v>
                </c:pt>
                <c:pt idx="2016">
                  <c:v>0.54302261445118583</c:v>
                </c:pt>
                <c:pt idx="2017">
                  <c:v>0.54329840044125755</c:v>
                </c:pt>
                <c:pt idx="2018">
                  <c:v>0.54357418643132926</c:v>
                </c:pt>
                <c:pt idx="2019">
                  <c:v>0.54384997242140098</c:v>
                </c:pt>
                <c:pt idx="2020">
                  <c:v>0.5441257584114727</c:v>
                </c:pt>
                <c:pt idx="2021">
                  <c:v>0.54440154440154442</c:v>
                </c:pt>
                <c:pt idx="2022">
                  <c:v>0.54467733039161614</c:v>
                </c:pt>
                <c:pt idx="2023">
                  <c:v>0.54495311638168786</c:v>
                </c:pt>
                <c:pt idx="2024">
                  <c:v>0.54522890237175947</c:v>
                </c:pt>
                <c:pt idx="2025">
                  <c:v>0.54550468836183119</c:v>
                </c:pt>
                <c:pt idx="2026">
                  <c:v>0.54578047435190291</c:v>
                </c:pt>
                <c:pt idx="2027">
                  <c:v>0.54605626034197463</c:v>
                </c:pt>
                <c:pt idx="2028">
                  <c:v>0.54633204633204635</c:v>
                </c:pt>
                <c:pt idx="2029">
                  <c:v>0.54660783232211807</c:v>
                </c:pt>
                <c:pt idx="2030">
                  <c:v>0.54688361831218979</c:v>
                </c:pt>
                <c:pt idx="2031">
                  <c:v>0.5471594043022614</c:v>
                </c:pt>
                <c:pt idx="2032">
                  <c:v>0.54743519029233312</c:v>
                </c:pt>
                <c:pt idx="2033">
                  <c:v>0.54771097628240484</c:v>
                </c:pt>
                <c:pt idx="2034">
                  <c:v>0.54798676227247656</c:v>
                </c:pt>
                <c:pt idx="2035">
                  <c:v>0.54826254826254828</c:v>
                </c:pt>
                <c:pt idx="2036">
                  <c:v>0.54853833425262</c:v>
                </c:pt>
                <c:pt idx="2037">
                  <c:v>0.54881412024269172</c:v>
                </c:pt>
                <c:pt idx="2038">
                  <c:v>0.54908990623276333</c:v>
                </c:pt>
                <c:pt idx="2039">
                  <c:v>0.54936569222283504</c:v>
                </c:pt>
                <c:pt idx="2040">
                  <c:v>0.54964147821290676</c:v>
                </c:pt>
                <c:pt idx="2041">
                  <c:v>0.54991726420297848</c:v>
                </c:pt>
                <c:pt idx="2042">
                  <c:v>0.5501930501930502</c:v>
                </c:pt>
                <c:pt idx="2043">
                  <c:v>0.55046883618312192</c:v>
                </c:pt>
                <c:pt idx="2044">
                  <c:v>0.55074462217319364</c:v>
                </c:pt>
                <c:pt idx="2045">
                  <c:v>0.55102040816326525</c:v>
                </c:pt>
                <c:pt idx="2046">
                  <c:v>0.55129619415333697</c:v>
                </c:pt>
                <c:pt idx="2047">
                  <c:v>0.55157198014340869</c:v>
                </c:pt>
                <c:pt idx="2048">
                  <c:v>0.55184776613348041</c:v>
                </c:pt>
                <c:pt idx="2049">
                  <c:v>0.55212355212355213</c:v>
                </c:pt>
                <c:pt idx="2050">
                  <c:v>0.55239933811362385</c:v>
                </c:pt>
                <c:pt idx="2051">
                  <c:v>0.55267512410369557</c:v>
                </c:pt>
                <c:pt idx="2052">
                  <c:v>0.55295091009376729</c:v>
                </c:pt>
                <c:pt idx="2053">
                  <c:v>0.5532266960838389</c:v>
                </c:pt>
                <c:pt idx="2054">
                  <c:v>0.55350248207391062</c:v>
                </c:pt>
                <c:pt idx="2055">
                  <c:v>0.55377826806398234</c:v>
                </c:pt>
                <c:pt idx="2056">
                  <c:v>0.55405405405405406</c:v>
                </c:pt>
                <c:pt idx="2057">
                  <c:v>0.55432984004412578</c:v>
                </c:pt>
                <c:pt idx="2058">
                  <c:v>0.5546056260341975</c:v>
                </c:pt>
                <c:pt idx="2059">
                  <c:v>0.55488141202426922</c:v>
                </c:pt>
                <c:pt idx="2060">
                  <c:v>0.55515719801434082</c:v>
                </c:pt>
                <c:pt idx="2061">
                  <c:v>0.55543298400441254</c:v>
                </c:pt>
                <c:pt idx="2062">
                  <c:v>0.55570876999448426</c:v>
                </c:pt>
                <c:pt idx="2063">
                  <c:v>0.55598455598455598</c:v>
                </c:pt>
                <c:pt idx="2064">
                  <c:v>0.5562603419746277</c:v>
                </c:pt>
                <c:pt idx="2065">
                  <c:v>0.55653612796469942</c:v>
                </c:pt>
                <c:pt idx="2066">
                  <c:v>0.55681191395477114</c:v>
                </c:pt>
                <c:pt idx="2067">
                  <c:v>0.55708769994484275</c:v>
                </c:pt>
                <c:pt idx="2068">
                  <c:v>0.55736348593491447</c:v>
                </c:pt>
                <c:pt idx="2069">
                  <c:v>0.55763927192498619</c:v>
                </c:pt>
                <c:pt idx="2070">
                  <c:v>0.55791505791505791</c:v>
                </c:pt>
                <c:pt idx="2071">
                  <c:v>0.55819084390512963</c:v>
                </c:pt>
                <c:pt idx="2072">
                  <c:v>0.55846662989520135</c:v>
                </c:pt>
                <c:pt idx="2073">
                  <c:v>0.55874241588527307</c:v>
                </c:pt>
                <c:pt idx="2074">
                  <c:v>0.55901820187534468</c:v>
                </c:pt>
                <c:pt idx="2075">
                  <c:v>0.5592939878654164</c:v>
                </c:pt>
                <c:pt idx="2076">
                  <c:v>0.55956977385548812</c:v>
                </c:pt>
                <c:pt idx="2077">
                  <c:v>0.55984555984555984</c:v>
                </c:pt>
                <c:pt idx="2078">
                  <c:v>0.56012134583563156</c:v>
                </c:pt>
                <c:pt idx="2079">
                  <c:v>0.56039713182570328</c:v>
                </c:pt>
                <c:pt idx="2080">
                  <c:v>0.560672917815775</c:v>
                </c:pt>
                <c:pt idx="2081">
                  <c:v>0.56094870380584672</c:v>
                </c:pt>
                <c:pt idx="2082">
                  <c:v>0.56122448979591832</c:v>
                </c:pt>
                <c:pt idx="2083">
                  <c:v>0.56150027578599004</c:v>
                </c:pt>
                <c:pt idx="2084">
                  <c:v>0.56177606177606176</c:v>
                </c:pt>
                <c:pt idx="2085">
                  <c:v>0.56205184776613348</c:v>
                </c:pt>
                <c:pt idx="2086">
                  <c:v>0.5623276337562052</c:v>
                </c:pt>
                <c:pt idx="2087">
                  <c:v>0.56260341974627692</c:v>
                </c:pt>
                <c:pt idx="2088">
                  <c:v>0.56287920573634864</c:v>
                </c:pt>
                <c:pt idx="2089">
                  <c:v>0.56315499172642025</c:v>
                </c:pt>
                <c:pt idx="2090">
                  <c:v>0.56343077771649197</c:v>
                </c:pt>
                <c:pt idx="2091">
                  <c:v>0.56370656370656369</c:v>
                </c:pt>
                <c:pt idx="2092">
                  <c:v>0.56398234969663541</c:v>
                </c:pt>
                <c:pt idx="2093">
                  <c:v>0.56425813568670713</c:v>
                </c:pt>
                <c:pt idx="2094">
                  <c:v>0.56453392167677885</c:v>
                </c:pt>
                <c:pt idx="2095">
                  <c:v>0.56480970766685057</c:v>
                </c:pt>
                <c:pt idx="2096">
                  <c:v>0.56508549365692218</c:v>
                </c:pt>
                <c:pt idx="2097">
                  <c:v>0.5653612796469939</c:v>
                </c:pt>
                <c:pt idx="2098">
                  <c:v>0.56563706563706562</c:v>
                </c:pt>
                <c:pt idx="2099">
                  <c:v>0.56591285162713734</c:v>
                </c:pt>
                <c:pt idx="2100">
                  <c:v>0.56618863761720906</c:v>
                </c:pt>
                <c:pt idx="2101">
                  <c:v>0.56646442360728078</c:v>
                </c:pt>
                <c:pt idx="2102">
                  <c:v>0.5667402095973525</c:v>
                </c:pt>
                <c:pt idx="2103">
                  <c:v>0.5670159955874241</c:v>
                </c:pt>
                <c:pt idx="2104">
                  <c:v>0.56729178157749582</c:v>
                </c:pt>
                <c:pt idx="2105">
                  <c:v>0.56756756756756754</c:v>
                </c:pt>
                <c:pt idx="2106">
                  <c:v>0.56784335355763926</c:v>
                </c:pt>
                <c:pt idx="2107">
                  <c:v>0.56811913954771098</c:v>
                </c:pt>
                <c:pt idx="2108">
                  <c:v>0.5683949255377827</c:v>
                </c:pt>
                <c:pt idx="2109">
                  <c:v>0.56867071152785442</c:v>
                </c:pt>
                <c:pt idx="2110">
                  <c:v>0.56894649751792614</c:v>
                </c:pt>
                <c:pt idx="2111">
                  <c:v>0.56922228350799775</c:v>
                </c:pt>
                <c:pt idx="2112">
                  <c:v>0.56949806949806947</c:v>
                </c:pt>
                <c:pt idx="2113">
                  <c:v>0.56977385548814119</c:v>
                </c:pt>
                <c:pt idx="2114">
                  <c:v>0.57004964147821291</c:v>
                </c:pt>
                <c:pt idx="2115">
                  <c:v>0.57032542746828463</c:v>
                </c:pt>
                <c:pt idx="2116">
                  <c:v>0.57060121345835635</c:v>
                </c:pt>
                <c:pt idx="2117">
                  <c:v>0.57087699944842807</c:v>
                </c:pt>
                <c:pt idx="2118">
                  <c:v>0.57115278543849968</c:v>
                </c:pt>
                <c:pt idx="2119">
                  <c:v>0.5714285714285714</c:v>
                </c:pt>
                <c:pt idx="2120">
                  <c:v>0.57170435741864312</c:v>
                </c:pt>
                <c:pt idx="2121">
                  <c:v>0.57198014340871484</c:v>
                </c:pt>
                <c:pt idx="2122">
                  <c:v>0.57225592939878656</c:v>
                </c:pt>
                <c:pt idx="2123">
                  <c:v>0.57253171538885828</c:v>
                </c:pt>
                <c:pt idx="2124">
                  <c:v>0.57280750137893</c:v>
                </c:pt>
                <c:pt idx="2125">
                  <c:v>0.5730832873690016</c:v>
                </c:pt>
                <c:pt idx="2126">
                  <c:v>0.57335907335907332</c:v>
                </c:pt>
                <c:pt idx="2127">
                  <c:v>0.57363485934914504</c:v>
                </c:pt>
                <c:pt idx="2128">
                  <c:v>0.57391064533921676</c:v>
                </c:pt>
                <c:pt idx="2129">
                  <c:v>0.57418643132928848</c:v>
                </c:pt>
                <c:pt idx="2130">
                  <c:v>0.5744622173193602</c:v>
                </c:pt>
                <c:pt idx="2131">
                  <c:v>0.57473800330943192</c:v>
                </c:pt>
                <c:pt idx="2132">
                  <c:v>0.57501378929950353</c:v>
                </c:pt>
                <c:pt idx="2133">
                  <c:v>0.57528957528957525</c:v>
                </c:pt>
                <c:pt idx="2134">
                  <c:v>0.57556536127964697</c:v>
                </c:pt>
                <c:pt idx="2135">
                  <c:v>0.57584114726971869</c:v>
                </c:pt>
                <c:pt idx="2136">
                  <c:v>0.57611693325979041</c:v>
                </c:pt>
                <c:pt idx="2137">
                  <c:v>0.57639271924986213</c:v>
                </c:pt>
                <c:pt idx="2138">
                  <c:v>0.57666850523993385</c:v>
                </c:pt>
                <c:pt idx="2139">
                  <c:v>0.57694429123000557</c:v>
                </c:pt>
                <c:pt idx="2140">
                  <c:v>0.57722007722007718</c:v>
                </c:pt>
                <c:pt idx="2141">
                  <c:v>0.5774958632101489</c:v>
                </c:pt>
                <c:pt idx="2142">
                  <c:v>0.57777164920022062</c:v>
                </c:pt>
                <c:pt idx="2143">
                  <c:v>0.57804743519029234</c:v>
                </c:pt>
                <c:pt idx="2144">
                  <c:v>0.57832322118036406</c:v>
                </c:pt>
                <c:pt idx="2145">
                  <c:v>0.57859900717043578</c:v>
                </c:pt>
                <c:pt idx="2146">
                  <c:v>0.57887479316050749</c:v>
                </c:pt>
                <c:pt idx="2147">
                  <c:v>0.5791505791505791</c:v>
                </c:pt>
                <c:pt idx="2148">
                  <c:v>0.57942636514065082</c:v>
                </c:pt>
                <c:pt idx="2149">
                  <c:v>0.57970215113072254</c:v>
                </c:pt>
                <c:pt idx="2150">
                  <c:v>0.57997793712079426</c:v>
                </c:pt>
                <c:pt idx="2151">
                  <c:v>0.58025372311086598</c:v>
                </c:pt>
                <c:pt idx="2152">
                  <c:v>0.5805295091009377</c:v>
                </c:pt>
                <c:pt idx="2153">
                  <c:v>0.58080529509100942</c:v>
                </c:pt>
                <c:pt idx="2154">
                  <c:v>0.58108108108108103</c:v>
                </c:pt>
                <c:pt idx="2155">
                  <c:v>0.58135686707115275</c:v>
                </c:pt>
                <c:pt idx="2156">
                  <c:v>0.58163265306122447</c:v>
                </c:pt>
                <c:pt idx="2157">
                  <c:v>0.58190843905129619</c:v>
                </c:pt>
                <c:pt idx="2158">
                  <c:v>0.58218422504136791</c:v>
                </c:pt>
                <c:pt idx="2159">
                  <c:v>0.58246001103143963</c:v>
                </c:pt>
                <c:pt idx="2160">
                  <c:v>0.58273579702151135</c:v>
                </c:pt>
                <c:pt idx="2161">
                  <c:v>0.58301158301158296</c:v>
                </c:pt>
                <c:pt idx="2162">
                  <c:v>0.58328736900165468</c:v>
                </c:pt>
                <c:pt idx="2163">
                  <c:v>0.5835631549917264</c:v>
                </c:pt>
                <c:pt idx="2164">
                  <c:v>0.58383894098179812</c:v>
                </c:pt>
                <c:pt idx="2165">
                  <c:v>0.58411472697186984</c:v>
                </c:pt>
                <c:pt idx="2166">
                  <c:v>0.58439051296194156</c:v>
                </c:pt>
                <c:pt idx="2167">
                  <c:v>0.58466629895201327</c:v>
                </c:pt>
                <c:pt idx="2168">
                  <c:v>0.58494208494208499</c:v>
                </c:pt>
                <c:pt idx="2169">
                  <c:v>0.5852178709321566</c:v>
                </c:pt>
                <c:pt idx="2170">
                  <c:v>0.58549365692222832</c:v>
                </c:pt>
                <c:pt idx="2171">
                  <c:v>0.58576944291230004</c:v>
                </c:pt>
                <c:pt idx="2172">
                  <c:v>0.58604522890237176</c:v>
                </c:pt>
                <c:pt idx="2173">
                  <c:v>0.58632101489244348</c:v>
                </c:pt>
                <c:pt idx="2174">
                  <c:v>0.5865968008825152</c:v>
                </c:pt>
                <c:pt idx="2175">
                  <c:v>0.58687258687258692</c:v>
                </c:pt>
                <c:pt idx="2176">
                  <c:v>0.58714837286265853</c:v>
                </c:pt>
                <c:pt idx="2177">
                  <c:v>0.58742415885273025</c:v>
                </c:pt>
                <c:pt idx="2178">
                  <c:v>0.58769994484280197</c:v>
                </c:pt>
                <c:pt idx="2179">
                  <c:v>0.58797573083287369</c:v>
                </c:pt>
                <c:pt idx="2180">
                  <c:v>0.58825151682294541</c:v>
                </c:pt>
                <c:pt idx="2181">
                  <c:v>0.58852730281301713</c:v>
                </c:pt>
                <c:pt idx="2182">
                  <c:v>0.58880308880308885</c:v>
                </c:pt>
                <c:pt idx="2183">
                  <c:v>0.58907887479316046</c:v>
                </c:pt>
                <c:pt idx="2184">
                  <c:v>0.58935466078323218</c:v>
                </c:pt>
                <c:pt idx="2185">
                  <c:v>0.5896304467733039</c:v>
                </c:pt>
                <c:pt idx="2186">
                  <c:v>0.58990623276337562</c:v>
                </c:pt>
                <c:pt idx="2187">
                  <c:v>0.59018201875344733</c:v>
                </c:pt>
                <c:pt idx="2188">
                  <c:v>0.59045780474351905</c:v>
                </c:pt>
                <c:pt idx="2189">
                  <c:v>0.59073359073359077</c:v>
                </c:pt>
                <c:pt idx="2190">
                  <c:v>0.59100937672366238</c:v>
                </c:pt>
                <c:pt idx="2191">
                  <c:v>0.5912851627137341</c:v>
                </c:pt>
                <c:pt idx="2192">
                  <c:v>0.59156094870380582</c:v>
                </c:pt>
                <c:pt idx="2193">
                  <c:v>0.59183673469387754</c:v>
                </c:pt>
                <c:pt idx="2194">
                  <c:v>0.59211252068394926</c:v>
                </c:pt>
                <c:pt idx="2195">
                  <c:v>0.59238830667402098</c:v>
                </c:pt>
                <c:pt idx="2196">
                  <c:v>0.5926640926640927</c:v>
                </c:pt>
                <c:pt idx="2197">
                  <c:v>0.59293987865416442</c:v>
                </c:pt>
                <c:pt idx="2198">
                  <c:v>0.59321566464423603</c:v>
                </c:pt>
                <c:pt idx="2199">
                  <c:v>0.59349145063430775</c:v>
                </c:pt>
                <c:pt idx="2200">
                  <c:v>0.59376723662437947</c:v>
                </c:pt>
                <c:pt idx="2201">
                  <c:v>0.59404302261445119</c:v>
                </c:pt>
                <c:pt idx="2202">
                  <c:v>0.59431880860452291</c:v>
                </c:pt>
                <c:pt idx="2203">
                  <c:v>0.59459459459459463</c:v>
                </c:pt>
                <c:pt idx="2204">
                  <c:v>0.59487038058466635</c:v>
                </c:pt>
                <c:pt idx="2205">
                  <c:v>0.59514616657473796</c:v>
                </c:pt>
                <c:pt idx="2206">
                  <c:v>0.59542195256480968</c:v>
                </c:pt>
                <c:pt idx="2207">
                  <c:v>0.5956977385548814</c:v>
                </c:pt>
                <c:pt idx="2208">
                  <c:v>0.59597352454495311</c:v>
                </c:pt>
                <c:pt idx="2209">
                  <c:v>0.59624931053502483</c:v>
                </c:pt>
                <c:pt idx="2210">
                  <c:v>0.59652509652509655</c:v>
                </c:pt>
                <c:pt idx="2211">
                  <c:v>0.59680088251516827</c:v>
                </c:pt>
                <c:pt idx="2212">
                  <c:v>0.59707666850523988</c:v>
                </c:pt>
                <c:pt idx="2213">
                  <c:v>0.5973524544953116</c:v>
                </c:pt>
                <c:pt idx="2214">
                  <c:v>0.59762824048538332</c:v>
                </c:pt>
                <c:pt idx="2215">
                  <c:v>0.59790402647545504</c:v>
                </c:pt>
                <c:pt idx="2216">
                  <c:v>0.59817981246552676</c:v>
                </c:pt>
                <c:pt idx="2217">
                  <c:v>0.59845559845559848</c:v>
                </c:pt>
                <c:pt idx="2218">
                  <c:v>0.5987313844456702</c:v>
                </c:pt>
                <c:pt idx="2219">
                  <c:v>0.59900717043574181</c:v>
                </c:pt>
                <c:pt idx="2220">
                  <c:v>0.59928295642581353</c:v>
                </c:pt>
                <c:pt idx="2221">
                  <c:v>0.59955874241588525</c:v>
                </c:pt>
                <c:pt idx="2222">
                  <c:v>0.59983452840595697</c:v>
                </c:pt>
                <c:pt idx="2223">
                  <c:v>0.60011031439602869</c:v>
                </c:pt>
                <c:pt idx="2224">
                  <c:v>0.60038610038610041</c:v>
                </c:pt>
                <c:pt idx="2225">
                  <c:v>0.60066188637617213</c:v>
                </c:pt>
                <c:pt idx="2226">
                  <c:v>0.60093767236624385</c:v>
                </c:pt>
                <c:pt idx="2227">
                  <c:v>0.60121345835631546</c:v>
                </c:pt>
                <c:pt idx="2228">
                  <c:v>0.60148924434638718</c:v>
                </c:pt>
                <c:pt idx="2229">
                  <c:v>0.60176503033645889</c:v>
                </c:pt>
                <c:pt idx="2230">
                  <c:v>0.60204081632653061</c:v>
                </c:pt>
                <c:pt idx="2231">
                  <c:v>0.60231660231660233</c:v>
                </c:pt>
                <c:pt idx="2232">
                  <c:v>0.60259238830667405</c:v>
                </c:pt>
                <c:pt idx="2233">
                  <c:v>0.60286817429674577</c:v>
                </c:pt>
                <c:pt idx="2234">
                  <c:v>0.60314396028681738</c:v>
                </c:pt>
                <c:pt idx="2235">
                  <c:v>0.6034197462768891</c:v>
                </c:pt>
                <c:pt idx="2236">
                  <c:v>0.60369553226696082</c:v>
                </c:pt>
                <c:pt idx="2237">
                  <c:v>0.60397131825703254</c:v>
                </c:pt>
                <c:pt idx="2238">
                  <c:v>0.60424710424710426</c:v>
                </c:pt>
                <c:pt idx="2239">
                  <c:v>0.60452289023717598</c:v>
                </c:pt>
                <c:pt idx="2240">
                  <c:v>0.6047986762272477</c:v>
                </c:pt>
                <c:pt idx="2241">
                  <c:v>0.60507446221731931</c:v>
                </c:pt>
                <c:pt idx="2242">
                  <c:v>0.60535024820739103</c:v>
                </c:pt>
                <c:pt idx="2243">
                  <c:v>0.60562603419746275</c:v>
                </c:pt>
                <c:pt idx="2244">
                  <c:v>0.60590182018753447</c:v>
                </c:pt>
                <c:pt idx="2245">
                  <c:v>0.60617760617760619</c:v>
                </c:pt>
                <c:pt idx="2246">
                  <c:v>0.60645339216767791</c:v>
                </c:pt>
                <c:pt idx="2247">
                  <c:v>0.60672917815774963</c:v>
                </c:pt>
                <c:pt idx="2248">
                  <c:v>0.60700496414782124</c:v>
                </c:pt>
                <c:pt idx="2249">
                  <c:v>0.60728075013789296</c:v>
                </c:pt>
                <c:pt idx="2250">
                  <c:v>0.60755653612796467</c:v>
                </c:pt>
                <c:pt idx="2251">
                  <c:v>0.60783232211803639</c:v>
                </c:pt>
                <c:pt idx="2252">
                  <c:v>0.60810810810810811</c:v>
                </c:pt>
                <c:pt idx="2253">
                  <c:v>0.60838389409817983</c:v>
                </c:pt>
                <c:pt idx="2254">
                  <c:v>0.60865968008825155</c:v>
                </c:pt>
                <c:pt idx="2255">
                  <c:v>0.60893546607832327</c:v>
                </c:pt>
                <c:pt idx="2256">
                  <c:v>0.60921125206839488</c:v>
                </c:pt>
                <c:pt idx="2257">
                  <c:v>0.6094870380584666</c:v>
                </c:pt>
                <c:pt idx="2258">
                  <c:v>0.60976282404853832</c:v>
                </c:pt>
                <c:pt idx="2259">
                  <c:v>0.61003861003861004</c:v>
                </c:pt>
                <c:pt idx="2260">
                  <c:v>0.61031439602868176</c:v>
                </c:pt>
                <c:pt idx="2261">
                  <c:v>0.61059018201875348</c:v>
                </c:pt>
                <c:pt idx="2262">
                  <c:v>0.6108659680088252</c:v>
                </c:pt>
                <c:pt idx="2263">
                  <c:v>0.61114175399889681</c:v>
                </c:pt>
                <c:pt idx="2264">
                  <c:v>0.61141753998896853</c:v>
                </c:pt>
                <c:pt idx="2265">
                  <c:v>0.61169332597904025</c:v>
                </c:pt>
                <c:pt idx="2266">
                  <c:v>0.61196911196911197</c:v>
                </c:pt>
                <c:pt idx="2267">
                  <c:v>0.61224489795918369</c:v>
                </c:pt>
                <c:pt idx="2268">
                  <c:v>0.61252068394925541</c:v>
                </c:pt>
                <c:pt idx="2269">
                  <c:v>0.61279646993932713</c:v>
                </c:pt>
                <c:pt idx="2270">
                  <c:v>0.61307225592939874</c:v>
                </c:pt>
                <c:pt idx="2271">
                  <c:v>0.61334804191947045</c:v>
                </c:pt>
                <c:pt idx="2272">
                  <c:v>0.61362382790954217</c:v>
                </c:pt>
                <c:pt idx="2273">
                  <c:v>0.61389961389961389</c:v>
                </c:pt>
                <c:pt idx="2274">
                  <c:v>0.61417539988968561</c:v>
                </c:pt>
                <c:pt idx="2275">
                  <c:v>0.61445118587975733</c:v>
                </c:pt>
                <c:pt idx="2276">
                  <c:v>0.61472697186982905</c:v>
                </c:pt>
                <c:pt idx="2277">
                  <c:v>0.61500275785990066</c:v>
                </c:pt>
                <c:pt idx="2278">
                  <c:v>0.61527854384997238</c:v>
                </c:pt>
                <c:pt idx="2279">
                  <c:v>0.6155543298400441</c:v>
                </c:pt>
                <c:pt idx="2280">
                  <c:v>0.61583011583011582</c:v>
                </c:pt>
                <c:pt idx="2281">
                  <c:v>0.61610590182018754</c:v>
                </c:pt>
                <c:pt idx="2282">
                  <c:v>0.61638168781025926</c:v>
                </c:pt>
                <c:pt idx="2283">
                  <c:v>0.61665747380033098</c:v>
                </c:pt>
                <c:pt idx="2284">
                  <c:v>0.6169332597904027</c:v>
                </c:pt>
                <c:pt idx="2285">
                  <c:v>0.61720904578047431</c:v>
                </c:pt>
                <c:pt idx="2286">
                  <c:v>0.61748483177054603</c:v>
                </c:pt>
                <c:pt idx="2287">
                  <c:v>0.61776061776061775</c:v>
                </c:pt>
                <c:pt idx="2288">
                  <c:v>0.61803640375068947</c:v>
                </c:pt>
                <c:pt idx="2289">
                  <c:v>0.61831218974076119</c:v>
                </c:pt>
                <c:pt idx="2290">
                  <c:v>0.61858797573083291</c:v>
                </c:pt>
                <c:pt idx="2291">
                  <c:v>0.61886376172090463</c:v>
                </c:pt>
                <c:pt idx="2292">
                  <c:v>0.61913954771097623</c:v>
                </c:pt>
                <c:pt idx="2293">
                  <c:v>0.61941533370104795</c:v>
                </c:pt>
                <c:pt idx="2294">
                  <c:v>0.61969111969111967</c:v>
                </c:pt>
                <c:pt idx="2295">
                  <c:v>0.61996690568119139</c:v>
                </c:pt>
                <c:pt idx="2296">
                  <c:v>0.62024269167126311</c:v>
                </c:pt>
                <c:pt idx="2297">
                  <c:v>0.62051847766133483</c:v>
                </c:pt>
                <c:pt idx="2298">
                  <c:v>0.62079426365140655</c:v>
                </c:pt>
                <c:pt idx="2299">
                  <c:v>0.62107004964147816</c:v>
                </c:pt>
                <c:pt idx="2300">
                  <c:v>0.62134583563154988</c:v>
                </c:pt>
                <c:pt idx="2301">
                  <c:v>0.6216216216216216</c:v>
                </c:pt>
                <c:pt idx="2302">
                  <c:v>0.62189740761169332</c:v>
                </c:pt>
                <c:pt idx="2303">
                  <c:v>0.62217319360176504</c:v>
                </c:pt>
                <c:pt idx="2304">
                  <c:v>0.62244897959183676</c:v>
                </c:pt>
                <c:pt idx="2305">
                  <c:v>0.62272476558190848</c:v>
                </c:pt>
                <c:pt idx="2306">
                  <c:v>0.62300055157198009</c:v>
                </c:pt>
                <c:pt idx="2307">
                  <c:v>0.62327633756205181</c:v>
                </c:pt>
                <c:pt idx="2308">
                  <c:v>0.62355212355212353</c:v>
                </c:pt>
                <c:pt idx="2309">
                  <c:v>0.62382790954219525</c:v>
                </c:pt>
                <c:pt idx="2310">
                  <c:v>0.62410369553226697</c:v>
                </c:pt>
                <c:pt idx="2311">
                  <c:v>0.62437948152233869</c:v>
                </c:pt>
                <c:pt idx="2312">
                  <c:v>0.62465526751241041</c:v>
                </c:pt>
                <c:pt idx="2313">
                  <c:v>0.62493105350248213</c:v>
                </c:pt>
                <c:pt idx="2314">
                  <c:v>0.62520683949255373</c:v>
                </c:pt>
                <c:pt idx="2315">
                  <c:v>0.62548262548262545</c:v>
                </c:pt>
                <c:pt idx="2316">
                  <c:v>0.62575841147269717</c:v>
                </c:pt>
                <c:pt idx="2317">
                  <c:v>0.62603419746276889</c:v>
                </c:pt>
                <c:pt idx="2318">
                  <c:v>0.62630998345284061</c:v>
                </c:pt>
                <c:pt idx="2319">
                  <c:v>0.62658576944291233</c:v>
                </c:pt>
                <c:pt idx="2320">
                  <c:v>0.62686155543298405</c:v>
                </c:pt>
                <c:pt idx="2321">
                  <c:v>0.62713734142305566</c:v>
                </c:pt>
                <c:pt idx="2322">
                  <c:v>0.62741312741312738</c:v>
                </c:pt>
                <c:pt idx="2323">
                  <c:v>0.6276889134031991</c:v>
                </c:pt>
                <c:pt idx="2324">
                  <c:v>0.62796469939327082</c:v>
                </c:pt>
                <c:pt idx="2325">
                  <c:v>0.62824048538334254</c:v>
                </c:pt>
                <c:pt idx="2326">
                  <c:v>0.62851627137341426</c:v>
                </c:pt>
                <c:pt idx="2327">
                  <c:v>0.62879205736348598</c:v>
                </c:pt>
                <c:pt idx="2328">
                  <c:v>0.62906784335355759</c:v>
                </c:pt>
                <c:pt idx="2329">
                  <c:v>0.62934362934362931</c:v>
                </c:pt>
                <c:pt idx="2330">
                  <c:v>0.62961941533370103</c:v>
                </c:pt>
                <c:pt idx="2331">
                  <c:v>0.62989520132377275</c:v>
                </c:pt>
                <c:pt idx="2332">
                  <c:v>0.63017098731384447</c:v>
                </c:pt>
                <c:pt idx="2333">
                  <c:v>0.63044677330391619</c:v>
                </c:pt>
                <c:pt idx="2334">
                  <c:v>0.63072255929398791</c:v>
                </c:pt>
                <c:pt idx="2335">
                  <c:v>0.63099834528405963</c:v>
                </c:pt>
                <c:pt idx="2336">
                  <c:v>0.63127413127413123</c:v>
                </c:pt>
                <c:pt idx="2337">
                  <c:v>0.63154991726420295</c:v>
                </c:pt>
                <c:pt idx="2338">
                  <c:v>0.63182570325427467</c:v>
                </c:pt>
                <c:pt idx="2339">
                  <c:v>0.63210148924434639</c:v>
                </c:pt>
                <c:pt idx="2340">
                  <c:v>0.63237727523441811</c:v>
                </c:pt>
                <c:pt idx="2341">
                  <c:v>0.63265306122448983</c:v>
                </c:pt>
                <c:pt idx="2342">
                  <c:v>0.63292884721456155</c:v>
                </c:pt>
                <c:pt idx="2343">
                  <c:v>0.63320463320463316</c:v>
                </c:pt>
                <c:pt idx="2344">
                  <c:v>0.63348041919470488</c:v>
                </c:pt>
                <c:pt idx="2345">
                  <c:v>0.6337562051847766</c:v>
                </c:pt>
                <c:pt idx="2346">
                  <c:v>0.63403199117484832</c:v>
                </c:pt>
                <c:pt idx="2347">
                  <c:v>0.63430777716492004</c:v>
                </c:pt>
                <c:pt idx="2348">
                  <c:v>0.63458356315499176</c:v>
                </c:pt>
                <c:pt idx="2349">
                  <c:v>0.63485934914506348</c:v>
                </c:pt>
                <c:pt idx="2350">
                  <c:v>0.63513513513513509</c:v>
                </c:pt>
                <c:pt idx="2351">
                  <c:v>0.63541092112520681</c:v>
                </c:pt>
                <c:pt idx="2352">
                  <c:v>0.63568670711527853</c:v>
                </c:pt>
                <c:pt idx="2353">
                  <c:v>0.63596249310535025</c:v>
                </c:pt>
                <c:pt idx="2354">
                  <c:v>0.63623827909542197</c:v>
                </c:pt>
                <c:pt idx="2355">
                  <c:v>0.63651406508549369</c:v>
                </c:pt>
                <c:pt idx="2356">
                  <c:v>0.63678985107556541</c:v>
                </c:pt>
                <c:pt idx="2357">
                  <c:v>0.63706563706563701</c:v>
                </c:pt>
                <c:pt idx="2358">
                  <c:v>0.63734142305570873</c:v>
                </c:pt>
                <c:pt idx="2359">
                  <c:v>0.63761720904578045</c:v>
                </c:pt>
                <c:pt idx="2360">
                  <c:v>0.63789299503585217</c:v>
                </c:pt>
                <c:pt idx="2361">
                  <c:v>0.63816878102592389</c:v>
                </c:pt>
                <c:pt idx="2362">
                  <c:v>0.63844456701599561</c:v>
                </c:pt>
                <c:pt idx="2363">
                  <c:v>0.63872035300606733</c:v>
                </c:pt>
                <c:pt idx="2364">
                  <c:v>0.63899613899613905</c:v>
                </c:pt>
                <c:pt idx="2365">
                  <c:v>0.63927192498621066</c:v>
                </c:pt>
                <c:pt idx="2366">
                  <c:v>0.63954771097628238</c:v>
                </c:pt>
                <c:pt idx="2367">
                  <c:v>0.6398234969663541</c:v>
                </c:pt>
                <c:pt idx="2368">
                  <c:v>0.64009928295642582</c:v>
                </c:pt>
                <c:pt idx="2369">
                  <c:v>0.64037506894649754</c:v>
                </c:pt>
                <c:pt idx="2370">
                  <c:v>0.64065085493656926</c:v>
                </c:pt>
                <c:pt idx="2371">
                  <c:v>0.64092664092664098</c:v>
                </c:pt>
                <c:pt idx="2372">
                  <c:v>0.64120242691671259</c:v>
                </c:pt>
                <c:pt idx="2373">
                  <c:v>0.64147821290678431</c:v>
                </c:pt>
                <c:pt idx="2374">
                  <c:v>0.64175399889685603</c:v>
                </c:pt>
                <c:pt idx="2375">
                  <c:v>0.64202978488692775</c:v>
                </c:pt>
                <c:pt idx="2376">
                  <c:v>0.64230557087699947</c:v>
                </c:pt>
                <c:pt idx="2377">
                  <c:v>0.64258135686707119</c:v>
                </c:pt>
                <c:pt idx="2378">
                  <c:v>0.6428571428571429</c:v>
                </c:pt>
                <c:pt idx="2379">
                  <c:v>0.64313292884721451</c:v>
                </c:pt>
                <c:pt idx="2380">
                  <c:v>0.64340871483728623</c:v>
                </c:pt>
                <c:pt idx="2381">
                  <c:v>0.64368450082735795</c:v>
                </c:pt>
                <c:pt idx="2382">
                  <c:v>0.64396028681742967</c:v>
                </c:pt>
                <c:pt idx="2383">
                  <c:v>0.64423607280750139</c:v>
                </c:pt>
                <c:pt idx="2384">
                  <c:v>0.64451185879757311</c:v>
                </c:pt>
                <c:pt idx="2385">
                  <c:v>0.64478764478764483</c:v>
                </c:pt>
                <c:pt idx="2386">
                  <c:v>0.64506343077771644</c:v>
                </c:pt>
                <c:pt idx="2387">
                  <c:v>0.64533921676778816</c:v>
                </c:pt>
                <c:pt idx="2388">
                  <c:v>0.64561500275785988</c:v>
                </c:pt>
                <c:pt idx="2389">
                  <c:v>0.6458907887479316</c:v>
                </c:pt>
                <c:pt idx="2390">
                  <c:v>0.64616657473800332</c:v>
                </c:pt>
                <c:pt idx="2391">
                  <c:v>0.64644236072807504</c:v>
                </c:pt>
                <c:pt idx="2392">
                  <c:v>0.64671814671814676</c:v>
                </c:pt>
                <c:pt idx="2393">
                  <c:v>0.64699393270821848</c:v>
                </c:pt>
                <c:pt idx="2394">
                  <c:v>0.64726971869829009</c:v>
                </c:pt>
                <c:pt idx="2395">
                  <c:v>0.64754550468836181</c:v>
                </c:pt>
                <c:pt idx="2396">
                  <c:v>0.64782129067843353</c:v>
                </c:pt>
                <c:pt idx="2397">
                  <c:v>0.64809707666850525</c:v>
                </c:pt>
                <c:pt idx="2398">
                  <c:v>0.64837286265857696</c:v>
                </c:pt>
                <c:pt idx="2399">
                  <c:v>0.64864864864864868</c:v>
                </c:pt>
                <c:pt idx="2400">
                  <c:v>0.6489244346387204</c:v>
                </c:pt>
                <c:pt idx="2401">
                  <c:v>0.64920022062879201</c:v>
                </c:pt>
                <c:pt idx="2402">
                  <c:v>0.64947600661886373</c:v>
                </c:pt>
                <c:pt idx="2403">
                  <c:v>0.64975179260893545</c:v>
                </c:pt>
                <c:pt idx="2404">
                  <c:v>0.65002757859900717</c:v>
                </c:pt>
                <c:pt idx="2405">
                  <c:v>0.65030336458907889</c:v>
                </c:pt>
                <c:pt idx="2406">
                  <c:v>0.65057915057915061</c:v>
                </c:pt>
                <c:pt idx="2407">
                  <c:v>0.65085493656922233</c:v>
                </c:pt>
                <c:pt idx="2408">
                  <c:v>0.65113072255929394</c:v>
                </c:pt>
                <c:pt idx="2409">
                  <c:v>0.65140650854936566</c:v>
                </c:pt>
                <c:pt idx="2410">
                  <c:v>0.65168229453943738</c:v>
                </c:pt>
                <c:pt idx="2411">
                  <c:v>0.6519580805295091</c:v>
                </c:pt>
                <c:pt idx="2412">
                  <c:v>0.65223386651958082</c:v>
                </c:pt>
                <c:pt idx="2413">
                  <c:v>0.65250965250965254</c:v>
                </c:pt>
                <c:pt idx="2414">
                  <c:v>0.65278543849972426</c:v>
                </c:pt>
                <c:pt idx="2415">
                  <c:v>0.65306122448979587</c:v>
                </c:pt>
                <c:pt idx="2416">
                  <c:v>0.65333701047986759</c:v>
                </c:pt>
                <c:pt idx="2417">
                  <c:v>0.65361279646993931</c:v>
                </c:pt>
                <c:pt idx="2418">
                  <c:v>0.65388858246001103</c:v>
                </c:pt>
                <c:pt idx="2419">
                  <c:v>0.65416436845008274</c:v>
                </c:pt>
                <c:pt idx="2420">
                  <c:v>0.65444015444015446</c:v>
                </c:pt>
                <c:pt idx="2421">
                  <c:v>0.65471594043022618</c:v>
                </c:pt>
                <c:pt idx="2422">
                  <c:v>0.6549917264202979</c:v>
                </c:pt>
                <c:pt idx="2423">
                  <c:v>0.65526751241036951</c:v>
                </c:pt>
                <c:pt idx="2424">
                  <c:v>0.65554329840044123</c:v>
                </c:pt>
                <c:pt idx="2425">
                  <c:v>0.65581908439051295</c:v>
                </c:pt>
                <c:pt idx="2426">
                  <c:v>0.65609487038058467</c:v>
                </c:pt>
                <c:pt idx="2427">
                  <c:v>0.65637065637065639</c:v>
                </c:pt>
                <c:pt idx="2428">
                  <c:v>0.65664644236072811</c:v>
                </c:pt>
                <c:pt idx="2429">
                  <c:v>0.65692222835079983</c:v>
                </c:pt>
                <c:pt idx="2430">
                  <c:v>0.65719801434087144</c:v>
                </c:pt>
                <c:pt idx="2431">
                  <c:v>0.65747380033094316</c:v>
                </c:pt>
                <c:pt idx="2432">
                  <c:v>0.65774958632101488</c:v>
                </c:pt>
                <c:pt idx="2433">
                  <c:v>0.6580253723110866</c:v>
                </c:pt>
                <c:pt idx="2434">
                  <c:v>0.65830115830115832</c:v>
                </c:pt>
                <c:pt idx="2435">
                  <c:v>0.65857694429123004</c:v>
                </c:pt>
                <c:pt idx="2436">
                  <c:v>0.65885273028130176</c:v>
                </c:pt>
                <c:pt idx="2437">
                  <c:v>0.65912851627137337</c:v>
                </c:pt>
                <c:pt idx="2438">
                  <c:v>0.65940430226144509</c:v>
                </c:pt>
                <c:pt idx="2439">
                  <c:v>0.65968008825151681</c:v>
                </c:pt>
                <c:pt idx="2440">
                  <c:v>0.65995587424158852</c:v>
                </c:pt>
                <c:pt idx="2441">
                  <c:v>0.66023166023166024</c:v>
                </c:pt>
                <c:pt idx="2442">
                  <c:v>0.66050744622173196</c:v>
                </c:pt>
                <c:pt idx="2443">
                  <c:v>0.66078323221180368</c:v>
                </c:pt>
                <c:pt idx="2444">
                  <c:v>0.66105901820187529</c:v>
                </c:pt>
                <c:pt idx="2445">
                  <c:v>0.66133480419194701</c:v>
                </c:pt>
                <c:pt idx="2446">
                  <c:v>0.66161059018201873</c:v>
                </c:pt>
                <c:pt idx="2447">
                  <c:v>0.66188637617209045</c:v>
                </c:pt>
                <c:pt idx="2448">
                  <c:v>0.66216216216216217</c:v>
                </c:pt>
                <c:pt idx="2449">
                  <c:v>0.66243794815223389</c:v>
                </c:pt>
                <c:pt idx="2450">
                  <c:v>0.66271373414230561</c:v>
                </c:pt>
                <c:pt idx="2451">
                  <c:v>0.66298952013237733</c:v>
                </c:pt>
                <c:pt idx="2452">
                  <c:v>0.66326530612244894</c:v>
                </c:pt>
                <c:pt idx="2453">
                  <c:v>0.66354109211252066</c:v>
                </c:pt>
                <c:pt idx="2454">
                  <c:v>0.66381687810259238</c:v>
                </c:pt>
                <c:pt idx="2455">
                  <c:v>0.6640926640926641</c:v>
                </c:pt>
                <c:pt idx="2456">
                  <c:v>0.66436845008273582</c:v>
                </c:pt>
                <c:pt idx="2457">
                  <c:v>0.66464423607280754</c:v>
                </c:pt>
                <c:pt idx="2458">
                  <c:v>0.66492002206287926</c:v>
                </c:pt>
                <c:pt idx="2459">
                  <c:v>0.66519580805295087</c:v>
                </c:pt>
                <c:pt idx="2460">
                  <c:v>0.66547159404302259</c:v>
                </c:pt>
                <c:pt idx="2461">
                  <c:v>0.6657473800330943</c:v>
                </c:pt>
                <c:pt idx="2462">
                  <c:v>0.66602316602316602</c:v>
                </c:pt>
                <c:pt idx="2463">
                  <c:v>0.66629895201323774</c:v>
                </c:pt>
                <c:pt idx="2464">
                  <c:v>0.66657473800330946</c:v>
                </c:pt>
                <c:pt idx="2465">
                  <c:v>0.66685052399338118</c:v>
                </c:pt>
                <c:pt idx="2466">
                  <c:v>0.66712630998345279</c:v>
                </c:pt>
                <c:pt idx="2467">
                  <c:v>0.66740209597352451</c:v>
                </c:pt>
                <c:pt idx="2468">
                  <c:v>0.66767788196359623</c:v>
                </c:pt>
                <c:pt idx="2469">
                  <c:v>0.66795366795366795</c:v>
                </c:pt>
                <c:pt idx="2470">
                  <c:v>0.66822945394373967</c:v>
                </c:pt>
                <c:pt idx="2471">
                  <c:v>0.66850523993381139</c:v>
                </c:pt>
                <c:pt idx="2472">
                  <c:v>0.66878102592388311</c:v>
                </c:pt>
                <c:pt idx="2473">
                  <c:v>0.66905681191395472</c:v>
                </c:pt>
                <c:pt idx="2474">
                  <c:v>0.66933259790402644</c:v>
                </c:pt>
                <c:pt idx="2475">
                  <c:v>0.66960838389409816</c:v>
                </c:pt>
                <c:pt idx="2476">
                  <c:v>0.66988416988416988</c:v>
                </c:pt>
                <c:pt idx="2477">
                  <c:v>0.6701599558742416</c:v>
                </c:pt>
                <c:pt idx="2478">
                  <c:v>0.67043574186431332</c:v>
                </c:pt>
                <c:pt idx="2479">
                  <c:v>0.67071152785438504</c:v>
                </c:pt>
                <c:pt idx="2480">
                  <c:v>0.67098731384445676</c:v>
                </c:pt>
                <c:pt idx="2481">
                  <c:v>0.67126309983452837</c:v>
                </c:pt>
                <c:pt idx="2482">
                  <c:v>0.67153888582460008</c:v>
                </c:pt>
                <c:pt idx="2483">
                  <c:v>0.6718146718146718</c:v>
                </c:pt>
                <c:pt idx="2484">
                  <c:v>0.67209045780474352</c:v>
                </c:pt>
                <c:pt idx="2485">
                  <c:v>0.67236624379481524</c:v>
                </c:pt>
                <c:pt idx="2486">
                  <c:v>0.67264202978488696</c:v>
                </c:pt>
                <c:pt idx="2487">
                  <c:v>0.67291781577495868</c:v>
                </c:pt>
                <c:pt idx="2488">
                  <c:v>0.67319360176503029</c:v>
                </c:pt>
                <c:pt idx="2489">
                  <c:v>0.67346938775510201</c:v>
                </c:pt>
                <c:pt idx="2490">
                  <c:v>0.67374517374517373</c:v>
                </c:pt>
                <c:pt idx="2491">
                  <c:v>0.67402095973524545</c:v>
                </c:pt>
                <c:pt idx="2492">
                  <c:v>0.67429674572531717</c:v>
                </c:pt>
                <c:pt idx="2493">
                  <c:v>0.67457253171538889</c:v>
                </c:pt>
                <c:pt idx="2494">
                  <c:v>0.67484831770546061</c:v>
                </c:pt>
                <c:pt idx="2495">
                  <c:v>0.67512410369553222</c:v>
                </c:pt>
                <c:pt idx="2496">
                  <c:v>0.67539988968560394</c:v>
                </c:pt>
                <c:pt idx="2497">
                  <c:v>0.67567567567567566</c:v>
                </c:pt>
                <c:pt idx="2498">
                  <c:v>0.67595146166574738</c:v>
                </c:pt>
                <c:pt idx="2499">
                  <c:v>0.6762272476558191</c:v>
                </c:pt>
                <c:pt idx="2500">
                  <c:v>0.67650303364589082</c:v>
                </c:pt>
                <c:pt idx="2501">
                  <c:v>0.67677881963596254</c:v>
                </c:pt>
                <c:pt idx="2502">
                  <c:v>0.67705460562603414</c:v>
                </c:pt>
                <c:pt idx="2503">
                  <c:v>0.67733039161610586</c:v>
                </c:pt>
                <c:pt idx="2504">
                  <c:v>0.67760617760617758</c:v>
                </c:pt>
                <c:pt idx="2505">
                  <c:v>0.6778819635962493</c:v>
                </c:pt>
                <c:pt idx="2506">
                  <c:v>0.67815774958632102</c:v>
                </c:pt>
                <c:pt idx="2507">
                  <c:v>0.67843353557639274</c:v>
                </c:pt>
                <c:pt idx="2508">
                  <c:v>0.67870932156646446</c:v>
                </c:pt>
                <c:pt idx="2509">
                  <c:v>0.67898510755653618</c:v>
                </c:pt>
                <c:pt idx="2510">
                  <c:v>0.67926089354660779</c:v>
                </c:pt>
                <c:pt idx="2511">
                  <c:v>0.67953667953667951</c:v>
                </c:pt>
                <c:pt idx="2512">
                  <c:v>0.67981246552675123</c:v>
                </c:pt>
                <c:pt idx="2513">
                  <c:v>0.68008825151682295</c:v>
                </c:pt>
                <c:pt idx="2514">
                  <c:v>0.68036403750689467</c:v>
                </c:pt>
                <c:pt idx="2515">
                  <c:v>0.68063982349696639</c:v>
                </c:pt>
                <c:pt idx="2516">
                  <c:v>0.68091560948703811</c:v>
                </c:pt>
                <c:pt idx="2517">
                  <c:v>0.68119139547710972</c:v>
                </c:pt>
                <c:pt idx="2518">
                  <c:v>0.68146718146718144</c:v>
                </c:pt>
                <c:pt idx="2519">
                  <c:v>0.68174296745725316</c:v>
                </c:pt>
                <c:pt idx="2520">
                  <c:v>0.68201875344732488</c:v>
                </c:pt>
                <c:pt idx="2521">
                  <c:v>0.6822945394373966</c:v>
                </c:pt>
                <c:pt idx="2522">
                  <c:v>0.68257032542746832</c:v>
                </c:pt>
                <c:pt idx="2523">
                  <c:v>0.68284611141754004</c:v>
                </c:pt>
                <c:pt idx="2524">
                  <c:v>0.68312189740761164</c:v>
                </c:pt>
                <c:pt idx="2525">
                  <c:v>0.68339768339768336</c:v>
                </c:pt>
                <c:pt idx="2526">
                  <c:v>0.68367346938775508</c:v>
                </c:pt>
                <c:pt idx="2527">
                  <c:v>0.6839492553778268</c:v>
                </c:pt>
                <c:pt idx="2528">
                  <c:v>0.68422504136789852</c:v>
                </c:pt>
                <c:pt idx="2529">
                  <c:v>0.68450082735797024</c:v>
                </c:pt>
                <c:pt idx="2530">
                  <c:v>0.68477661334804196</c:v>
                </c:pt>
                <c:pt idx="2531">
                  <c:v>0.68505239933811357</c:v>
                </c:pt>
                <c:pt idx="2532">
                  <c:v>0.68532818532818529</c:v>
                </c:pt>
                <c:pt idx="2533">
                  <c:v>0.68560397131825701</c:v>
                </c:pt>
                <c:pt idx="2534">
                  <c:v>0.68587975730832873</c:v>
                </c:pt>
                <c:pt idx="2535">
                  <c:v>0.68615554329840045</c:v>
                </c:pt>
                <c:pt idx="2536">
                  <c:v>0.68643132928847217</c:v>
                </c:pt>
                <c:pt idx="2537">
                  <c:v>0.68670711527854389</c:v>
                </c:pt>
                <c:pt idx="2538">
                  <c:v>0.68698290126861561</c:v>
                </c:pt>
                <c:pt idx="2539">
                  <c:v>0.68725868725868722</c:v>
                </c:pt>
                <c:pt idx="2540">
                  <c:v>0.68753447324875894</c:v>
                </c:pt>
                <c:pt idx="2541">
                  <c:v>0.68781025923883066</c:v>
                </c:pt>
                <c:pt idx="2542">
                  <c:v>0.68808604522890238</c:v>
                </c:pt>
                <c:pt idx="2543">
                  <c:v>0.6883618312189741</c:v>
                </c:pt>
                <c:pt idx="2544">
                  <c:v>0.68863761720904582</c:v>
                </c:pt>
                <c:pt idx="2545">
                  <c:v>0.68891340319911754</c:v>
                </c:pt>
                <c:pt idx="2546">
                  <c:v>0.68918918918918914</c:v>
                </c:pt>
                <c:pt idx="2547">
                  <c:v>0.68946497517926086</c:v>
                </c:pt>
                <c:pt idx="2548">
                  <c:v>0.68974076116933258</c:v>
                </c:pt>
                <c:pt idx="2549">
                  <c:v>0.6900165471594043</c:v>
                </c:pt>
                <c:pt idx="2550">
                  <c:v>0.69029233314947602</c:v>
                </c:pt>
                <c:pt idx="2551">
                  <c:v>0.69056811913954774</c:v>
                </c:pt>
                <c:pt idx="2552">
                  <c:v>0.69084390512961946</c:v>
                </c:pt>
                <c:pt idx="2553">
                  <c:v>0.69111969111969107</c:v>
                </c:pt>
                <c:pt idx="2554">
                  <c:v>0.69139547710976279</c:v>
                </c:pt>
                <c:pt idx="2555">
                  <c:v>0.69167126309983451</c:v>
                </c:pt>
                <c:pt idx="2556">
                  <c:v>0.69194704908990623</c:v>
                </c:pt>
                <c:pt idx="2557">
                  <c:v>0.69222283507997795</c:v>
                </c:pt>
                <c:pt idx="2558">
                  <c:v>0.69249862107004967</c:v>
                </c:pt>
                <c:pt idx="2559">
                  <c:v>0.69277440706012139</c:v>
                </c:pt>
                <c:pt idx="2560">
                  <c:v>0.693050193050193</c:v>
                </c:pt>
                <c:pt idx="2561">
                  <c:v>0.69332597904026472</c:v>
                </c:pt>
                <c:pt idx="2562">
                  <c:v>0.69360176503033644</c:v>
                </c:pt>
                <c:pt idx="2563">
                  <c:v>0.69387755102040816</c:v>
                </c:pt>
                <c:pt idx="2564">
                  <c:v>0.69415333701047988</c:v>
                </c:pt>
                <c:pt idx="2565">
                  <c:v>0.6944291230005516</c:v>
                </c:pt>
                <c:pt idx="2566">
                  <c:v>0.69470490899062332</c:v>
                </c:pt>
                <c:pt idx="2567">
                  <c:v>0.69498069498069504</c:v>
                </c:pt>
                <c:pt idx="2568">
                  <c:v>0.69525648097076664</c:v>
                </c:pt>
                <c:pt idx="2569">
                  <c:v>0.69553226696083836</c:v>
                </c:pt>
                <c:pt idx="2570">
                  <c:v>0.69580805295091008</c:v>
                </c:pt>
                <c:pt idx="2571">
                  <c:v>0.6960838389409818</c:v>
                </c:pt>
                <c:pt idx="2572">
                  <c:v>0.69635962493105352</c:v>
                </c:pt>
                <c:pt idx="2573">
                  <c:v>0.69663541092112524</c:v>
                </c:pt>
                <c:pt idx="2574">
                  <c:v>0.69691119691119696</c:v>
                </c:pt>
                <c:pt idx="2575">
                  <c:v>0.69718698290126857</c:v>
                </c:pt>
                <c:pt idx="2576">
                  <c:v>0.69746276889134029</c:v>
                </c:pt>
                <c:pt idx="2577">
                  <c:v>0.69773855488141201</c:v>
                </c:pt>
                <c:pt idx="2578">
                  <c:v>0.69801434087148373</c:v>
                </c:pt>
                <c:pt idx="2579">
                  <c:v>0.69829012686155545</c:v>
                </c:pt>
                <c:pt idx="2580">
                  <c:v>0.69856591285162717</c:v>
                </c:pt>
                <c:pt idx="2581">
                  <c:v>0.69884169884169889</c:v>
                </c:pt>
                <c:pt idx="2582">
                  <c:v>0.6991174848317705</c:v>
                </c:pt>
                <c:pt idx="2583">
                  <c:v>0.69939327082184222</c:v>
                </c:pt>
                <c:pt idx="2584">
                  <c:v>0.69966905681191394</c:v>
                </c:pt>
                <c:pt idx="2585">
                  <c:v>0.69994484280198566</c:v>
                </c:pt>
                <c:pt idx="2586">
                  <c:v>0.70022062879205738</c:v>
                </c:pt>
                <c:pt idx="2587">
                  <c:v>0.7004964147821291</c:v>
                </c:pt>
                <c:pt idx="2588">
                  <c:v>0.70077220077220082</c:v>
                </c:pt>
                <c:pt idx="2589">
                  <c:v>0.70104798676227242</c:v>
                </c:pt>
                <c:pt idx="2590">
                  <c:v>0.70132377275234414</c:v>
                </c:pt>
                <c:pt idx="2591">
                  <c:v>0.70159955874241586</c:v>
                </c:pt>
                <c:pt idx="2592">
                  <c:v>0.70187534473248758</c:v>
                </c:pt>
                <c:pt idx="2593">
                  <c:v>0.7021511307225593</c:v>
                </c:pt>
                <c:pt idx="2594">
                  <c:v>0.70242691671263102</c:v>
                </c:pt>
                <c:pt idx="2595">
                  <c:v>0.70270270270270274</c:v>
                </c:pt>
                <c:pt idx="2596">
                  <c:v>0.70297848869277446</c:v>
                </c:pt>
                <c:pt idx="2597">
                  <c:v>0.70325427468284607</c:v>
                </c:pt>
                <c:pt idx="2598">
                  <c:v>0.70353006067291779</c:v>
                </c:pt>
                <c:pt idx="2599">
                  <c:v>0.70380584666298951</c:v>
                </c:pt>
                <c:pt idx="2600">
                  <c:v>0.70408163265306123</c:v>
                </c:pt>
                <c:pt idx="2601">
                  <c:v>0.70435741864313295</c:v>
                </c:pt>
                <c:pt idx="2602">
                  <c:v>0.70463320463320467</c:v>
                </c:pt>
                <c:pt idx="2603">
                  <c:v>0.70490899062327639</c:v>
                </c:pt>
                <c:pt idx="2604">
                  <c:v>0.705184776613348</c:v>
                </c:pt>
                <c:pt idx="2605">
                  <c:v>0.70546056260341972</c:v>
                </c:pt>
                <c:pt idx="2606">
                  <c:v>0.70573634859349144</c:v>
                </c:pt>
                <c:pt idx="2607">
                  <c:v>0.70601213458356316</c:v>
                </c:pt>
                <c:pt idx="2608">
                  <c:v>0.70628792057363488</c:v>
                </c:pt>
                <c:pt idx="2609">
                  <c:v>0.70656370656370659</c:v>
                </c:pt>
                <c:pt idx="2610">
                  <c:v>0.70683949255377831</c:v>
                </c:pt>
                <c:pt idx="2611">
                  <c:v>0.70711527854384992</c:v>
                </c:pt>
                <c:pt idx="2612">
                  <c:v>0.70739106453392164</c:v>
                </c:pt>
                <c:pt idx="2613">
                  <c:v>0.70766685052399336</c:v>
                </c:pt>
                <c:pt idx="2614">
                  <c:v>0.70794263651406508</c:v>
                </c:pt>
                <c:pt idx="2615">
                  <c:v>0.7082184225041368</c:v>
                </c:pt>
                <c:pt idx="2616">
                  <c:v>0.70849420849420852</c:v>
                </c:pt>
                <c:pt idx="2617">
                  <c:v>0.70876999448428024</c:v>
                </c:pt>
                <c:pt idx="2618">
                  <c:v>0.70904578047435185</c:v>
                </c:pt>
                <c:pt idx="2619">
                  <c:v>0.70932156646442357</c:v>
                </c:pt>
                <c:pt idx="2620">
                  <c:v>0.70959735245449529</c:v>
                </c:pt>
                <c:pt idx="2621">
                  <c:v>0.70987313844456701</c:v>
                </c:pt>
                <c:pt idx="2622">
                  <c:v>0.71014892443463873</c:v>
                </c:pt>
                <c:pt idx="2623">
                  <c:v>0.71042471042471045</c:v>
                </c:pt>
                <c:pt idx="2624">
                  <c:v>0.71070049641478217</c:v>
                </c:pt>
                <c:pt idx="2625">
                  <c:v>0.71097628240485389</c:v>
                </c:pt>
                <c:pt idx="2626">
                  <c:v>0.7112520683949255</c:v>
                </c:pt>
                <c:pt idx="2627">
                  <c:v>0.71152785438499722</c:v>
                </c:pt>
                <c:pt idx="2628">
                  <c:v>0.71180364037506894</c:v>
                </c:pt>
                <c:pt idx="2629">
                  <c:v>0.71207942636514066</c:v>
                </c:pt>
                <c:pt idx="2630">
                  <c:v>0.71235521235521237</c:v>
                </c:pt>
                <c:pt idx="2631">
                  <c:v>0.71263099834528409</c:v>
                </c:pt>
                <c:pt idx="2632">
                  <c:v>0.71290678433535581</c:v>
                </c:pt>
                <c:pt idx="2633">
                  <c:v>0.71318257032542742</c:v>
                </c:pt>
                <c:pt idx="2634">
                  <c:v>0.71345835631549914</c:v>
                </c:pt>
                <c:pt idx="2635">
                  <c:v>0.71373414230557086</c:v>
                </c:pt>
                <c:pt idx="2636">
                  <c:v>0.71400992829564258</c:v>
                </c:pt>
                <c:pt idx="2637">
                  <c:v>0.7142857142857143</c:v>
                </c:pt>
                <c:pt idx="2638">
                  <c:v>0.71456150027578602</c:v>
                </c:pt>
                <c:pt idx="2639">
                  <c:v>0.71483728626585774</c:v>
                </c:pt>
                <c:pt idx="2640">
                  <c:v>0.71511307225592935</c:v>
                </c:pt>
                <c:pt idx="2641">
                  <c:v>0.71538885824600107</c:v>
                </c:pt>
                <c:pt idx="2642">
                  <c:v>0.71566464423607279</c:v>
                </c:pt>
                <c:pt idx="2643">
                  <c:v>0.71594043022614451</c:v>
                </c:pt>
                <c:pt idx="2644">
                  <c:v>0.71621621621621623</c:v>
                </c:pt>
                <c:pt idx="2645">
                  <c:v>0.71649200220628795</c:v>
                </c:pt>
                <c:pt idx="2646">
                  <c:v>0.71676778819635967</c:v>
                </c:pt>
                <c:pt idx="2647">
                  <c:v>0.71704357418643128</c:v>
                </c:pt>
                <c:pt idx="2648">
                  <c:v>0.717319360176503</c:v>
                </c:pt>
                <c:pt idx="2649">
                  <c:v>0.71759514616657472</c:v>
                </c:pt>
                <c:pt idx="2650">
                  <c:v>0.71787093215664644</c:v>
                </c:pt>
                <c:pt idx="2651">
                  <c:v>0.71814671814671815</c:v>
                </c:pt>
                <c:pt idx="2652">
                  <c:v>0.71842250413678987</c:v>
                </c:pt>
                <c:pt idx="2653">
                  <c:v>0.71869829012686159</c:v>
                </c:pt>
                <c:pt idx="2654">
                  <c:v>0.71897407611693331</c:v>
                </c:pt>
                <c:pt idx="2655">
                  <c:v>0.71924986210700492</c:v>
                </c:pt>
                <c:pt idx="2656">
                  <c:v>0.71952564809707664</c:v>
                </c:pt>
                <c:pt idx="2657">
                  <c:v>0.71980143408714836</c:v>
                </c:pt>
                <c:pt idx="2658">
                  <c:v>0.72007722007722008</c:v>
                </c:pt>
                <c:pt idx="2659">
                  <c:v>0.7203530060672918</c:v>
                </c:pt>
                <c:pt idx="2660">
                  <c:v>0.72062879205736352</c:v>
                </c:pt>
                <c:pt idx="2661">
                  <c:v>0.72090457804743524</c:v>
                </c:pt>
                <c:pt idx="2662">
                  <c:v>0.72118036403750685</c:v>
                </c:pt>
                <c:pt idx="2663">
                  <c:v>0.72145615002757857</c:v>
                </c:pt>
                <c:pt idx="2664">
                  <c:v>0.72173193601765029</c:v>
                </c:pt>
                <c:pt idx="2665">
                  <c:v>0.72200772200772201</c:v>
                </c:pt>
                <c:pt idx="2666">
                  <c:v>0.72228350799779373</c:v>
                </c:pt>
                <c:pt idx="2667">
                  <c:v>0.72255929398786545</c:v>
                </c:pt>
                <c:pt idx="2668">
                  <c:v>0.72283507997793717</c:v>
                </c:pt>
                <c:pt idx="2669">
                  <c:v>0.72311086596800878</c:v>
                </c:pt>
                <c:pt idx="2670">
                  <c:v>0.7233866519580805</c:v>
                </c:pt>
                <c:pt idx="2671">
                  <c:v>0.72366243794815222</c:v>
                </c:pt>
                <c:pt idx="2672">
                  <c:v>0.72393822393822393</c:v>
                </c:pt>
                <c:pt idx="2673">
                  <c:v>0.72421400992829565</c:v>
                </c:pt>
                <c:pt idx="2674">
                  <c:v>0.72448979591836737</c:v>
                </c:pt>
                <c:pt idx="2675">
                  <c:v>0.72476558190843909</c:v>
                </c:pt>
                <c:pt idx="2676">
                  <c:v>0.7250413678985107</c:v>
                </c:pt>
                <c:pt idx="2677">
                  <c:v>0.72531715388858242</c:v>
                </c:pt>
                <c:pt idx="2678">
                  <c:v>0.72559293987865414</c:v>
                </c:pt>
                <c:pt idx="2679">
                  <c:v>0.72586872586872586</c:v>
                </c:pt>
                <c:pt idx="2680">
                  <c:v>0.72614451185879758</c:v>
                </c:pt>
                <c:pt idx="2681">
                  <c:v>0.7264202978488693</c:v>
                </c:pt>
                <c:pt idx="2682">
                  <c:v>0.72669608383894102</c:v>
                </c:pt>
                <c:pt idx="2683">
                  <c:v>0.72697186982901274</c:v>
                </c:pt>
                <c:pt idx="2684">
                  <c:v>0.72724765581908435</c:v>
                </c:pt>
                <c:pt idx="2685">
                  <c:v>0.72752344180915607</c:v>
                </c:pt>
                <c:pt idx="2686">
                  <c:v>0.72779922779922779</c:v>
                </c:pt>
                <c:pt idx="2687">
                  <c:v>0.72807501378929951</c:v>
                </c:pt>
                <c:pt idx="2688">
                  <c:v>0.72835079977937123</c:v>
                </c:pt>
                <c:pt idx="2689">
                  <c:v>0.72862658576944295</c:v>
                </c:pt>
                <c:pt idx="2690">
                  <c:v>0.72890237175951467</c:v>
                </c:pt>
                <c:pt idx="2691">
                  <c:v>0.72917815774958628</c:v>
                </c:pt>
                <c:pt idx="2692">
                  <c:v>0.729453943739658</c:v>
                </c:pt>
                <c:pt idx="2693">
                  <c:v>0.72972972972972971</c:v>
                </c:pt>
                <c:pt idx="2694">
                  <c:v>0.73000551571980143</c:v>
                </c:pt>
                <c:pt idx="2695">
                  <c:v>0.73028130170987315</c:v>
                </c:pt>
                <c:pt idx="2696">
                  <c:v>0.73055708769994487</c:v>
                </c:pt>
                <c:pt idx="2697">
                  <c:v>0.73083287369001659</c:v>
                </c:pt>
                <c:pt idx="2698">
                  <c:v>0.7311086596800882</c:v>
                </c:pt>
                <c:pt idx="2699">
                  <c:v>0.73138444567015992</c:v>
                </c:pt>
                <c:pt idx="2700">
                  <c:v>0.73166023166023164</c:v>
                </c:pt>
                <c:pt idx="2701">
                  <c:v>0.73193601765030336</c:v>
                </c:pt>
                <c:pt idx="2702">
                  <c:v>0.73221180364037508</c:v>
                </c:pt>
                <c:pt idx="2703">
                  <c:v>0.7324875896304468</c:v>
                </c:pt>
                <c:pt idx="2704">
                  <c:v>0.73276337562051852</c:v>
                </c:pt>
                <c:pt idx="2705">
                  <c:v>0.73303916161059013</c:v>
                </c:pt>
                <c:pt idx="2706">
                  <c:v>0.73331494760066185</c:v>
                </c:pt>
                <c:pt idx="2707">
                  <c:v>0.73359073359073357</c:v>
                </c:pt>
                <c:pt idx="2708">
                  <c:v>0.73386651958080529</c:v>
                </c:pt>
                <c:pt idx="2709">
                  <c:v>0.73414230557087701</c:v>
                </c:pt>
                <c:pt idx="2710">
                  <c:v>0.73441809156094873</c:v>
                </c:pt>
                <c:pt idx="2711">
                  <c:v>0.73469387755102045</c:v>
                </c:pt>
                <c:pt idx="2712">
                  <c:v>0.73496966354109217</c:v>
                </c:pt>
                <c:pt idx="2713">
                  <c:v>0.73524544953116377</c:v>
                </c:pt>
                <c:pt idx="2714">
                  <c:v>0.73552123552123549</c:v>
                </c:pt>
                <c:pt idx="2715">
                  <c:v>0.73579702151130721</c:v>
                </c:pt>
                <c:pt idx="2716">
                  <c:v>0.73607280750137893</c:v>
                </c:pt>
                <c:pt idx="2717">
                  <c:v>0.73634859349145065</c:v>
                </c:pt>
                <c:pt idx="2718">
                  <c:v>0.73662437948152237</c:v>
                </c:pt>
                <c:pt idx="2719">
                  <c:v>0.73690016547159409</c:v>
                </c:pt>
                <c:pt idx="2720">
                  <c:v>0.7371759514616657</c:v>
                </c:pt>
                <c:pt idx="2721">
                  <c:v>0.73745173745173742</c:v>
                </c:pt>
                <c:pt idx="2722">
                  <c:v>0.73772752344180914</c:v>
                </c:pt>
                <c:pt idx="2723">
                  <c:v>0.73800330943188086</c:v>
                </c:pt>
                <c:pt idx="2724">
                  <c:v>0.73827909542195258</c:v>
                </c:pt>
                <c:pt idx="2725">
                  <c:v>0.7385548814120243</c:v>
                </c:pt>
                <c:pt idx="2726">
                  <c:v>0.73883066740209602</c:v>
                </c:pt>
                <c:pt idx="2727">
                  <c:v>0.73910645339216763</c:v>
                </c:pt>
                <c:pt idx="2728">
                  <c:v>0.73938223938223935</c:v>
                </c:pt>
                <c:pt idx="2729">
                  <c:v>0.73965802537231107</c:v>
                </c:pt>
                <c:pt idx="2730">
                  <c:v>0.73993381136238279</c:v>
                </c:pt>
                <c:pt idx="2731">
                  <c:v>0.74020959735245451</c:v>
                </c:pt>
                <c:pt idx="2732">
                  <c:v>0.74048538334252623</c:v>
                </c:pt>
                <c:pt idx="2733">
                  <c:v>0.74076116933259795</c:v>
                </c:pt>
                <c:pt idx="2734">
                  <c:v>0.74103695532266955</c:v>
                </c:pt>
                <c:pt idx="2735">
                  <c:v>0.74131274131274127</c:v>
                </c:pt>
                <c:pt idx="2736">
                  <c:v>0.74158852730281299</c:v>
                </c:pt>
                <c:pt idx="2737">
                  <c:v>0.74186431329288471</c:v>
                </c:pt>
                <c:pt idx="2738">
                  <c:v>0.74214009928295643</c:v>
                </c:pt>
                <c:pt idx="2739">
                  <c:v>0.74241588527302815</c:v>
                </c:pt>
                <c:pt idx="2740">
                  <c:v>0.74269167126309987</c:v>
                </c:pt>
                <c:pt idx="2741">
                  <c:v>0.74296745725317159</c:v>
                </c:pt>
                <c:pt idx="2742">
                  <c:v>0.7432432432432432</c:v>
                </c:pt>
                <c:pt idx="2743">
                  <c:v>0.74351902923331492</c:v>
                </c:pt>
                <c:pt idx="2744">
                  <c:v>0.74379481522338664</c:v>
                </c:pt>
                <c:pt idx="2745">
                  <c:v>0.74407060121345836</c:v>
                </c:pt>
                <c:pt idx="2746">
                  <c:v>0.74434638720353008</c:v>
                </c:pt>
                <c:pt idx="2747">
                  <c:v>0.7446221731936018</c:v>
                </c:pt>
                <c:pt idx="2748">
                  <c:v>0.74489795918367352</c:v>
                </c:pt>
                <c:pt idx="2749">
                  <c:v>0.74517374517374513</c:v>
                </c:pt>
                <c:pt idx="2750">
                  <c:v>0.74544953116381685</c:v>
                </c:pt>
                <c:pt idx="2751">
                  <c:v>0.74572531715388857</c:v>
                </c:pt>
                <c:pt idx="2752">
                  <c:v>0.74600110314396029</c:v>
                </c:pt>
                <c:pt idx="2753">
                  <c:v>0.74627688913403201</c:v>
                </c:pt>
                <c:pt idx="2754">
                  <c:v>0.74655267512410373</c:v>
                </c:pt>
                <c:pt idx="2755">
                  <c:v>0.74682846111417545</c:v>
                </c:pt>
                <c:pt idx="2756">
                  <c:v>0.74710424710424705</c:v>
                </c:pt>
                <c:pt idx="2757">
                  <c:v>0.74738003309431877</c:v>
                </c:pt>
                <c:pt idx="2758">
                  <c:v>0.74765581908439049</c:v>
                </c:pt>
                <c:pt idx="2759">
                  <c:v>0.74793160507446221</c:v>
                </c:pt>
                <c:pt idx="2760">
                  <c:v>0.74820739106453393</c:v>
                </c:pt>
                <c:pt idx="2761">
                  <c:v>0.74848317705460565</c:v>
                </c:pt>
                <c:pt idx="2762">
                  <c:v>0.74875896304467737</c:v>
                </c:pt>
                <c:pt idx="2763">
                  <c:v>0.74903474903474898</c:v>
                </c:pt>
                <c:pt idx="2764">
                  <c:v>0.7493105350248207</c:v>
                </c:pt>
                <c:pt idx="2765">
                  <c:v>0.74958632101489242</c:v>
                </c:pt>
                <c:pt idx="2766">
                  <c:v>0.74986210700496414</c:v>
                </c:pt>
                <c:pt idx="2767">
                  <c:v>0.75013789299503586</c:v>
                </c:pt>
                <c:pt idx="2768">
                  <c:v>0.75041367898510758</c:v>
                </c:pt>
                <c:pt idx="2769">
                  <c:v>0.7506894649751793</c:v>
                </c:pt>
                <c:pt idx="2770">
                  <c:v>0.75096525096525102</c:v>
                </c:pt>
                <c:pt idx="2771">
                  <c:v>0.75124103695532263</c:v>
                </c:pt>
                <c:pt idx="2772">
                  <c:v>0.75151682294539435</c:v>
                </c:pt>
                <c:pt idx="2773">
                  <c:v>0.75179260893546607</c:v>
                </c:pt>
                <c:pt idx="2774">
                  <c:v>0.75206839492553779</c:v>
                </c:pt>
                <c:pt idx="2775">
                  <c:v>0.75234418091560951</c:v>
                </c:pt>
                <c:pt idx="2776">
                  <c:v>0.75261996690568123</c:v>
                </c:pt>
                <c:pt idx="2777">
                  <c:v>0.75289575289575295</c:v>
                </c:pt>
                <c:pt idx="2778">
                  <c:v>0.75317153888582455</c:v>
                </c:pt>
                <c:pt idx="2779">
                  <c:v>0.75344732487589627</c:v>
                </c:pt>
                <c:pt idx="2780">
                  <c:v>0.75372311086596799</c:v>
                </c:pt>
                <c:pt idx="2781">
                  <c:v>0.75399889685603971</c:v>
                </c:pt>
                <c:pt idx="2782">
                  <c:v>0.75427468284611143</c:v>
                </c:pt>
                <c:pt idx="2783">
                  <c:v>0.75455046883618315</c:v>
                </c:pt>
                <c:pt idx="2784">
                  <c:v>0.75482625482625487</c:v>
                </c:pt>
                <c:pt idx="2785">
                  <c:v>0.75510204081632648</c:v>
                </c:pt>
                <c:pt idx="2786">
                  <c:v>0.7553778268063982</c:v>
                </c:pt>
                <c:pt idx="2787">
                  <c:v>0.75565361279646992</c:v>
                </c:pt>
                <c:pt idx="2788">
                  <c:v>0.75592939878654164</c:v>
                </c:pt>
                <c:pt idx="2789">
                  <c:v>0.75620518477661336</c:v>
                </c:pt>
                <c:pt idx="2790">
                  <c:v>0.75648097076668508</c:v>
                </c:pt>
                <c:pt idx="2791">
                  <c:v>0.7567567567567568</c:v>
                </c:pt>
                <c:pt idx="2792">
                  <c:v>0.75703254274682841</c:v>
                </c:pt>
                <c:pt idx="2793">
                  <c:v>0.75730832873690013</c:v>
                </c:pt>
                <c:pt idx="2794">
                  <c:v>0.75758411472697185</c:v>
                </c:pt>
                <c:pt idx="2795">
                  <c:v>0.75785990071704357</c:v>
                </c:pt>
                <c:pt idx="2796">
                  <c:v>0.75813568670711529</c:v>
                </c:pt>
                <c:pt idx="2797">
                  <c:v>0.75841147269718701</c:v>
                </c:pt>
                <c:pt idx="2798">
                  <c:v>0.75868725868725873</c:v>
                </c:pt>
                <c:pt idx="2799">
                  <c:v>0.75896304467733045</c:v>
                </c:pt>
                <c:pt idx="2800">
                  <c:v>0.75923883066740205</c:v>
                </c:pt>
                <c:pt idx="2801">
                  <c:v>0.75951461665747377</c:v>
                </c:pt>
                <c:pt idx="2802">
                  <c:v>0.75979040264754549</c:v>
                </c:pt>
                <c:pt idx="2803">
                  <c:v>0.76006618863761721</c:v>
                </c:pt>
                <c:pt idx="2804">
                  <c:v>0.76034197462768893</c:v>
                </c:pt>
                <c:pt idx="2805">
                  <c:v>0.76061776061776065</c:v>
                </c:pt>
                <c:pt idx="2806">
                  <c:v>0.76089354660783237</c:v>
                </c:pt>
                <c:pt idx="2807">
                  <c:v>0.76116933259790398</c:v>
                </c:pt>
                <c:pt idx="2808">
                  <c:v>0.7614451185879757</c:v>
                </c:pt>
                <c:pt idx="2809">
                  <c:v>0.76172090457804742</c:v>
                </c:pt>
                <c:pt idx="2810">
                  <c:v>0.76199669056811914</c:v>
                </c:pt>
                <c:pt idx="2811">
                  <c:v>0.76227247655819086</c:v>
                </c:pt>
                <c:pt idx="2812">
                  <c:v>0.76254826254826258</c:v>
                </c:pt>
                <c:pt idx="2813">
                  <c:v>0.7628240485383343</c:v>
                </c:pt>
                <c:pt idx="2814">
                  <c:v>0.76309983452840591</c:v>
                </c:pt>
                <c:pt idx="2815">
                  <c:v>0.76337562051847763</c:v>
                </c:pt>
                <c:pt idx="2816">
                  <c:v>0.76365140650854935</c:v>
                </c:pt>
                <c:pt idx="2817">
                  <c:v>0.76392719249862107</c:v>
                </c:pt>
                <c:pt idx="2818">
                  <c:v>0.76420297848869279</c:v>
                </c:pt>
                <c:pt idx="2819">
                  <c:v>0.76447876447876451</c:v>
                </c:pt>
                <c:pt idx="2820">
                  <c:v>0.76475455046883623</c:v>
                </c:pt>
                <c:pt idx="2821">
                  <c:v>0.76503033645890783</c:v>
                </c:pt>
                <c:pt idx="2822">
                  <c:v>0.76530612244897955</c:v>
                </c:pt>
                <c:pt idx="2823">
                  <c:v>0.76558190843905127</c:v>
                </c:pt>
                <c:pt idx="2824">
                  <c:v>0.76585769442912299</c:v>
                </c:pt>
                <c:pt idx="2825">
                  <c:v>0.76613348041919471</c:v>
                </c:pt>
                <c:pt idx="2826">
                  <c:v>0.76640926640926643</c:v>
                </c:pt>
                <c:pt idx="2827">
                  <c:v>0.76668505239933815</c:v>
                </c:pt>
                <c:pt idx="2828">
                  <c:v>0.76696083838940987</c:v>
                </c:pt>
                <c:pt idx="2829">
                  <c:v>0.76723662437948148</c:v>
                </c:pt>
                <c:pt idx="2830">
                  <c:v>0.7675124103695532</c:v>
                </c:pt>
                <c:pt idx="2831">
                  <c:v>0.76778819635962492</c:v>
                </c:pt>
                <c:pt idx="2832">
                  <c:v>0.76806398234969664</c:v>
                </c:pt>
                <c:pt idx="2833">
                  <c:v>0.76833976833976836</c:v>
                </c:pt>
                <c:pt idx="2834">
                  <c:v>0.76861555432984008</c:v>
                </c:pt>
                <c:pt idx="2835">
                  <c:v>0.7688913403199118</c:v>
                </c:pt>
                <c:pt idx="2836">
                  <c:v>0.76916712630998341</c:v>
                </c:pt>
                <c:pt idx="2837">
                  <c:v>0.76944291230005513</c:v>
                </c:pt>
                <c:pt idx="2838">
                  <c:v>0.76971869829012685</c:v>
                </c:pt>
                <c:pt idx="2839">
                  <c:v>0.76999448428019857</c:v>
                </c:pt>
                <c:pt idx="2840">
                  <c:v>0.77027027027027029</c:v>
                </c:pt>
                <c:pt idx="2841">
                  <c:v>0.770546056260342</c:v>
                </c:pt>
                <c:pt idx="2842">
                  <c:v>0.77082184225041372</c:v>
                </c:pt>
                <c:pt idx="2843">
                  <c:v>0.77109762824048533</c:v>
                </c:pt>
                <c:pt idx="2844">
                  <c:v>0.77137341423055705</c:v>
                </c:pt>
                <c:pt idx="2845">
                  <c:v>0.77164920022062877</c:v>
                </c:pt>
                <c:pt idx="2846">
                  <c:v>0.77192498621070049</c:v>
                </c:pt>
                <c:pt idx="2847">
                  <c:v>0.77220077220077221</c:v>
                </c:pt>
                <c:pt idx="2848">
                  <c:v>0.77247655819084393</c:v>
                </c:pt>
                <c:pt idx="2849">
                  <c:v>0.77275234418091565</c:v>
                </c:pt>
                <c:pt idx="2850">
                  <c:v>0.77302813017098726</c:v>
                </c:pt>
                <c:pt idx="2851">
                  <c:v>0.77330391616105898</c:v>
                </c:pt>
                <c:pt idx="2852">
                  <c:v>0.7735797021511307</c:v>
                </c:pt>
                <c:pt idx="2853">
                  <c:v>0.77385548814120242</c:v>
                </c:pt>
                <c:pt idx="2854">
                  <c:v>0.77413127413127414</c:v>
                </c:pt>
                <c:pt idx="2855">
                  <c:v>0.77440706012134586</c:v>
                </c:pt>
                <c:pt idx="2856">
                  <c:v>0.77468284611141758</c:v>
                </c:pt>
                <c:pt idx="2857">
                  <c:v>0.7749586321014893</c:v>
                </c:pt>
                <c:pt idx="2858">
                  <c:v>0.77523441809156091</c:v>
                </c:pt>
                <c:pt idx="2859">
                  <c:v>0.77551020408163263</c:v>
                </c:pt>
                <c:pt idx="2860">
                  <c:v>0.77578599007170435</c:v>
                </c:pt>
                <c:pt idx="2861">
                  <c:v>0.77606177606177607</c:v>
                </c:pt>
                <c:pt idx="2862">
                  <c:v>0.77633756205184778</c:v>
                </c:pt>
                <c:pt idx="2863">
                  <c:v>0.7766133480419195</c:v>
                </c:pt>
                <c:pt idx="2864">
                  <c:v>0.77688913403199122</c:v>
                </c:pt>
                <c:pt idx="2865">
                  <c:v>0.77716492002206283</c:v>
                </c:pt>
                <c:pt idx="2866">
                  <c:v>0.77744070601213455</c:v>
                </c:pt>
                <c:pt idx="2867">
                  <c:v>0.77771649200220627</c:v>
                </c:pt>
                <c:pt idx="2868">
                  <c:v>0.77799227799227799</c:v>
                </c:pt>
                <c:pt idx="2869">
                  <c:v>0.77826806398234971</c:v>
                </c:pt>
                <c:pt idx="2870">
                  <c:v>0.77854384997242143</c:v>
                </c:pt>
                <c:pt idx="2871">
                  <c:v>0.77881963596249315</c:v>
                </c:pt>
                <c:pt idx="2872">
                  <c:v>0.77909542195256476</c:v>
                </c:pt>
                <c:pt idx="2873">
                  <c:v>0.77937120794263648</c:v>
                </c:pt>
                <c:pt idx="2874">
                  <c:v>0.7796469939327082</c:v>
                </c:pt>
                <c:pt idx="2875">
                  <c:v>0.77992277992277992</c:v>
                </c:pt>
                <c:pt idx="2876">
                  <c:v>0.78019856591285164</c:v>
                </c:pt>
                <c:pt idx="2877">
                  <c:v>0.78047435190292336</c:v>
                </c:pt>
                <c:pt idx="2878">
                  <c:v>0.78075013789299508</c:v>
                </c:pt>
                <c:pt idx="2879">
                  <c:v>0.78102592388306669</c:v>
                </c:pt>
                <c:pt idx="2880">
                  <c:v>0.78130170987313841</c:v>
                </c:pt>
                <c:pt idx="2881">
                  <c:v>0.78157749586321013</c:v>
                </c:pt>
                <c:pt idx="2882">
                  <c:v>0.78185328185328185</c:v>
                </c:pt>
                <c:pt idx="2883">
                  <c:v>0.78212906784335356</c:v>
                </c:pt>
                <c:pt idx="2884">
                  <c:v>0.78240485383342528</c:v>
                </c:pt>
                <c:pt idx="2885">
                  <c:v>0.782680639823497</c:v>
                </c:pt>
                <c:pt idx="2886">
                  <c:v>0.78295642581356872</c:v>
                </c:pt>
                <c:pt idx="2887">
                  <c:v>0.78323221180364033</c:v>
                </c:pt>
                <c:pt idx="2888">
                  <c:v>0.78350799779371205</c:v>
                </c:pt>
                <c:pt idx="2889">
                  <c:v>0.78378378378378377</c:v>
                </c:pt>
                <c:pt idx="2890">
                  <c:v>0.78405956977385549</c:v>
                </c:pt>
                <c:pt idx="2891">
                  <c:v>0.78433535576392721</c:v>
                </c:pt>
                <c:pt idx="2892">
                  <c:v>0.78461114175399893</c:v>
                </c:pt>
                <c:pt idx="2893">
                  <c:v>0.78488692774407065</c:v>
                </c:pt>
                <c:pt idx="2894">
                  <c:v>0.78516271373414226</c:v>
                </c:pt>
                <c:pt idx="2895">
                  <c:v>0.78543849972421398</c:v>
                </c:pt>
                <c:pt idx="2896">
                  <c:v>0.7857142857142857</c:v>
                </c:pt>
                <c:pt idx="2897">
                  <c:v>0.78599007170435742</c:v>
                </c:pt>
                <c:pt idx="2898">
                  <c:v>0.78626585769442914</c:v>
                </c:pt>
                <c:pt idx="2899">
                  <c:v>0.78654164368450086</c:v>
                </c:pt>
                <c:pt idx="2900">
                  <c:v>0.78681742967457258</c:v>
                </c:pt>
                <c:pt idx="2901">
                  <c:v>0.78709321566464419</c:v>
                </c:pt>
                <c:pt idx="2902">
                  <c:v>0.78736900165471591</c:v>
                </c:pt>
                <c:pt idx="2903">
                  <c:v>0.78764478764478763</c:v>
                </c:pt>
                <c:pt idx="2904">
                  <c:v>0.78792057363485934</c:v>
                </c:pt>
                <c:pt idx="2905">
                  <c:v>0.78819635962493106</c:v>
                </c:pt>
                <c:pt idx="2906">
                  <c:v>0.78847214561500278</c:v>
                </c:pt>
                <c:pt idx="2907">
                  <c:v>0.7887479316050745</c:v>
                </c:pt>
                <c:pt idx="2908">
                  <c:v>0.78902371759514611</c:v>
                </c:pt>
                <c:pt idx="2909">
                  <c:v>0.78929950358521783</c:v>
                </c:pt>
                <c:pt idx="2910">
                  <c:v>0.78957528957528955</c:v>
                </c:pt>
                <c:pt idx="2911">
                  <c:v>0.78985107556536127</c:v>
                </c:pt>
                <c:pt idx="2912">
                  <c:v>0.79012686155543299</c:v>
                </c:pt>
                <c:pt idx="2913">
                  <c:v>0.79040264754550471</c:v>
                </c:pt>
                <c:pt idx="2914">
                  <c:v>0.79067843353557643</c:v>
                </c:pt>
                <c:pt idx="2915">
                  <c:v>0.79095421952564815</c:v>
                </c:pt>
                <c:pt idx="2916">
                  <c:v>0.79123000551571976</c:v>
                </c:pt>
                <c:pt idx="2917">
                  <c:v>0.79150579150579148</c:v>
                </c:pt>
                <c:pt idx="2918">
                  <c:v>0.7917815774958632</c:v>
                </c:pt>
                <c:pt idx="2919">
                  <c:v>0.79205736348593492</c:v>
                </c:pt>
                <c:pt idx="2920">
                  <c:v>0.79233314947600664</c:v>
                </c:pt>
                <c:pt idx="2921">
                  <c:v>0.79260893546607836</c:v>
                </c:pt>
                <c:pt idx="2922">
                  <c:v>0.79288472145615008</c:v>
                </c:pt>
                <c:pt idx="2923">
                  <c:v>0.79316050744622169</c:v>
                </c:pt>
                <c:pt idx="2924">
                  <c:v>0.79343629343629341</c:v>
                </c:pt>
                <c:pt idx="2925">
                  <c:v>0.79371207942636512</c:v>
                </c:pt>
                <c:pt idx="2926">
                  <c:v>0.79398786541643684</c:v>
                </c:pt>
                <c:pt idx="2927">
                  <c:v>0.79426365140650856</c:v>
                </c:pt>
                <c:pt idx="2928">
                  <c:v>0.79453943739658028</c:v>
                </c:pt>
                <c:pt idx="2929">
                  <c:v>0.794815223386652</c:v>
                </c:pt>
                <c:pt idx="2930">
                  <c:v>0.79509100937672361</c:v>
                </c:pt>
                <c:pt idx="2931">
                  <c:v>0.79536679536679533</c:v>
                </c:pt>
                <c:pt idx="2932">
                  <c:v>0.79564258135686705</c:v>
                </c:pt>
                <c:pt idx="2933">
                  <c:v>0.79591836734693877</c:v>
                </c:pt>
                <c:pt idx="2934">
                  <c:v>0.79619415333701049</c:v>
                </c:pt>
                <c:pt idx="2935">
                  <c:v>0.79646993932708221</c:v>
                </c:pt>
                <c:pt idx="2936">
                  <c:v>0.79674572531715393</c:v>
                </c:pt>
                <c:pt idx="2937">
                  <c:v>0.79702151130722554</c:v>
                </c:pt>
                <c:pt idx="2938">
                  <c:v>0.79729729729729726</c:v>
                </c:pt>
                <c:pt idx="2939">
                  <c:v>0.79757308328736898</c:v>
                </c:pt>
                <c:pt idx="2940">
                  <c:v>0.7978488692774407</c:v>
                </c:pt>
                <c:pt idx="2941">
                  <c:v>0.79812465526751242</c:v>
                </c:pt>
                <c:pt idx="2942">
                  <c:v>0.79840044125758414</c:v>
                </c:pt>
                <c:pt idx="2943">
                  <c:v>0.79867622724765586</c:v>
                </c:pt>
                <c:pt idx="2944">
                  <c:v>0.79895201323772758</c:v>
                </c:pt>
                <c:pt idx="2945">
                  <c:v>0.79922779922779918</c:v>
                </c:pt>
                <c:pt idx="2946">
                  <c:v>0.7995035852178709</c:v>
                </c:pt>
                <c:pt idx="2947">
                  <c:v>0.79977937120794262</c:v>
                </c:pt>
                <c:pt idx="2948">
                  <c:v>0.80005515719801434</c:v>
                </c:pt>
                <c:pt idx="2949">
                  <c:v>0.80033094318808606</c:v>
                </c:pt>
                <c:pt idx="2950">
                  <c:v>0.80060672917815778</c:v>
                </c:pt>
                <c:pt idx="2951">
                  <c:v>0.8008825151682295</c:v>
                </c:pt>
                <c:pt idx="2952">
                  <c:v>0.80115830115830111</c:v>
                </c:pt>
                <c:pt idx="2953">
                  <c:v>0.80143408714837283</c:v>
                </c:pt>
                <c:pt idx="2954">
                  <c:v>0.80170987313844455</c:v>
                </c:pt>
                <c:pt idx="2955">
                  <c:v>0.80198565912851627</c:v>
                </c:pt>
                <c:pt idx="2956">
                  <c:v>0.80226144511858799</c:v>
                </c:pt>
                <c:pt idx="2957">
                  <c:v>0.80253723110865971</c:v>
                </c:pt>
                <c:pt idx="2958">
                  <c:v>0.80281301709873143</c:v>
                </c:pt>
                <c:pt idx="2959">
                  <c:v>0.80308880308880304</c:v>
                </c:pt>
                <c:pt idx="2960">
                  <c:v>0.80336458907887476</c:v>
                </c:pt>
                <c:pt idx="2961">
                  <c:v>0.80364037506894648</c:v>
                </c:pt>
                <c:pt idx="2962">
                  <c:v>0.8039161610590182</c:v>
                </c:pt>
                <c:pt idx="2963">
                  <c:v>0.80419194704908992</c:v>
                </c:pt>
                <c:pt idx="2964">
                  <c:v>0.80446773303916164</c:v>
                </c:pt>
                <c:pt idx="2965">
                  <c:v>0.80474351902923336</c:v>
                </c:pt>
                <c:pt idx="2966">
                  <c:v>0.80501930501930496</c:v>
                </c:pt>
                <c:pt idx="2967">
                  <c:v>0.80529509100937668</c:v>
                </c:pt>
                <c:pt idx="2968">
                  <c:v>0.8055708769994484</c:v>
                </c:pt>
                <c:pt idx="2969">
                  <c:v>0.80584666298952012</c:v>
                </c:pt>
                <c:pt idx="2970">
                  <c:v>0.80612244897959184</c:v>
                </c:pt>
                <c:pt idx="2971">
                  <c:v>0.80639823496966356</c:v>
                </c:pt>
                <c:pt idx="2972">
                  <c:v>0.80667402095973528</c:v>
                </c:pt>
                <c:pt idx="2973">
                  <c:v>0.806949806949807</c:v>
                </c:pt>
                <c:pt idx="2974">
                  <c:v>0.80722559293987861</c:v>
                </c:pt>
                <c:pt idx="2975">
                  <c:v>0.80750137892995033</c:v>
                </c:pt>
                <c:pt idx="2976">
                  <c:v>0.80777716492002205</c:v>
                </c:pt>
                <c:pt idx="2977">
                  <c:v>0.80805295091009377</c:v>
                </c:pt>
                <c:pt idx="2978">
                  <c:v>0.80832873690016549</c:v>
                </c:pt>
                <c:pt idx="2979">
                  <c:v>0.80860452289023721</c:v>
                </c:pt>
                <c:pt idx="2980">
                  <c:v>0.80888030888030893</c:v>
                </c:pt>
                <c:pt idx="2981">
                  <c:v>0.80915609487038054</c:v>
                </c:pt>
                <c:pt idx="2982">
                  <c:v>0.80943188086045226</c:v>
                </c:pt>
                <c:pt idx="2983">
                  <c:v>0.80970766685052398</c:v>
                </c:pt>
                <c:pt idx="2984">
                  <c:v>0.8099834528405957</c:v>
                </c:pt>
                <c:pt idx="2985">
                  <c:v>0.81025923883066742</c:v>
                </c:pt>
                <c:pt idx="2986">
                  <c:v>0.81053502482073914</c:v>
                </c:pt>
                <c:pt idx="2987">
                  <c:v>0.81081081081081086</c:v>
                </c:pt>
                <c:pt idx="2988">
                  <c:v>0.81108659680088246</c:v>
                </c:pt>
                <c:pt idx="2989">
                  <c:v>0.81136238279095418</c:v>
                </c:pt>
                <c:pt idx="2990">
                  <c:v>0.8116381687810259</c:v>
                </c:pt>
                <c:pt idx="2991">
                  <c:v>0.81191395477109762</c:v>
                </c:pt>
                <c:pt idx="2992">
                  <c:v>0.81218974076116934</c:v>
                </c:pt>
                <c:pt idx="2993">
                  <c:v>0.81246552675124106</c:v>
                </c:pt>
                <c:pt idx="2994">
                  <c:v>0.81274131274131278</c:v>
                </c:pt>
                <c:pt idx="2995">
                  <c:v>0.81301709873138439</c:v>
                </c:pt>
                <c:pt idx="2996">
                  <c:v>0.81329288472145611</c:v>
                </c:pt>
                <c:pt idx="2997">
                  <c:v>0.81356867071152783</c:v>
                </c:pt>
                <c:pt idx="2998">
                  <c:v>0.81384445670159955</c:v>
                </c:pt>
                <c:pt idx="2999">
                  <c:v>0.81412024269167127</c:v>
                </c:pt>
                <c:pt idx="3000">
                  <c:v>0.81439602868174299</c:v>
                </c:pt>
                <c:pt idx="3001">
                  <c:v>0.81467181467181471</c:v>
                </c:pt>
                <c:pt idx="3002">
                  <c:v>0.81494760066188643</c:v>
                </c:pt>
                <c:pt idx="3003">
                  <c:v>0.81522338665195804</c:v>
                </c:pt>
                <c:pt idx="3004">
                  <c:v>0.81549917264202976</c:v>
                </c:pt>
                <c:pt idx="3005">
                  <c:v>0.81577495863210148</c:v>
                </c:pt>
                <c:pt idx="3006">
                  <c:v>0.8160507446221732</c:v>
                </c:pt>
                <c:pt idx="3007">
                  <c:v>0.81632653061224492</c:v>
                </c:pt>
                <c:pt idx="3008">
                  <c:v>0.81660231660231664</c:v>
                </c:pt>
                <c:pt idx="3009">
                  <c:v>0.81687810259238836</c:v>
                </c:pt>
                <c:pt idx="3010">
                  <c:v>0.81715388858245996</c:v>
                </c:pt>
                <c:pt idx="3011">
                  <c:v>0.81742967457253168</c:v>
                </c:pt>
                <c:pt idx="3012">
                  <c:v>0.8177054605626034</c:v>
                </c:pt>
                <c:pt idx="3013">
                  <c:v>0.81798124655267512</c:v>
                </c:pt>
                <c:pt idx="3014">
                  <c:v>0.81825703254274684</c:v>
                </c:pt>
                <c:pt idx="3015">
                  <c:v>0.81853281853281856</c:v>
                </c:pt>
                <c:pt idx="3016">
                  <c:v>0.81880860452289028</c:v>
                </c:pt>
                <c:pt idx="3017">
                  <c:v>0.81908439051296189</c:v>
                </c:pt>
                <c:pt idx="3018">
                  <c:v>0.81936017650303361</c:v>
                </c:pt>
                <c:pt idx="3019">
                  <c:v>0.81963596249310533</c:v>
                </c:pt>
                <c:pt idx="3020">
                  <c:v>0.81991174848317705</c:v>
                </c:pt>
                <c:pt idx="3021">
                  <c:v>0.82018753447324877</c:v>
                </c:pt>
                <c:pt idx="3022">
                  <c:v>0.82046332046332049</c:v>
                </c:pt>
                <c:pt idx="3023">
                  <c:v>0.82073910645339221</c:v>
                </c:pt>
                <c:pt idx="3024">
                  <c:v>0.82101489244346382</c:v>
                </c:pt>
                <c:pt idx="3025">
                  <c:v>0.82129067843353554</c:v>
                </c:pt>
                <c:pt idx="3026">
                  <c:v>0.82156646442360726</c:v>
                </c:pt>
                <c:pt idx="3027">
                  <c:v>0.82184225041367898</c:v>
                </c:pt>
                <c:pt idx="3028">
                  <c:v>0.8221180364037507</c:v>
                </c:pt>
                <c:pt idx="3029">
                  <c:v>0.82239382239382242</c:v>
                </c:pt>
                <c:pt idx="3030">
                  <c:v>0.82266960838389414</c:v>
                </c:pt>
                <c:pt idx="3031">
                  <c:v>0.82294539437396586</c:v>
                </c:pt>
                <c:pt idx="3032">
                  <c:v>0.82322118036403746</c:v>
                </c:pt>
                <c:pt idx="3033">
                  <c:v>0.82349696635410918</c:v>
                </c:pt>
                <c:pt idx="3034">
                  <c:v>0.8237727523441809</c:v>
                </c:pt>
                <c:pt idx="3035">
                  <c:v>0.82404853833425262</c:v>
                </c:pt>
                <c:pt idx="3036">
                  <c:v>0.82432432432432434</c:v>
                </c:pt>
                <c:pt idx="3037">
                  <c:v>0.82460011031439606</c:v>
                </c:pt>
                <c:pt idx="3038">
                  <c:v>0.82487589630446778</c:v>
                </c:pt>
                <c:pt idx="3039">
                  <c:v>0.82515168229453939</c:v>
                </c:pt>
                <c:pt idx="3040">
                  <c:v>0.82542746828461111</c:v>
                </c:pt>
                <c:pt idx="3041">
                  <c:v>0.82570325427468283</c:v>
                </c:pt>
                <c:pt idx="3042">
                  <c:v>0.82597904026475455</c:v>
                </c:pt>
                <c:pt idx="3043">
                  <c:v>0.82625482625482627</c:v>
                </c:pt>
                <c:pt idx="3044">
                  <c:v>0.82653061224489799</c:v>
                </c:pt>
                <c:pt idx="3045">
                  <c:v>0.82680639823496971</c:v>
                </c:pt>
                <c:pt idx="3046">
                  <c:v>0.82708218422504132</c:v>
                </c:pt>
                <c:pt idx="3047">
                  <c:v>0.82735797021511304</c:v>
                </c:pt>
                <c:pt idx="3048">
                  <c:v>0.82763375620518476</c:v>
                </c:pt>
                <c:pt idx="3049">
                  <c:v>0.82790954219525648</c:v>
                </c:pt>
                <c:pt idx="3050">
                  <c:v>0.8281853281853282</c:v>
                </c:pt>
                <c:pt idx="3051">
                  <c:v>0.82846111417539992</c:v>
                </c:pt>
                <c:pt idx="3052">
                  <c:v>0.82873690016547163</c:v>
                </c:pt>
                <c:pt idx="3053">
                  <c:v>0.82901268615554324</c:v>
                </c:pt>
                <c:pt idx="3054">
                  <c:v>0.82928847214561496</c:v>
                </c:pt>
                <c:pt idx="3055">
                  <c:v>0.82956425813568668</c:v>
                </c:pt>
                <c:pt idx="3056">
                  <c:v>0.8298400441257584</c:v>
                </c:pt>
                <c:pt idx="3057">
                  <c:v>0.83011583011583012</c:v>
                </c:pt>
                <c:pt idx="3058">
                  <c:v>0.83039161610590184</c:v>
                </c:pt>
                <c:pt idx="3059">
                  <c:v>0.83066740209597356</c:v>
                </c:pt>
                <c:pt idx="3060">
                  <c:v>0.83094318808604528</c:v>
                </c:pt>
                <c:pt idx="3061">
                  <c:v>0.83121897407611689</c:v>
                </c:pt>
                <c:pt idx="3062">
                  <c:v>0.83149476006618861</c:v>
                </c:pt>
                <c:pt idx="3063">
                  <c:v>0.83177054605626033</c:v>
                </c:pt>
                <c:pt idx="3064">
                  <c:v>0.83204633204633205</c:v>
                </c:pt>
                <c:pt idx="3065">
                  <c:v>0.83232211803640377</c:v>
                </c:pt>
                <c:pt idx="3066">
                  <c:v>0.83259790402647549</c:v>
                </c:pt>
                <c:pt idx="3067">
                  <c:v>0.83287369001654721</c:v>
                </c:pt>
                <c:pt idx="3068">
                  <c:v>0.83314947600661882</c:v>
                </c:pt>
                <c:pt idx="3069">
                  <c:v>0.83342526199669054</c:v>
                </c:pt>
                <c:pt idx="3070">
                  <c:v>0.83370104798676226</c:v>
                </c:pt>
                <c:pt idx="3071">
                  <c:v>0.83397683397683398</c:v>
                </c:pt>
                <c:pt idx="3072">
                  <c:v>0.8342526199669057</c:v>
                </c:pt>
                <c:pt idx="3073">
                  <c:v>0.83452840595697741</c:v>
                </c:pt>
                <c:pt idx="3074">
                  <c:v>0.83480419194704913</c:v>
                </c:pt>
                <c:pt idx="3075">
                  <c:v>0.83507997793712074</c:v>
                </c:pt>
                <c:pt idx="3076">
                  <c:v>0.83535576392719246</c:v>
                </c:pt>
                <c:pt idx="3077">
                  <c:v>0.83563154991726418</c:v>
                </c:pt>
                <c:pt idx="3078">
                  <c:v>0.8359073359073359</c:v>
                </c:pt>
                <c:pt idx="3079">
                  <c:v>0.83618312189740762</c:v>
                </c:pt>
                <c:pt idx="3080">
                  <c:v>0.83645890788747934</c:v>
                </c:pt>
                <c:pt idx="3081">
                  <c:v>0.83673469387755106</c:v>
                </c:pt>
                <c:pt idx="3082">
                  <c:v>0.83701047986762267</c:v>
                </c:pt>
                <c:pt idx="3083">
                  <c:v>0.83728626585769439</c:v>
                </c:pt>
                <c:pt idx="3084">
                  <c:v>0.83756205184776611</c:v>
                </c:pt>
                <c:pt idx="3085">
                  <c:v>0.83783783783783783</c:v>
                </c:pt>
                <c:pt idx="3086">
                  <c:v>0.83811362382790955</c:v>
                </c:pt>
                <c:pt idx="3087">
                  <c:v>0.83838940981798127</c:v>
                </c:pt>
                <c:pt idx="3088">
                  <c:v>0.83866519580805299</c:v>
                </c:pt>
                <c:pt idx="3089">
                  <c:v>0.83894098179812471</c:v>
                </c:pt>
                <c:pt idx="3090">
                  <c:v>0.83921676778819632</c:v>
                </c:pt>
                <c:pt idx="3091">
                  <c:v>0.83949255377826804</c:v>
                </c:pt>
                <c:pt idx="3092">
                  <c:v>0.83976833976833976</c:v>
                </c:pt>
                <c:pt idx="3093">
                  <c:v>0.84004412575841148</c:v>
                </c:pt>
                <c:pt idx="3094">
                  <c:v>0.84031991174848319</c:v>
                </c:pt>
                <c:pt idx="3095">
                  <c:v>0.84059569773855491</c:v>
                </c:pt>
                <c:pt idx="3096">
                  <c:v>0.84087148372862663</c:v>
                </c:pt>
                <c:pt idx="3097">
                  <c:v>0.84114726971869824</c:v>
                </c:pt>
                <c:pt idx="3098">
                  <c:v>0.84142305570876996</c:v>
                </c:pt>
                <c:pt idx="3099">
                  <c:v>0.84169884169884168</c:v>
                </c:pt>
                <c:pt idx="3100">
                  <c:v>0.8419746276889134</c:v>
                </c:pt>
                <c:pt idx="3101">
                  <c:v>0.84225041367898512</c:v>
                </c:pt>
                <c:pt idx="3102">
                  <c:v>0.84252619966905684</c:v>
                </c:pt>
                <c:pt idx="3103">
                  <c:v>0.84280198565912856</c:v>
                </c:pt>
                <c:pt idx="3104">
                  <c:v>0.84307777164920017</c:v>
                </c:pt>
                <c:pt idx="3105">
                  <c:v>0.84335355763927189</c:v>
                </c:pt>
                <c:pt idx="3106">
                  <c:v>0.84362934362934361</c:v>
                </c:pt>
                <c:pt idx="3107">
                  <c:v>0.84390512961941533</c:v>
                </c:pt>
                <c:pt idx="3108">
                  <c:v>0.84418091560948705</c:v>
                </c:pt>
                <c:pt idx="3109">
                  <c:v>0.84445670159955877</c:v>
                </c:pt>
                <c:pt idx="3110">
                  <c:v>0.84473248758963049</c:v>
                </c:pt>
                <c:pt idx="3111">
                  <c:v>0.8450082735797021</c:v>
                </c:pt>
                <c:pt idx="3112">
                  <c:v>0.84528405956977382</c:v>
                </c:pt>
                <c:pt idx="3113">
                  <c:v>0.84555984555984554</c:v>
                </c:pt>
                <c:pt idx="3114">
                  <c:v>0.84583563154991726</c:v>
                </c:pt>
                <c:pt idx="3115">
                  <c:v>0.84611141753998897</c:v>
                </c:pt>
                <c:pt idx="3116">
                  <c:v>0.84638720353006069</c:v>
                </c:pt>
                <c:pt idx="3117">
                  <c:v>0.84666298952013241</c:v>
                </c:pt>
                <c:pt idx="3118">
                  <c:v>0.84693877551020413</c:v>
                </c:pt>
                <c:pt idx="3119">
                  <c:v>0.84721456150027574</c:v>
                </c:pt>
                <c:pt idx="3120">
                  <c:v>0.84749034749034746</c:v>
                </c:pt>
                <c:pt idx="3121">
                  <c:v>0.84776613348041918</c:v>
                </c:pt>
                <c:pt idx="3122">
                  <c:v>0.8480419194704909</c:v>
                </c:pt>
                <c:pt idx="3123">
                  <c:v>0.84831770546056262</c:v>
                </c:pt>
                <c:pt idx="3124">
                  <c:v>0.84859349145063434</c:v>
                </c:pt>
                <c:pt idx="3125">
                  <c:v>0.84886927744070606</c:v>
                </c:pt>
                <c:pt idx="3126">
                  <c:v>0.84914506343077767</c:v>
                </c:pt>
                <c:pt idx="3127">
                  <c:v>0.84942084942084939</c:v>
                </c:pt>
                <c:pt idx="3128">
                  <c:v>0.84969663541092111</c:v>
                </c:pt>
                <c:pt idx="3129">
                  <c:v>0.84997242140099283</c:v>
                </c:pt>
                <c:pt idx="3130">
                  <c:v>0.85024820739106455</c:v>
                </c:pt>
                <c:pt idx="3131">
                  <c:v>0.85052399338113627</c:v>
                </c:pt>
                <c:pt idx="3132">
                  <c:v>0.85079977937120799</c:v>
                </c:pt>
                <c:pt idx="3133">
                  <c:v>0.8510755653612796</c:v>
                </c:pt>
                <c:pt idx="3134">
                  <c:v>0.85135135135135132</c:v>
                </c:pt>
                <c:pt idx="3135">
                  <c:v>0.85162713734142304</c:v>
                </c:pt>
                <c:pt idx="3136">
                  <c:v>0.85190292333149475</c:v>
                </c:pt>
                <c:pt idx="3137">
                  <c:v>0.85217870932156647</c:v>
                </c:pt>
                <c:pt idx="3138">
                  <c:v>0.85245449531163819</c:v>
                </c:pt>
                <c:pt idx="3139">
                  <c:v>0.85273028130170991</c:v>
                </c:pt>
                <c:pt idx="3140">
                  <c:v>0.85300606729178152</c:v>
                </c:pt>
                <c:pt idx="3141">
                  <c:v>0.85328185328185324</c:v>
                </c:pt>
                <c:pt idx="3142">
                  <c:v>0.85355763927192496</c:v>
                </c:pt>
                <c:pt idx="3143">
                  <c:v>0.85383342526199668</c:v>
                </c:pt>
                <c:pt idx="3144">
                  <c:v>0.8541092112520684</c:v>
                </c:pt>
                <c:pt idx="3145">
                  <c:v>0.85438499724214012</c:v>
                </c:pt>
                <c:pt idx="3146">
                  <c:v>0.85466078323221184</c:v>
                </c:pt>
                <c:pt idx="3147">
                  <c:v>0.85493656922228356</c:v>
                </c:pt>
                <c:pt idx="3148">
                  <c:v>0.85521235521235517</c:v>
                </c:pt>
                <c:pt idx="3149">
                  <c:v>0.85548814120242689</c:v>
                </c:pt>
                <c:pt idx="3150">
                  <c:v>0.85576392719249861</c:v>
                </c:pt>
                <c:pt idx="3151">
                  <c:v>0.85603971318257033</c:v>
                </c:pt>
                <c:pt idx="3152">
                  <c:v>0.85631549917264205</c:v>
                </c:pt>
                <c:pt idx="3153">
                  <c:v>0.85659128516271377</c:v>
                </c:pt>
                <c:pt idx="3154">
                  <c:v>0.85686707115278549</c:v>
                </c:pt>
                <c:pt idx="3155">
                  <c:v>0.8571428571428571</c:v>
                </c:pt>
                <c:pt idx="3156">
                  <c:v>0.85741864313292881</c:v>
                </c:pt>
                <c:pt idx="3157">
                  <c:v>0.85769442912300053</c:v>
                </c:pt>
                <c:pt idx="3158">
                  <c:v>0.85797021511307225</c:v>
                </c:pt>
                <c:pt idx="3159">
                  <c:v>0.85824600110314397</c:v>
                </c:pt>
                <c:pt idx="3160">
                  <c:v>0.85852178709321569</c:v>
                </c:pt>
                <c:pt idx="3161">
                  <c:v>0.85879757308328741</c:v>
                </c:pt>
                <c:pt idx="3162">
                  <c:v>0.85907335907335902</c:v>
                </c:pt>
                <c:pt idx="3163">
                  <c:v>0.85934914506343074</c:v>
                </c:pt>
                <c:pt idx="3164">
                  <c:v>0.85962493105350246</c:v>
                </c:pt>
                <c:pt idx="3165">
                  <c:v>0.85990071704357418</c:v>
                </c:pt>
                <c:pt idx="3166">
                  <c:v>0.8601765030336459</c:v>
                </c:pt>
                <c:pt idx="3167">
                  <c:v>0.86045228902371762</c:v>
                </c:pt>
                <c:pt idx="3168">
                  <c:v>0.86072807501378934</c:v>
                </c:pt>
                <c:pt idx="3169">
                  <c:v>0.86100386100386095</c:v>
                </c:pt>
                <c:pt idx="3170">
                  <c:v>0.86127964699393267</c:v>
                </c:pt>
                <c:pt idx="3171">
                  <c:v>0.86155543298400439</c:v>
                </c:pt>
                <c:pt idx="3172">
                  <c:v>0.86183121897407611</c:v>
                </c:pt>
                <c:pt idx="3173">
                  <c:v>0.86210700496414783</c:v>
                </c:pt>
                <c:pt idx="3174">
                  <c:v>0.86238279095421955</c:v>
                </c:pt>
                <c:pt idx="3175">
                  <c:v>0.86265857694429127</c:v>
                </c:pt>
                <c:pt idx="3176">
                  <c:v>0.86293436293436299</c:v>
                </c:pt>
                <c:pt idx="3177">
                  <c:v>0.86321014892443459</c:v>
                </c:pt>
                <c:pt idx="3178">
                  <c:v>0.86348593491450631</c:v>
                </c:pt>
                <c:pt idx="3179">
                  <c:v>0.86376172090457803</c:v>
                </c:pt>
                <c:pt idx="3180">
                  <c:v>0.86403750689464975</c:v>
                </c:pt>
                <c:pt idx="3181">
                  <c:v>0.86431329288472147</c:v>
                </c:pt>
                <c:pt idx="3182">
                  <c:v>0.86458907887479319</c:v>
                </c:pt>
                <c:pt idx="3183">
                  <c:v>0.86486486486486491</c:v>
                </c:pt>
                <c:pt idx="3184">
                  <c:v>0.86514065085493652</c:v>
                </c:pt>
                <c:pt idx="3185">
                  <c:v>0.86541643684500824</c:v>
                </c:pt>
                <c:pt idx="3186">
                  <c:v>0.86569222283507996</c:v>
                </c:pt>
                <c:pt idx="3187">
                  <c:v>0.86596800882515168</c:v>
                </c:pt>
                <c:pt idx="3188">
                  <c:v>0.8662437948152234</c:v>
                </c:pt>
                <c:pt idx="3189">
                  <c:v>0.86651958080529512</c:v>
                </c:pt>
                <c:pt idx="3190">
                  <c:v>0.86679536679536684</c:v>
                </c:pt>
                <c:pt idx="3191">
                  <c:v>0.86707115278543845</c:v>
                </c:pt>
                <c:pt idx="3192">
                  <c:v>0.86734693877551017</c:v>
                </c:pt>
                <c:pt idx="3193">
                  <c:v>0.86762272476558189</c:v>
                </c:pt>
                <c:pt idx="3194">
                  <c:v>0.86789851075565361</c:v>
                </c:pt>
                <c:pt idx="3195">
                  <c:v>0.86817429674572533</c:v>
                </c:pt>
                <c:pt idx="3196">
                  <c:v>0.86845008273579705</c:v>
                </c:pt>
                <c:pt idx="3197">
                  <c:v>0.86872586872586877</c:v>
                </c:pt>
                <c:pt idx="3198">
                  <c:v>0.86900165471594037</c:v>
                </c:pt>
                <c:pt idx="3199">
                  <c:v>0.86927744070601209</c:v>
                </c:pt>
                <c:pt idx="3200">
                  <c:v>0.86955322669608381</c:v>
                </c:pt>
                <c:pt idx="3201">
                  <c:v>0.86982901268615553</c:v>
                </c:pt>
                <c:pt idx="3202">
                  <c:v>0.87010479867622725</c:v>
                </c:pt>
                <c:pt idx="3203">
                  <c:v>0.87038058466629897</c:v>
                </c:pt>
                <c:pt idx="3204">
                  <c:v>0.87065637065637069</c:v>
                </c:pt>
                <c:pt idx="3205">
                  <c:v>0.87093215664644241</c:v>
                </c:pt>
                <c:pt idx="3206">
                  <c:v>0.87120794263651402</c:v>
                </c:pt>
                <c:pt idx="3207">
                  <c:v>0.87148372862658574</c:v>
                </c:pt>
                <c:pt idx="3208">
                  <c:v>0.87175951461665746</c:v>
                </c:pt>
                <c:pt idx="3209">
                  <c:v>0.87203530060672918</c:v>
                </c:pt>
                <c:pt idx="3210">
                  <c:v>0.8723110865968009</c:v>
                </c:pt>
                <c:pt idx="3211">
                  <c:v>0.87258687258687262</c:v>
                </c:pt>
                <c:pt idx="3212">
                  <c:v>0.87286265857694434</c:v>
                </c:pt>
                <c:pt idx="3213">
                  <c:v>0.87313844456701595</c:v>
                </c:pt>
                <c:pt idx="3214">
                  <c:v>0.87341423055708767</c:v>
                </c:pt>
                <c:pt idx="3215">
                  <c:v>0.87369001654715939</c:v>
                </c:pt>
                <c:pt idx="3216">
                  <c:v>0.87396580253723111</c:v>
                </c:pt>
                <c:pt idx="3217">
                  <c:v>0.87424158852730283</c:v>
                </c:pt>
                <c:pt idx="3218">
                  <c:v>0.87451737451737455</c:v>
                </c:pt>
                <c:pt idx="3219">
                  <c:v>0.87479316050744627</c:v>
                </c:pt>
                <c:pt idx="3220">
                  <c:v>0.87506894649751787</c:v>
                </c:pt>
                <c:pt idx="3221">
                  <c:v>0.87534473248758959</c:v>
                </c:pt>
                <c:pt idx="3222">
                  <c:v>0.87562051847766131</c:v>
                </c:pt>
                <c:pt idx="3223">
                  <c:v>0.87589630446773303</c:v>
                </c:pt>
                <c:pt idx="3224">
                  <c:v>0.87617209045780475</c:v>
                </c:pt>
                <c:pt idx="3225">
                  <c:v>0.87644787644787647</c:v>
                </c:pt>
                <c:pt idx="3226">
                  <c:v>0.87672366243794819</c:v>
                </c:pt>
                <c:pt idx="3227">
                  <c:v>0.87699944842801991</c:v>
                </c:pt>
                <c:pt idx="3228">
                  <c:v>0.87727523441809152</c:v>
                </c:pt>
                <c:pt idx="3229">
                  <c:v>0.87755102040816324</c:v>
                </c:pt>
                <c:pt idx="3230">
                  <c:v>0.87782680639823496</c:v>
                </c:pt>
                <c:pt idx="3231">
                  <c:v>0.87810259238830668</c:v>
                </c:pt>
                <c:pt idx="3232">
                  <c:v>0.8783783783783784</c:v>
                </c:pt>
                <c:pt idx="3233">
                  <c:v>0.87865416436845012</c:v>
                </c:pt>
                <c:pt idx="3234">
                  <c:v>0.87892995035852184</c:v>
                </c:pt>
                <c:pt idx="3235">
                  <c:v>0.87920573634859345</c:v>
                </c:pt>
                <c:pt idx="3236">
                  <c:v>0.87948152233866517</c:v>
                </c:pt>
                <c:pt idx="3237">
                  <c:v>0.87975730832873689</c:v>
                </c:pt>
                <c:pt idx="3238">
                  <c:v>0.88003309431880861</c:v>
                </c:pt>
                <c:pt idx="3239">
                  <c:v>0.88030888030888033</c:v>
                </c:pt>
                <c:pt idx="3240">
                  <c:v>0.88058466629895205</c:v>
                </c:pt>
                <c:pt idx="3241">
                  <c:v>0.88086045228902377</c:v>
                </c:pt>
                <c:pt idx="3242">
                  <c:v>0.88113623827909537</c:v>
                </c:pt>
                <c:pt idx="3243">
                  <c:v>0.88141202426916709</c:v>
                </c:pt>
                <c:pt idx="3244">
                  <c:v>0.88168781025923881</c:v>
                </c:pt>
                <c:pt idx="3245">
                  <c:v>0.88196359624931053</c:v>
                </c:pt>
                <c:pt idx="3246">
                  <c:v>0.88223938223938225</c:v>
                </c:pt>
                <c:pt idx="3247">
                  <c:v>0.88251516822945397</c:v>
                </c:pt>
                <c:pt idx="3248">
                  <c:v>0.88279095421952569</c:v>
                </c:pt>
                <c:pt idx="3249">
                  <c:v>0.8830667402095973</c:v>
                </c:pt>
                <c:pt idx="3250">
                  <c:v>0.88334252619966902</c:v>
                </c:pt>
                <c:pt idx="3251">
                  <c:v>0.88361831218974074</c:v>
                </c:pt>
                <c:pt idx="3252">
                  <c:v>0.88389409817981246</c:v>
                </c:pt>
                <c:pt idx="3253">
                  <c:v>0.88416988416988418</c:v>
                </c:pt>
                <c:pt idx="3254">
                  <c:v>0.8844456701599559</c:v>
                </c:pt>
                <c:pt idx="3255">
                  <c:v>0.88472145615002762</c:v>
                </c:pt>
                <c:pt idx="3256">
                  <c:v>0.88499724214009934</c:v>
                </c:pt>
                <c:pt idx="3257">
                  <c:v>0.88527302813017095</c:v>
                </c:pt>
                <c:pt idx="3258">
                  <c:v>0.88554881412024267</c:v>
                </c:pt>
                <c:pt idx="3259">
                  <c:v>0.88582460011031439</c:v>
                </c:pt>
                <c:pt idx="3260">
                  <c:v>0.88610038610038611</c:v>
                </c:pt>
                <c:pt idx="3261">
                  <c:v>0.88637617209045783</c:v>
                </c:pt>
                <c:pt idx="3262">
                  <c:v>0.88665195808052955</c:v>
                </c:pt>
                <c:pt idx="3263">
                  <c:v>0.88692774407060126</c:v>
                </c:pt>
                <c:pt idx="3264">
                  <c:v>0.88720353006067287</c:v>
                </c:pt>
                <c:pt idx="3265">
                  <c:v>0.88747931605074459</c:v>
                </c:pt>
                <c:pt idx="3266">
                  <c:v>0.88775510204081631</c:v>
                </c:pt>
                <c:pt idx="3267">
                  <c:v>0.88803088803088803</c:v>
                </c:pt>
                <c:pt idx="3268">
                  <c:v>0.88830667402095975</c:v>
                </c:pt>
                <c:pt idx="3269">
                  <c:v>0.88858246001103147</c:v>
                </c:pt>
                <c:pt idx="3270">
                  <c:v>0.88885824600110319</c:v>
                </c:pt>
                <c:pt idx="3271">
                  <c:v>0.8891340319911748</c:v>
                </c:pt>
                <c:pt idx="3272">
                  <c:v>0.88940981798124652</c:v>
                </c:pt>
                <c:pt idx="3273">
                  <c:v>0.88968560397131824</c:v>
                </c:pt>
                <c:pt idx="3274">
                  <c:v>0.88996138996138996</c:v>
                </c:pt>
                <c:pt idx="3275">
                  <c:v>0.89023717595146168</c:v>
                </c:pt>
                <c:pt idx="3276">
                  <c:v>0.8905129619415334</c:v>
                </c:pt>
                <c:pt idx="3277">
                  <c:v>0.89078874793160512</c:v>
                </c:pt>
                <c:pt idx="3278">
                  <c:v>0.89106453392167673</c:v>
                </c:pt>
                <c:pt idx="3279">
                  <c:v>0.89134031991174845</c:v>
                </c:pt>
                <c:pt idx="3280">
                  <c:v>0.89161610590182017</c:v>
                </c:pt>
                <c:pt idx="3281">
                  <c:v>0.89189189189189189</c:v>
                </c:pt>
                <c:pt idx="3282">
                  <c:v>0.89216767788196361</c:v>
                </c:pt>
                <c:pt idx="3283">
                  <c:v>0.89244346387203533</c:v>
                </c:pt>
                <c:pt idx="3284">
                  <c:v>0.89271924986210704</c:v>
                </c:pt>
                <c:pt idx="3285">
                  <c:v>0.89299503585217876</c:v>
                </c:pt>
                <c:pt idx="3286">
                  <c:v>0.89327082184225037</c:v>
                </c:pt>
                <c:pt idx="3287">
                  <c:v>0.89354660783232209</c:v>
                </c:pt>
                <c:pt idx="3288">
                  <c:v>0.89382239382239381</c:v>
                </c:pt>
                <c:pt idx="3289">
                  <c:v>0.89409817981246553</c:v>
                </c:pt>
                <c:pt idx="3290">
                  <c:v>0.89437396580253725</c:v>
                </c:pt>
                <c:pt idx="3291">
                  <c:v>0.89464975179260897</c:v>
                </c:pt>
                <c:pt idx="3292">
                  <c:v>0.89492553778268069</c:v>
                </c:pt>
                <c:pt idx="3293">
                  <c:v>0.8952013237727523</c:v>
                </c:pt>
                <c:pt idx="3294">
                  <c:v>0.89547710976282402</c:v>
                </c:pt>
                <c:pt idx="3295">
                  <c:v>0.89575289575289574</c:v>
                </c:pt>
                <c:pt idx="3296">
                  <c:v>0.89602868174296746</c:v>
                </c:pt>
                <c:pt idx="3297">
                  <c:v>0.89630446773303918</c:v>
                </c:pt>
                <c:pt idx="3298">
                  <c:v>0.8965802537231109</c:v>
                </c:pt>
                <c:pt idx="3299">
                  <c:v>0.89685603971318262</c:v>
                </c:pt>
                <c:pt idx="3300">
                  <c:v>0.89713182570325423</c:v>
                </c:pt>
                <c:pt idx="3301">
                  <c:v>0.89740761169332595</c:v>
                </c:pt>
                <c:pt idx="3302">
                  <c:v>0.89768339768339767</c:v>
                </c:pt>
                <c:pt idx="3303">
                  <c:v>0.89795918367346939</c:v>
                </c:pt>
                <c:pt idx="3304">
                  <c:v>0.89823496966354111</c:v>
                </c:pt>
                <c:pt idx="3305">
                  <c:v>0.89851075565361282</c:v>
                </c:pt>
                <c:pt idx="3306">
                  <c:v>0.89878654164368454</c:v>
                </c:pt>
                <c:pt idx="3307">
                  <c:v>0.89906232763375615</c:v>
                </c:pt>
                <c:pt idx="3308">
                  <c:v>0.89933811362382787</c:v>
                </c:pt>
                <c:pt idx="3309">
                  <c:v>0.89961389961389959</c:v>
                </c:pt>
                <c:pt idx="3310">
                  <c:v>0.89988968560397131</c:v>
                </c:pt>
                <c:pt idx="3311">
                  <c:v>0.90016547159404303</c:v>
                </c:pt>
                <c:pt idx="3312">
                  <c:v>0.90044125758411475</c:v>
                </c:pt>
                <c:pt idx="3313">
                  <c:v>0.90071704357418647</c:v>
                </c:pt>
                <c:pt idx="3314">
                  <c:v>0.90099282956425819</c:v>
                </c:pt>
                <c:pt idx="3315">
                  <c:v>0.9012686155543298</c:v>
                </c:pt>
                <c:pt idx="3316">
                  <c:v>0.90154440154440152</c:v>
                </c:pt>
                <c:pt idx="3317">
                  <c:v>0.90182018753447324</c:v>
                </c:pt>
                <c:pt idx="3318">
                  <c:v>0.90209597352454496</c:v>
                </c:pt>
                <c:pt idx="3319">
                  <c:v>0.90237175951461668</c:v>
                </c:pt>
                <c:pt idx="3320">
                  <c:v>0.9026475455046884</c:v>
                </c:pt>
                <c:pt idx="3321">
                  <c:v>0.90292333149476012</c:v>
                </c:pt>
                <c:pt idx="3322">
                  <c:v>0.90319911748483173</c:v>
                </c:pt>
                <c:pt idx="3323">
                  <c:v>0.90347490347490345</c:v>
                </c:pt>
                <c:pt idx="3324">
                  <c:v>0.90375068946497517</c:v>
                </c:pt>
                <c:pt idx="3325">
                  <c:v>0.90402647545504689</c:v>
                </c:pt>
                <c:pt idx="3326">
                  <c:v>0.9043022614451186</c:v>
                </c:pt>
                <c:pt idx="3327">
                  <c:v>0.90457804743519032</c:v>
                </c:pt>
                <c:pt idx="3328">
                  <c:v>0.90485383342526204</c:v>
                </c:pt>
                <c:pt idx="3329">
                  <c:v>0.90512961941533365</c:v>
                </c:pt>
                <c:pt idx="3330">
                  <c:v>0.90540540540540537</c:v>
                </c:pt>
                <c:pt idx="3331">
                  <c:v>0.90568119139547709</c:v>
                </c:pt>
                <c:pt idx="3332">
                  <c:v>0.90595697738554881</c:v>
                </c:pt>
                <c:pt idx="3333">
                  <c:v>0.90623276337562053</c:v>
                </c:pt>
                <c:pt idx="3334">
                  <c:v>0.90650854936569225</c:v>
                </c:pt>
                <c:pt idx="3335">
                  <c:v>0.90678433535576397</c:v>
                </c:pt>
                <c:pt idx="3336">
                  <c:v>0.90706012134583558</c:v>
                </c:pt>
                <c:pt idx="3337">
                  <c:v>0.9073359073359073</c:v>
                </c:pt>
                <c:pt idx="3338">
                  <c:v>0.90761169332597902</c:v>
                </c:pt>
                <c:pt idx="3339">
                  <c:v>0.90788747931605074</c:v>
                </c:pt>
                <c:pt idx="3340">
                  <c:v>0.90816326530612246</c:v>
                </c:pt>
                <c:pt idx="3341">
                  <c:v>0.90843905129619418</c:v>
                </c:pt>
                <c:pt idx="3342">
                  <c:v>0.9087148372862659</c:v>
                </c:pt>
                <c:pt idx="3343">
                  <c:v>0.90899062327633762</c:v>
                </c:pt>
                <c:pt idx="3344">
                  <c:v>0.90926640926640923</c:v>
                </c:pt>
                <c:pt idx="3345">
                  <c:v>0.90954219525648095</c:v>
                </c:pt>
                <c:pt idx="3346">
                  <c:v>0.90981798124655267</c:v>
                </c:pt>
                <c:pt idx="3347">
                  <c:v>0.91009376723662438</c:v>
                </c:pt>
                <c:pt idx="3348">
                  <c:v>0.9103695532266961</c:v>
                </c:pt>
                <c:pt idx="3349">
                  <c:v>0.91064533921676782</c:v>
                </c:pt>
                <c:pt idx="3350">
                  <c:v>0.91092112520683954</c:v>
                </c:pt>
                <c:pt idx="3351">
                  <c:v>0.91119691119691115</c:v>
                </c:pt>
                <c:pt idx="3352">
                  <c:v>0.91147269718698287</c:v>
                </c:pt>
                <c:pt idx="3353">
                  <c:v>0.91174848317705459</c:v>
                </c:pt>
                <c:pt idx="3354">
                  <c:v>0.91202426916712631</c:v>
                </c:pt>
                <c:pt idx="3355">
                  <c:v>0.91230005515719803</c:v>
                </c:pt>
                <c:pt idx="3356">
                  <c:v>0.91257584114726975</c:v>
                </c:pt>
                <c:pt idx="3357">
                  <c:v>0.91285162713734147</c:v>
                </c:pt>
                <c:pt idx="3358">
                  <c:v>0.91312741312741308</c:v>
                </c:pt>
                <c:pt idx="3359">
                  <c:v>0.9134031991174848</c:v>
                </c:pt>
                <c:pt idx="3360">
                  <c:v>0.91367898510755652</c:v>
                </c:pt>
                <c:pt idx="3361">
                  <c:v>0.91395477109762824</c:v>
                </c:pt>
                <c:pt idx="3362">
                  <c:v>0.91423055708769996</c:v>
                </c:pt>
                <c:pt idx="3363">
                  <c:v>0.91450634307777168</c:v>
                </c:pt>
                <c:pt idx="3364">
                  <c:v>0.9147821290678434</c:v>
                </c:pt>
                <c:pt idx="3365">
                  <c:v>0.91505791505791501</c:v>
                </c:pt>
                <c:pt idx="3366">
                  <c:v>0.91533370104798673</c:v>
                </c:pt>
                <c:pt idx="3367">
                  <c:v>0.91560948703805844</c:v>
                </c:pt>
                <c:pt idx="3368">
                  <c:v>0.91588527302813016</c:v>
                </c:pt>
                <c:pt idx="3369">
                  <c:v>0.91616105901820188</c:v>
                </c:pt>
                <c:pt idx="3370">
                  <c:v>0.9164368450082736</c:v>
                </c:pt>
                <c:pt idx="3371">
                  <c:v>0.91671263099834532</c:v>
                </c:pt>
                <c:pt idx="3372">
                  <c:v>0.91698841698841704</c:v>
                </c:pt>
                <c:pt idx="3373">
                  <c:v>0.91726420297848865</c:v>
                </c:pt>
                <c:pt idx="3374">
                  <c:v>0.91753998896856037</c:v>
                </c:pt>
                <c:pt idx="3375">
                  <c:v>0.91781577495863209</c:v>
                </c:pt>
                <c:pt idx="3376">
                  <c:v>0.91809156094870381</c:v>
                </c:pt>
                <c:pt idx="3377">
                  <c:v>0.91836734693877553</c:v>
                </c:pt>
                <c:pt idx="3378">
                  <c:v>0.91864313292884725</c:v>
                </c:pt>
                <c:pt idx="3379">
                  <c:v>0.91891891891891897</c:v>
                </c:pt>
                <c:pt idx="3380">
                  <c:v>0.91919470490899058</c:v>
                </c:pt>
                <c:pt idx="3381">
                  <c:v>0.9194704908990623</c:v>
                </c:pt>
                <c:pt idx="3382">
                  <c:v>0.91974627688913402</c:v>
                </c:pt>
                <c:pt idx="3383">
                  <c:v>0.92002206287920574</c:v>
                </c:pt>
                <c:pt idx="3384">
                  <c:v>0.92029784886927746</c:v>
                </c:pt>
                <c:pt idx="3385">
                  <c:v>0.92057363485934918</c:v>
                </c:pt>
                <c:pt idx="3386">
                  <c:v>0.9208494208494209</c:v>
                </c:pt>
                <c:pt idx="3387">
                  <c:v>0.92112520683949251</c:v>
                </c:pt>
                <c:pt idx="3388">
                  <c:v>0.92140099282956422</c:v>
                </c:pt>
                <c:pt idx="3389">
                  <c:v>0.92167677881963594</c:v>
                </c:pt>
                <c:pt idx="3390">
                  <c:v>0.92195256480970766</c:v>
                </c:pt>
                <c:pt idx="3391">
                  <c:v>0.92222835079977938</c:v>
                </c:pt>
                <c:pt idx="3392">
                  <c:v>0.9225041367898511</c:v>
                </c:pt>
                <c:pt idx="3393">
                  <c:v>0.92277992277992282</c:v>
                </c:pt>
                <c:pt idx="3394">
                  <c:v>0.92305570876999443</c:v>
                </c:pt>
                <c:pt idx="3395">
                  <c:v>0.92333149476006615</c:v>
                </c:pt>
                <c:pt idx="3396">
                  <c:v>0.92360728075013787</c:v>
                </c:pt>
                <c:pt idx="3397">
                  <c:v>0.92388306674020959</c:v>
                </c:pt>
                <c:pt idx="3398">
                  <c:v>0.92415885273028131</c:v>
                </c:pt>
                <c:pt idx="3399">
                  <c:v>0.92443463872035303</c:v>
                </c:pt>
                <c:pt idx="3400">
                  <c:v>0.92471042471042475</c:v>
                </c:pt>
                <c:pt idx="3401">
                  <c:v>0.92498621070049647</c:v>
                </c:pt>
                <c:pt idx="3402">
                  <c:v>0.92526199669056808</c:v>
                </c:pt>
                <c:pt idx="3403">
                  <c:v>0.9255377826806398</c:v>
                </c:pt>
                <c:pt idx="3404">
                  <c:v>0.92581356867071152</c:v>
                </c:pt>
                <c:pt idx="3405">
                  <c:v>0.92608935466078324</c:v>
                </c:pt>
                <c:pt idx="3406">
                  <c:v>0.92636514065085496</c:v>
                </c:pt>
                <c:pt idx="3407">
                  <c:v>0.92664092664092668</c:v>
                </c:pt>
                <c:pt idx="3408">
                  <c:v>0.9269167126309984</c:v>
                </c:pt>
                <c:pt idx="3409">
                  <c:v>0.92719249862107</c:v>
                </c:pt>
                <c:pt idx="3410">
                  <c:v>0.92746828461114172</c:v>
                </c:pt>
                <c:pt idx="3411">
                  <c:v>0.92774407060121344</c:v>
                </c:pt>
                <c:pt idx="3412">
                  <c:v>0.92801985659128516</c:v>
                </c:pt>
                <c:pt idx="3413">
                  <c:v>0.92829564258135688</c:v>
                </c:pt>
                <c:pt idx="3414">
                  <c:v>0.9285714285714286</c:v>
                </c:pt>
                <c:pt idx="3415">
                  <c:v>0.92884721456150032</c:v>
                </c:pt>
                <c:pt idx="3416">
                  <c:v>0.92912300055157193</c:v>
                </c:pt>
                <c:pt idx="3417">
                  <c:v>0.92939878654164365</c:v>
                </c:pt>
                <c:pt idx="3418">
                  <c:v>0.92967457253171537</c:v>
                </c:pt>
                <c:pt idx="3419">
                  <c:v>0.92995035852178709</c:v>
                </c:pt>
                <c:pt idx="3420">
                  <c:v>0.93022614451185881</c:v>
                </c:pt>
                <c:pt idx="3421">
                  <c:v>0.93050193050193053</c:v>
                </c:pt>
                <c:pt idx="3422">
                  <c:v>0.93077771649200225</c:v>
                </c:pt>
                <c:pt idx="3423">
                  <c:v>0.93105350248207386</c:v>
                </c:pt>
                <c:pt idx="3424">
                  <c:v>0.93132928847214558</c:v>
                </c:pt>
                <c:pt idx="3425">
                  <c:v>0.9316050744622173</c:v>
                </c:pt>
                <c:pt idx="3426">
                  <c:v>0.93188086045228902</c:v>
                </c:pt>
                <c:pt idx="3427">
                  <c:v>0.93215664644236074</c:v>
                </c:pt>
                <c:pt idx="3428">
                  <c:v>0.93243243243243246</c:v>
                </c:pt>
                <c:pt idx="3429">
                  <c:v>0.93270821842250418</c:v>
                </c:pt>
                <c:pt idx="3430">
                  <c:v>0.9329840044125759</c:v>
                </c:pt>
                <c:pt idx="3431">
                  <c:v>0.9332597904026475</c:v>
                </c:pt>
                <c:pt idx="3432">
                  <c:v>0.93353557639271922</c:v>
                </c:pt>
                <c:pt idx="3433">
                  <c:v>0.93381136238279094</c:v>
                </c:pt>
                <c:pt idx="3434">
                  <c:v>0.93408714837286266</c:v>
                </c:pt>
                <c:pt idx="3435">
                  <c:v>0.93436293436293438</c:v>
                </c:pt>
                <c:pt idx="3436">
                  <c:v>0.9346387203530061</c:v>
                </c:pt>
                <c:pt idx="3437">
                  <c:v>0.93491450634307782</c:v>
                </c:pt>
                <c:pt idx="3438">
                  <c:v>0.93519029233314943</c:v>
                </c:pt>
                <c:pt idx="3439">
                  <c:v>0.93546607832322115</c:v>
                </c:pt>
                <c:pt idx="3440">
                  <c:v>0.93574186431329287</c:v>
                </c:pt>
                <c:pt idx="3441">
                  <c:v>0.93601765030336459</c:v>
                </c:pt>
                <c:pt idx="3442">
                  <c:v>0.93629343629343631</c:v>
                </c:pt>
                <c:pt idx="3443">
                  <c:v>0.93656922228350803</c:v>
                </c:pt>
                <c:pt idx="3444">
                  <c:v>0.93684500827357975</c:v>
                </c:pt>
                <c:pt idx="3445">
                  <c:v>0.93712079426365136</c:v>
                </c:pt>
                <c:pt idx="3446">
                  <c:v>0.93739658025372308</c:v>
                </c:pt>
                <c:pt idx="3447">
                  <c:v>0.9376723662437948</c:v>
                </c:pt>
                <c:pt idx="3448">
                  <c:v>0.93794815223386652</c:v>
                </c:pt>
                <c:pt idx="3449">
                  <c:v>0.93822393822393824</c:v>
                </c:pt>
                <c:pt idx="3450">
                  <c:v>0.93849972421400996</c:v>
                </c:pt>
                <c:pt idx="3451">
                  <c:v>0.93877551020408168</c:v>
                </c:pt>
                <c:pt idx="3452">
                  <c:v>0.93905129619415328</c:v>
                </c:pt>
                <c:pt idx="3453">
                  <c:v>0.939327082184225</c:v>
                </c:pt>
                <c:pt idx="3454">
                  <c:v>0.93960286817429672</c:v>
                </c:pt>
                <c:pt idx="3455">
                  <c:v>0.93987865416436844</c:v>
                </c:pt>
                <c:pt idx="3456">
                  <c:v>0.94015444015444016</c:v>
                </c:pt>
                <c:pt idx="3457">
                  <c:v>0.94043022614451188</c:v>
                </c:pt>
                <c:pt idx="3458">
                  <c:v>0.9407060121345836</c:v>
                </c:pt>
                <c:pt idx="3459">
                  <c:v>0.94098179812465532</c:v>
                </c:pt>
                <c:pt idx="3460">
                  <c:v>0.94125758411472693</c:v>
                </c:pt>
                <c:pt idx="3461">
                  <c:v>0.94153337010479865</c:v>
                </c:pt>
                <c:pt idx="3462">
                  <c:v>0.94180915609487037</c:v>
                </c:pt>
                <c:pt idx="3463">
                  <c:v>0.94208494208494209</c:v>
                </c:pt>
                <c:pt idx="3464">
                  <c:v>0.94236072807501381</c:v>
                </c:pt>
                <c:pt idx="3465">
                  <c:v>0.94263651406508553</c:v>
                </c:pt>
                <c:pt idx="3466">
                  <c:v>0.94291230005515725</c:v>
                </c:pt>
                <c:pt idx="3467">
                  <c:v>0.94318808604522886</c:v>
                </c:pt>
                <c:pt idx="3468">
                  <c:v>0.94346387203530058</c:v>
                </c:pt>
                <c:pt idx="3469">
                  <c:v>0.9437396580253723</c:v>
                </c:pt>
                <c:pt idx="3470">
                  <c:v>0.94401544401544402</c:v>
                </c:pt>
                <c:pt idx="3471">
                  <c:v>0.94429123000551574</c:v>
                </c:pt>
                <c:pt idx="3472">
                  <c:v>0.94456701599558746</c:v>
                </c:pt>
                <c:pt idx="3473">
                  <c:v>0.94484280198565918</c:v>
                </c:pt>
                <c:pt idx="3474">
                  <c:v>0.94511858797573078</c:v>
                </c:pt>
                <c:pt idx="3475">
                  <c:v>0.9453943739658025</c:v>
                </c:pt>
                <c:pt idx="3476">
                  <c:v>0.94567015995587422</c:v>
                </c:pt>
                <c:pt idx="3477">
                  <c:v>0.94594594594594594</c:v>
                </c:pt>
                <c:pt idx="3478">
                  <c:v>0.94622173193601766</c:v>
                </c:pt>
                <c:pt idx="3479">
                  <c:v>0.94649751792608938</c:v>
                </c:pt>
                <c:pt idx="3480">
                  <c:v>0.9467733039161611</c:v>
                </c:pt>
                <c:pt idx="3481">
                  <c:v>0.94704908990623271</c:v>
                </c:pt>
                <c:pt idx="3482">
                  <c:v>0.94732487589630443</c:v>
                </c:pt>
                <c:pt idx="3483">
                  <c:v>0.94760066188637615</c:v>
                </c:pt>
                <c:pt idx="3484">
                  <c:v>0.94787644787644787</c:v>
                </c:pt>
                <c:pt idx="3485">
                  <c:v>0.94815223386651959</c:v>
                </c:pt>
                <c:pt idx="3486">
                  <c:v>0.94842801985659131</c:v>
                </c:pt>
                <c:pt idx="3487">
                  <c:v>0.94870380584666303</c:v>
                </c:pt>
                <c:pt idx="3488">
                  <c:v>0.94897959183673475</c:v>
                </c:pt>
                <c:pt idx="3489">
                  <c:v>0.94925537782680636</c:v>
                </c:pt>
                <c:pt idx="3490">
                  <c:v>0.94953116381687808</c:v>
                </c:pt>
                <c:pt idx="3491">
                  <c:v>0.9498069498069498</c:v>
                </c:pt>
                <c:pt idx="3492">
                  <c:v>0.95008273579702152</c:v>
                </c:pt>
                <c:pt idx="3493">
                  <c:v>0.95035852178709324</c:v>
                </c:pt>
                <c:pt idx="3494">
                  <c:v>0.95063430777716496</c:v>
                </c:pt>
                <c:pt idx="3495">
                  <c:v>0.95091009376723667</c:v>
                </c:pt>
                <c:pt idx="3496">
                  <c:v>0.95118587975730828</c:v>
                </c:pt>
                <c:pt idx="3497">
                  <c:v>0.95146166574738</c:v>
                </c:pt>
                <c:pt idx="3498">
                  <c:v>0.95173745173745172</c:v>
                </c:pt>
                <c:pt idx="3499">
                  <c:v>0.95201323772752344</c:v>
                </c:pt>
                <c:pt idx="3500">
                  <c:v>0.95228902371759516</c:v>
                </c:pt>
                <c:pt idx="3501">
                  <c:v>0.95256480970766688</c:v>
                </c:pt>
                <c:pt idx="3502">
                  <c:v>0.9528405956977386</c:v>
                </c:pt>
                <c:pt idx="3503">
                  <c:v>0.95311638168781021</c:v>
                </c:pt>
                <c:pt idx="3504">
                  <c:v>0.95339216767788193</c:v>
                </c:pt>
                <c:pt idx="3505">
                  <c:v>0.95366795366795365</c:v>
                </c:pt>
                <c:pt idx="3506">
                  <c:v>0.95394373965802537</c:v>
                </c:pt>
                <c:pt idx="3507">
                  <c:v>0.95421952564809709</c:v>
                </c:pt>
                <c:pt idx="3508">
                  <c:v>0.95449531163816881</c:v>
                </c:pt>
                <c:pt idx="3509">
                  <c:v>0.95477109762824053</c:v>
                </c:pt>
                <c:pt idx="3510">
                  <c:v>0.95504688361831214</c:v>
                </c:pt>
                <c:pt idx="3511">
                  <c:v>0.95532266960838386</c:v>
                </c:pt>
                <c:pt idx="3512">
                  <c:v>0.95559845559845558</c:v>
                </c:pt>
                <c:pt idx="3513">
                  <c:v>0.9558742415885273</c:v>
                </c:pt>
                <c:pt idx="3514">
                  <c:v>0.95615002757859902</c:v>
                </c:pt>
                <c:pt idx="3515">
                  <c:v>0.95642581356867074</c:v>
                </c:pt>
                <c:pt idx="3516">
                  <c:v>0.95670159955874245</c:v>
                </c:pt>
                <c:pt idx="3517">
                  <c:v>0.95697738554881417</c:v>
                </c:pt>
                <c:pt idx="3518">
                  <c:v>0.95725317153888578</c:v>
                </c:pt>
                <c:pt idx="3519">
                  <c:v>0.9575289575289575</c:v>
                </c:pt>
                <c:pt idx="3520">
                  <c:v>0.95780474351902922</c:v>
                </c:pt>
                <c:pt idx="3521">
                  <c:v>0.95808052950910094</c:v>
                </c:pt>
                <c:pt idx="3522">
                  <c:v>0.95835631549917266</c:v>
                </c:pt>
                <c:pt idx="3523">
                  <c:v>0.95863210148924438</c:v>
                </c:pt>
                <c:pt idx="3524">
                  <c:v>0.9589078874793161</c:v>
                </c:pt>
                <c:pt idx="3525">
                  <c:v>0.95918367346938771</c:v>
                </c:pt>
                <c:pt idx="3526">
                  <c:v>0.95945945945945943</c:v>
                </c:pt>
                <c:pt idx="3527">
                  <c:v>0.95973524544953115</c:v>
                </c:pt>
                <c:pt idx="3528">
                  <c:v>0.96001103143960287</c:v>
                </c:pt>
                <c:pt idx="3529">
                  <c:v>0.96028681742967459</c:v>
                </c:pt>
                <c:pt idx="3530">
                  <c:v>0.96056260341974631</c:v>
                </c:pt>
                <c:pt idx="3531">
                  <c:v>0.96083838940981803</c:v>
                </c:pt>
                <c:pt idx="3532">
                  <c:v>0.96111417539988964</c:v>
                </c:pt>
                <c:pt idx="3533">
                  <c:v>0.96138996138996136</c:v>
                </c:pt>
                <c:pt idx="3534">
                  <c:v>0.96166574738003308</c:v>
                </c:pt>
                <c:pt idx="3535">
                  <c:v>0.9619415333701048</c:v>
                </c:pt>
                <c:pt idx="3536">
                  <c:v>0.96221731936017652</c:v>
                </c:pt>
                <c:pt idx="3537">
                  <c:v>0.96249310535024823</c:v>
                </c:pt>
                <c:pt idx="3538">
                  <c:v>0.96276889134031995</c:v>
                </c:pt>
                <c:pt idx="3539">
                  <c:v>0.96304467733039156</c:v>
                </c:pt>
                <c:pt idx="3540">
                  <c:v>0.96332046332046328</c:v>
                </c:pt>
                <c:pt idx="3541">
                  <c:v>0.963596249310535</c:v>
                </c:pt>
                <c:pt idx="3542">
                  <c:v>0.96387203530060672</c:v>
                </c:pt>
                <c:pt idx="3543">
                  <c:v>0.96414782129067844</c:v>
                </c:pt>
                <c:pt idx="3544">
                  <c:v>0.96442360728075016</c:v>
                </c:pt>
                <c:pt idx="3545">
                  <c:v>0.96469939327082188</c:v>
                </c:pt>
                <c:pt idx="3546">
                  <c:v>0.9649751792608936</c:v>
                </c:pt>
                <c:pt idx="3547">
                  <c:v>0.96525096525096521</c:v>
                </c:pt>
                <c:pt idx="3548">
                  <c:v>0.96552675124103693</c:v>
                </c:pt>
                <c:pt idx="3549">
                  <c:v>0.96580253723110865</c:v>
                </c:pt>
                <c:pt idx="3550">
                  <c:v>0.96607832322118037</c:v>
                </c:pt>
                <c:pt idx="3551">
                  <c:v>0.96635410921125209</c:v>
                </c:pt>
                <c:pt idx="3552">
                  <c:v>0.96662989520132381</c:v>
                </c:pt>
                <c:pt idx="3553">
                  <c:v>0.96690568119139553</c:v>
                </c:pt>
                <c:pt idx="3554">
                  <c:v>0.96718146718146714</c:v>
                </c:pt>
                <c:pt idx="3555">
                  <c:v>0.96745725317153886</c:v>
                </c:pt>
                <c:pt idx="3556">
                  <c:v>0.96773303916161058</c:v>
                </c:pt>
                <c:pt idx="3557">
                  <c:v>0.9680088251516823</c:v>
                </c:pt>
                <c:pt idx="3558">
                  <c:v>0.96828461114175401</c:v>
                </c:pt>
                <c:pt idx="3559">
                  <c:v>0.96856039713182573</c:v>
                </c:pt>
                <c:pt idx="3560">
                  <c:v>0.96883618312189745</c:v>
                </c:pt>
                <c:pt idx="3561">
                  <c:v>0.96911196911196906</c:v>
                </c:pt>
                <c:pt idx="3562">
                  <c:v>0.96938775510204078</c:v>
                </c:pt>
                <c:pt idx="3563">
                  <c:v>0.9696635410921125</c:v>
                </c:pt>
                <c:pt idx="3564">
                  <c:v>0.96993932708218422</c:v>
                </c:pt>
                <c:pt idx="3565">
                  <c:v>0.97021511307225594</c:v>
                </c:pt>
                <c:pt idx="3566">
                  <c:v>0.97049089906232766</c:v>
                </c:pt>
                <c:pt idx="3567">
                  <c:v>0.97076668505239938</c:v>
                </c:pt>
                <c:pt idx="3568">
                  <c:v>0.97104247104247099</c:v>
                </c:pt>
                <c:pt idx="3569">
                  <c:v>0.97131825703254271</c:v>
                </c:pt>
                <c:pt idx="3570">
                  <c:v>0.97159404302261443</c:v>
                </c:pt>
                <c:pt idx="3571">
                  <c:v>0.97186982901268615</c:v>
                </c:pt>
                <c:pt idx="3572">
                  <c:v>0.97214561500275787</c:v>
                </c:pt>
                <c:pt idx="3573">
                  <c:v>0.97242140099282959</c:v>
                </c:pt>
                <c:pt idx="3574">
                  <c:v>0.97269718698290131</c:v>
                </c:pt>
                <c:pt idx="3575">
                  <c:v>0.97297297297297303</c:v>
                </c:pt>
                <c:pt idx="3576">
                  <c:v>0.97324875896304464</c:v>
                </c:pt>
                <c:pt idx="3577">
                  <c:v>0.97352454495311636</c:v>
                </c:pt>
                <c:pt idx="3578">
                  <c:v>0.97380033094318807</c:v>
                </c:pt>
                <c:pt idx="3579">
                  <c:v>0.97407611693325979</c:v>
                </c:pt>
                <c:pt idx="3580">
                  <c:v>0.97435190292333151</c:v>
                </c:pt>
                <c:pt idx="3581">
                  <c:v>0.97462768891340323</c:v>
                </c:pt>
                <c:pt idx="3582">
                  <c:v>0.97490347490347495</c:v>
                </c:pt>
                <c:pt idx="3583">
                  <c:v>0.97517926089354656</c:v>
                </c:pt>
                <c:pt idx="3584">
                  <c:v>0.97545504688361828</c:v>
                </c:pt>
                <c:pt idx="3585">
                  <c:v>0.97573083287369</c:v>
                </c:pt>
                <c:pt idx="3586">
                  <c:v>0.97600661886376172</c:v>
                </c:pt>
                <c:pt idx="3587">
                  <c:v>0.97628240485383344</c:v>
                </c:pt>
                <c:pt idx="3588">
                  <c:v>0.97655819084390516</c:v>
                </c:pt>
                <c:pt idx="3589">
                  <c:v>0.97683397683397688</c:v>
                </c:pt>
                <c:pt idx="3590">
                  <c:v>0.97710976282404849</c:v>
                </c:pt>
                <c:pt idx="3591">
                  <c:v>0.97738554881412021</c:v>
                </c:pt>
                <c:pt idx="3592">
                  <c:v>0.97766133480419193</c:v>
                </c:pt>
                <c:pt idx="3593">
                  <c:v>0.97793712079426365</c:v>
                </c:pt>
                <c:pt idx="3594">
                  <c:v>0.97821290678433537</c:v>
                </c:pt>
                <c:pt idx="3595">
                  <c:v>0.97848869277440709</c:v>
                </c:pt>
                <c:pt idx="3596">
                  <c:v>0.97876447876447881</c:v>
                </c:pt>
                <c:pt idx="3597">
                  <c:v>0.97904026475455042</c:v>
                </c:pt>
                <c:pt idx="3598">
                  <c:v>0.97931605074462214</c:v>
                </c:pt>
                <c:pt idx="3599">
                  <c:v>0.97959183673469385</c:v>
                </c:pt>
                <c:pt idx="3600">
                  <c:v>0.97986762272476557</c:v>
                </c:pt>
                <c:pt idx="3601">
                  <c:v>0.98014340871483729</c:v>
                </c:pt>
                <c:pt idx="3602">
                  <c:v>0.98041919470490901</c:v>
                </c:pt>
                <c:pt idx="3603">
                  <c:v>0.98069498069498073</c:v>
                </c:pt>
                <c:pt idx="3604">
                  <c:v>0.98097076668505245</c:v>
                </c:pt>
                <c:pt idx="3605">
                  <c:v>0.98124655267512406</c:v>
                </c:pt>
                <c:pt idx="3606">
                  <c:v>0.98152233866519578</c:v>
                </c:pt>
                <c:pt idx="3607">
                  <c:v>0.9817981246552675</c:v>
                </c:pt>
                <c:pt idx="3608">
                  <c:v>0.98207391064533922</c:v>
                </c:pt>
                <c:pt idx="3609">
                  <c:v>0.98234969663541094</c:v>
                </c:pt>
                <c:pt idx="3610">
                  <c:v>0.98262548262548266</c:v>
                </c:pt>
                <c:pt idx="3611">
                  <c:v>0.98290126861555438</c:v>
                </c:pt>
                <c:pt idx="3612">
                  <c:v>0.98317705460562599</c:v>
                </c:pt>
                <c:pt idx="3613">
                  <c:v>0.98345284059569771</c:v>
                </c:pt>
                <c:pt idx="3614">
                  <c:v>0.98372862658576943</c:v>
                </c:pt>
                <c:pt idx="3615">
                  <c:v>0.98400441257584115</c:v>
                </c:pt>
                <c:pt idx="3616">
                  <c:v>0.98428019856591287</c:v>
                </c:pt>
                <c:pt idx="3617">
                  <c:v>0.98455598455598459</c:v>
                </c:pt>
                <c:pt idx="3618">
                  <c:v>0.98483177054605631</c:v>
                </c:pt>
                <c:pt idx="3619">
                  <c:v>0.98510755653612792</c:v>
                </c:pt>
                <c:pt idx="3620">
                  <c:v>0.98538334252619963</c:v>
                </c:pt>
                <c:pt idx="3621">
                  <c:v>0.98565912851627135</c:v>
                </c:pt>
                <c:pt idx="3622">
                  <c:v>0.98593491450634307</c:v>
                </c:pt>
                <c:pt idx="3623">
                  <c:v>0.98621070049641479</c:v>
                </c:pt>
                <c:pt idx="3624">
                  <c:v>0.98648648648648651</c:v>
                </c:pt>
                <c:pt idx="3625">
                  <c:v>0.98676227247655823</c:v>
                </c:pt>
                <c:pt idx="3626">
                  <c:v>0.98703805846662984</c:v>
                </c:pt>
                <c:pt idx="3627">
                  <c:v>0.98731384445670156</c:v>
                </c:pt>
                <c:pt idx="3628">
                  <c:v>0.98758963044677328</c:v>
                </c:pt>
                <c:pt idx="3629">
                  <c:v>0.987865416436845</c:v>
                </c:pt>
                <c:pt idx="3630">
                  <c:v>0.98814120242691672</c:v>
                </c:pt>
                <c:pt idx="3631">
                  <c:v>0.98841698841698844</c:v>
                </c:pt>
                <c:pt idx="3632">
                  <c:v>0.98869277440706016</c:v>
                </c:pt>
                <c:pt idx="3633">
                  <c:v>0.98896856039713188</c:v>
                </c:pt>
                <c:pt idx="3634">
                  <c:v>0.98924434638720349</c:v>
                </c:pt>
                <c:pt idx="3635">
                  <c:v>0.98952013237727521</c:v>
                </c:pt>
                <c:pt idx="3636">
                  <c:v>0.98979591836734693</c:v>
                </c:pt>
                <c:pt idx="3637">
                  <c:v>0.99007170435741865</c:v>
                </c:pt>
                <c:pt idx="3638">
                  <c:v>0.99034749034749037</c:v>
                </c:pt>
                <c:pt idx="3639">
                  <c:v>0.99062327633756209</c:v>
                </c:pt>
                <c:pt idx="3640">
                  <c:v>0.99089906232763381</c:v>
                </c:pt>
                <c:pt idx="3641">
                  <c:v>0.99117484831770541</c:v>
                </c:pt>
                <c:pt idx="3642">
                  <c:v>0.99145063430777713</c:v>
                </c:pt>
                <c:pt idx="3643">
                  <c:v>0.99172642029784885</c:v>
                </c:pt>
                <c:pt idx="3644">
                  <c:v>0.99200220628792057</c:v>
                </c:pt>
                <c:pt idx="3645">
                  <c:v>0.99227799227799229</c:v>
                </c:pt>
                <c:pt idx="3646">
                  <c:v>0.99255377826806401</c:v>
                </c:pt>
                <c:pt idx="3647">
                  <c:v>0.99282956425813573</c:v>
                </c:pt>
                <c:pt idx="3648">
                  <c:v>0.99310535024820734</c:v>
                </c:pt>
                <c:pt idx="3649">
                  <c:v>0.99338113623827906</c:v>
                </c:pt>
                <c:pt idx="3650">
                  <c:v>0.99365692222835078</c:v>
                </c:pt>
                <c:pt idx="3651">
                  <c:v>0.9939327082184225</c:v>
                </c:pt>
                <c:pt idx="3652">
                  <c:v>0.99420849420849422</c:v>
                </c:pt>
                <c:pt idx="3653">
                  <c:v>0.99448428019856594</c:v>
                </c:pt>
                <c:pt idx="3654">
                  <c:v>0.99476006618863766</c:v>
                </c:pt>
                <c:pt idx="3655">
                  <c:v>0.99503585217870927</c:v>
                </c:pt>
                <c:pt idx="3656">
                  <c:v>0.99531163816878099</c:v>
                </c:pt>
                <c:pt idx="3657">
                  <c:v>0.99558742415885271</c:v>
                </c:pt>
                <c:pt idx="3658">
                  <c:v>0.99586321014892443</c:v>
                </c:pt>
                <c:pt idx="3659">
                  <c:v>0.99613899613899615</c:v>
                </c:pt>
                <c:pt idx="3660">
                  <c:v>0.99641478212906787</c:v>
                </c:pt>
                <c:pt idx="3661">
                  <c:v>0.99669056811913959</c:v>
                </c:pt>
                <c:pt idx="3662">
                  <c:v>0.99696635410921131</c:v>
                </c:pt>
                <c:pt idx="3663">
                  <c:v>0.99724214009928291</c:v>
                </c:pt>
                <c:pt idx="3664">
                  <c:v>0.99751792608935463</c:v>
                </c:pt>
                <c:pt idx="3665">
                  <c:v>0.99779371207942635</c:v>
                </c:pt>
                <c:pt idx="3666">
                  <c:v>0.99806949806949807</c:v>
                </c:pt>
                <c:pt idx="3667">
                  <c:v>0.99834528405956979</c:v>
                </c:pt>
                <c:pt idx="3668">
                  <c:v>0.99862107004964151</c:v>
                </c:pt>
                <c:pt idx="3669">
                  <c:v>0.99889685603971323</c:v>
                </c:pt>
                <c:pt idx="3670">
                  <c:v>0.99917264202978484</c:v>
                </c:pt>
                <c:pt idx="3671">
                  <c:v>0.99944842801985656</c:v>
                </c:pt>
                <c:pt idx="3672">
                  <c:v>0.99972421400992828</c:v>
                </c:pt>
                <c:pt idx="3673">
                  <c:v>1</c:v>
                </c:pt>
              </c:numCache>
            </c:numRef>
          </c:xVal>
          <c:yVal>
            <c:numRef>
              <c:f>Лист4!$C$2:$C$3675</c:f>
              <c:numCache>
                <c:formatCode>General</c:formatCode>
                <c:ptCount val="3674"/>
                <c:pt idx="1">
                  <c:v>2.1276595744680851E-2</c:v>
                </c:pt>
                <c:pt idx="2">
                  <c:v>4.2553191489361701E-2</c:v>
                </c:pt>
                <c:pt idx="3">
                  <c:v>6.3829787234042548E-2</c:v>
                </c:pt>
                <c:pt idx="4">
                  <c:v>8.5106382978723402E-2</c:v>
                </c:pt>
                <c:pt idx="5">
                  <c:v>0.10638297872340426</c:v>
                </c:pt>
                <c:pt idx="6">
                  <c:v>0.1276595744680851</c:v>
                </c:pt>
                <c:pt idx="7">
                  <c:v>0.14893617021276595</c:v>
                </c:pt>
                <c:pt idx="8">
                  <c:v>0.1702127659574468</c:v>
                </c:pt>
                <c:pt idx="9">
                  <c:v>0.19148936170212766</c:v>
                </c:pt>
                <c:pt idx="10">
                  <c:v>0.21276595744680851</c:v>
                </c:pt>
                <c:pt idx="11">
                  <c:v>0.23404255319148937</c:v>
                </c:pt>
                <c:pt idx="12">
                  <c:v>0.25531914893617019</c:v>
                </c:pt>
                <c:pt idx="13">
                  <c:v>0.25531914893617019</c:v>
                </c:pt>
                <c:pt idx="14">
                  <c:v>0.27659574468085107</c:v>
                </c:pt>
                <c:pt idx="15">
                  <c:v>0.27659574468085107</c:v>
                </c:pt>
                <c:pt idx="16">
                  <c:v>0.2978723404255319</c:v>
                </c:pt>
                <c:pt idx="17">
                  <c:v>0.31914893617021278</c:v>
                </c:pt>
                <c:pt idx="18">
                  <c:v>0.34042553191489361</c:v>
                </c:pt>
                <c:pt idx="19">
                  <c:v>0.36170212765957449</c:v>
                </c:pt>
                <c:pt idx="20">
                  <c:v>0.38297872340425532</c:v>
                </c:pt>
                <c:pt idx="21">
                  <c:v>0.40425531914893614</c:v>
                </c:pt>
                <c:pt idx="22">
                  <c:v>0.42553191489361702</c:v>
                </c:pt>
                <c:pt idx="23">
                  <c:v>0.42553191489361702</c:v>
                </c:pt>
                <c:pt idx="24">
                  <c:v>0.44680851063829785</c:v>
                </c:pt>
                <c:pt idx="25">
                  <c:v>0.44680851063829785</c:v>
                </c:pt>
                <c:pt idx="26">
                  <c:v>0.46808510638297873</c:v>
                </c:pt>
                <c:pt idx="27">
                  <c:v>0.46808510638297873</c:v>
                </c:pt>
                <c:pt idx="28">
                  <c:v>0.46808510638297873</c:v>
                </c:pt>
                <c:pt idx="29">
                  <c:v>0.46808510638297873</c:v>
                </c:pt>
                <c:pt idx="30">
                  <c:v>0.46808510638297873</c:v>
                </c:pt>
                <c:pt idx="31">
                  <c:v>0.48936170212765956</c:v>
                </c:pt>
                <c:pt idx="32">
                  <c:v>0.48936170212765956</c:v>
                </c:pt>
                <c:pt idx="33">
                  <c:v>0.48936170212765956</c:v>
                </c:pt>
                <c:pt idx="34">
                  <c:v>0.48936170212765956</c:v>
                </c:pt>
                <c:pt idx="35">
                  <c:v>0.48936170212765956</c:v>
                </c:pt>
                <c:pt idx="36">
                  <c:v>0.48936170212765956</c:v>
                </c:pt>
                <c:pt idx="37">
                  <c:v>0.51063829787234039</c:v>
                </c:pt>
                <c:pt idx="38">
                  <c:v>0.53191489361702127</c:v>
                </c:pt>
                <c:pt idx="39">
                  <c:v>0.53191489361702127</c:v>
                </c:pt>
                <c:pt idx="40">
                  <c:v>0.53191489361702127</c:v>
                </c:pt>
                <c:pt idx="41">
                  <c:v>0.55319148936170215</c:v>
                </c:pt>
                <c:pt idx="42">
                  <c:v>0.55319148936170215</c:v>
                </c:pt>
                <c:pt idx="43">
                  <c:v>0.55319148936170215</c:v>
                </c:pt>
                <c:pt idx="44">
                  <c:v>0.55319148936170215</c:v>
                </c:pt>
                <c:pt idx="45">
                  <c:v>0.55319148936170215</c:v>
                </c:pt>
                <c:pt idx="46">
                  <c:v>0.57446808510638303</c:v>
                </c:pt>
                <c:pt idx="47">
                  <c:v>0.57446808510638303</c:v>
                </c:pt>
                <c:pt idx="48">
                  <c:v>0.5957446808510638</c:v>
                </c:pt>
                <c:pt idx="49">
                  <c:v>0.61702127659574468</c:v>
                </c:pt>
                <c:pt idx="50">
                  <c:v>0.61702127659574468</c:v>
                </c:pt>
                <c:pt idx="51">
                  <c:v>0.61702127659574468</c:v>
                </c:pt>
                <c:pt idx="52">
                  <c:v>0.61702127659574468</c:v>
                </c:pt>
                <c:pt idx="53">
                  <c:v>0.63829787234042556</c:v>
                </c:pt>
                <c:pt idx="54">
                  <c:v>0.63829787234042556</c:v>
                </c:pt>
                <c:pt idx="55">
                  <c:v>0.63829787234042556</c:v>
                </c:pt>
                <c:pt idx="56">
                  <c:v>0.65957446808510634</c:v>
                </c:pt>
                <c:pt idx="57">
                  <c:v>0.65957446808510634</c:v>
                </c:pt>
                <c:pt idx="58">
                  <c:v>0.68085106382978722</c:v>
                </c:pt>
                <c:pt idx="59">
                  <c:v>0.68085106382978722</c:v>
                </c:pt>
                <c:pt idx="60">
                  <c:v>0.7021276595744681</c:v>
                </c:pt>
                <c:pt idx="61">
                  <c:v>0.7021276595744681</c:v>
                </c:pt>
                <c:pt idx="62">
                  <c:v>0.72340425531914898</c:v>
                </c:pt>
                <c:pt idx="63">
                  <c:v>0.72340425531914898</c:v>
                </c:pt>
                <c:pt idx="64">
                  <c:v>0.72340425531914898</c:v>
                </c:pt>
                <c:pt idx="65">
                  <c:v>0.72340425531914898</c:v>
                </c:pt>
                <c:pt idx="66">
                  <c:v>0.72340425531914898</c:v>
                </c:pt>
                <c:pt idx="67">
                  <c:v>0.72340425531914898</c:v>
                </c:pt>
                <c:pt idx="68">
                  <c:v>0.74468085106382975</c:v>
                </c:pt>
                <c:pt idx="69">
                  <c:v>0.74468085106382975</c:v>
                </c:pt>
                <c:pt idx="70">
                  <c:v>0.76595744680851063</c:v>
                </c:pt>
                <c:pt idx="71">
                  <c:v>0.78723404255319152</c:v>
                </c:pt>
                <c:pt idx="72">
                  <c:v>0.80851063829787229</c:v>
                </c:pt>
                <c:pt idx="73">
                  <c:v>0.82978723404255317</c:v>
                </c:pt>
                <c:pt idx="74">
                  <c:v>0.82978723404255317</c:v>
                </c:pt>
                <c:pt idx="75">
                  <c:v>0.85106382978723405</c:v>
                </c:pt>
                <c:pt idx="76">
                  <c:v>0.85106382978723405</c:v>
                </c:pt>
                <c:pt idx="77">
                  <c:v>0.85106382978723405</c:v>
                </c:pt>
                <c:pt idx="78">
                  <c:v>0.87234042553191493</c:v>
                </c:pt>
                <c:pt idx="79">
                  <c:v>0.87234042553191493</c:v>
                </c:pt>
                <c:pt idx="80">
                  <c:v>0.8936170212765957</c:v>
                </c:pt>
                <c:pt idx="81">
                  <c:v>0.91489361702127658</c:v>
                </c:pt>
                <c:pt idx="82">
                  <c:v>0.91489361702127658</c:v>
                </c:pt>
                <c:pt idx="83">
                  <c:v>0.91489361702127658</c:v>
                </c:pt>
                <c:pt idx="84">
                  <c:v>0.91489361702127658</c:v>
                </c:pt>
                <c:pt idx="85">
                  <c:v>0.91489361702127658</c:v>
                </c:pt>
                <c:pt idx="86">
                  <c:v>0.91489361702127658</c:v>
                </c:pt>
                <c:pt idx="87">
                  <c:v>0.93617021276595747</c:v>
                </c:pt>
                <c:pt idx="88">
                  <c:v>0.93617021276595747</c:v>
                </c:pt>
                <c:pt idx="89">
                  <c:v>0.93617021276595747</c:v>
                </c:pt>
                <c:pt idx="90">
                  <c:v>0.93617021276595747</c:v>
                </c:pt>
                <c:pt idx="91">
                  <c:v>0.93617021276595747</c:v>
                </c:pt>
                <c:pt idx="92">
                  <c:v>0.93617021276595747</c:v>
                </c:pt>
                <c:pt idx="93">
                  <c:v>0.93617021276595747</c:v>
                </c:pt>
                <c:pt idx="94">
                  <c:v>0.93617021276595747</c:v>
                </c:pt>
                <c:pt idx="95">
                  <c:v>0.93617021276595747</c:v>
                </c:pt>
                <c:pt idx="96">
                  <c:v>0.93617021276595747</c:v>
                </c:pt>
                <c:pt idx="97">
                  <c:v>0.95744680851063835</c:v>
                </c:pt>
                <c:pt idx="98">
                  <c:v>0.95744680851063835</c:v>
                </c:pt>
                <c:pt idx="99">
                  <c:v>0.95744680851063835</c:v>
                </c:pt>
                <c:pt idx="100">
                  <c:v>0.95744680851063835</c:v>
                </c:pt>
                <c:pt idx="101">
                  <c:v>0.95744680851063835</c:v>
                </c:pt>
                <c:pt idx="102">
                  <c:v>0.95744680851063835</c:v>
                </c:pt>
                <c:pt idx="103">
                  <c:v>0.95744680851063835</c:v>
                </c:pt>
                <c:pt idx="104">
                  <c:v>0.97872340425531912</c:v>
                </c:pt>
                <c:pt idx="105">
                  <c:v>0.97872340425531912</c:v>
                </c:pt>
                <c:pt idx="106">
                  <c:v>0.97872340425531912</c:v>
                </c:pt>
                <c:pt idx="107">
                  <c:v>0.97872340425531912</c:v>
                </c:pt>
                <c:pt idx="108">
                  <c:v>0.97872340425531912</c:v>
                </c:pt>
                <c:pt idx="109">
                  <c:v>0.97872340425531912</c:v>
                </c:pt>
                <c:pt idx="110">
                  <c:v>0.97872340425531912</c:v>
                </c:pt>
                <c:pt idx="111">
                  <c:v>0.97872340425531912</c:v>
                </c:pt>
                <c:pt idx="112">
                  <c:v>0.97872340425531912</c:v>
                </c:pt>
                <c:pt idx="113">
                  <c:v>0.97872340425531912</c:v>
                </c:pt>
                <c:pt idx="114">
                  <c:v>0.97872340425531912</c:v>
                </c:pt>
                <c:pt idx="115">
                  <c:v>0.97872340425531912</c:v>
                </c:pt>
                <c:pt idx="116">
                  <c:v>0.97872340425531912</c:v>
                </c:pt>
                <c:pt idx="117">
                  <c:v>0.97872340425531912</c:v>
                </c:pt>
                <c:pt idx="118">
                  <c:v>0.97872340425531912</c:v>
                </c:pt>
                <c:pt idx="119">
                  <c:v>0.97872340425531912</c:v>
                </c:pt>
                <c:pt idx="120">
                  <c:v>0.97872340425531912</c:v>
                </c:pt>
                <c:pt idx="121">
                  <c:v>0.97872340425531912</c:v>
                </c:pt>
                <c:pt idx="122">
                  <c:v>0.97872340425531912</c:v>
                </c:pt>
                <c:pt idx="123">
                  <c:v>0.97872340425531912</c:v>
                </c:pt>
                <c:pt idx="124">
                  <c:v>0.97872340425531912</c:v>
                </c:pt>
                <c:pt idx="125">
                  <c:v>0.97872340425531912</c:v>
                </c:pt>
                <c:pt idx="126">
                  <c:v>0.97872340425531912</c:v>
                </c:pt>
                <c:pt idx="127">
                  <c:v>0.97872340425531912</c:v>
                </c:pt>
                <c:pt idx="128">
                  <c:v>0.97872340425531912</c:v>
                </c:pt>
                <c:pt idx="129">
                  <c:v>0.97872340425531912</c:v>
                </c:pt>
                <c:pt idx="130">
                  <c:v>0.97872340425531912</c:v>
                </c:pt>
                <c:pt idx="131">
                  <c:v>0.97872340425531912</c:v>
                </c:pt>
                <c:pt idx="132">
                  <c:v>0.97872340425531912</c:v>
                </c:pt>
                <c:pt idx="133">
                  <c:v>0.97872340425531912</c:v>
                </c:pt>
                <c:pt idx="134">
                  <c:v>0.97872340425531912</c:v>
                </c:pt>
                <c:pt idx="135">
                  <c:v>0.97872340425531912</c:v>
                </c:pt>
                <c:pt idx="136">
                  <c:v>0.97872340425531912</c:v>
                </c:pt>
                <c:pt idx="137">
                  <c:v>0.97872340425531912</c:v>
                </c:pt>
                <c:pt idx="138">
                  <c:v>0.97872340425531912</c:v>
                </c:pt>
                <c:pt idx="139">
                  <c:v>0.97872340425531912</c:v>
                </c:pt>
                <c:pt idx="140">
                  <c:v>0.97872340425531912</c:v>
                </c:pt>
                <c:pt idx="141">
                  <c:v>0.97872340425531912</c:v>
                </c:pt>
                <c:pt idx="142">
                  <c:v>0.97872340425531912</c:v>
                </c:pt>
                <c:pt idx="143">
                  <c:v>0.97872340425531912</c:v>
                </c:pt>
                <c:pt idx="144">
                  <c:v>0.97872340425531912</c:v>
                </c:pt>
                <c:pt idx="145">
                  <c:v>0.97872340425531912</c:v>
                </c:pt>
                <c:pt idx="146">
                  <c:v>0.97872340425531912</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c:v>
                </c:pt>
                <c:pt idx="525">
                  <c:v>1</c:v>
                </c:pt>
                <c:pt idx="526">
                  <c:v>1</c:v>
                </c:pt>
                <c:pt idx="527">
                  <c:v>1</c:v>
                </c:pt>
                <c:pt idx="528">
                  <c:v>1</c:v>
                </c:pt>
                <c:pt idx="529">
                  <c:v>1</c:v>
                </c:pt>
                <c:pt idx="530">
                  <c:v>1</c:v>
                </c:pt>
                <c:pt idx="531">
                  <c:v>1</c:v>
                </c:pt>
                <c:pt idx="532">
                  <c:v>1</c:v>
                </c:pt>
                <c:pt idx="533">
                  <c:v>1</c:v>
                </c:pt>
                <c:pt idx="534">
                  <c:v>1</c:v>
                </c:pt>
                <c:pt idx="535">
                  <c:v>1</c:v>
                </c:pt>
                <c:pt idx="536">
                  <c:v>1</c:v>
                </c:pt>
                <c:pt idx="537">
                  <c:v>1</c:v>
                </c:pt>
                <c:pt idx="538">
                  <c:v>1</c:v>
                </c:pt>
                <c:pt idx="539">
                  <c:v>1</c:v>
                </c:pt>
                <c:pt idx="540">
                  <c:v>1</c:v>
                </c:pt>
                <c:pt idx="541">
                  <c:v>1</c:v>
                </c:pt>
                <c:pt idx="542">
                  <c:v>1</c:v>
                </c:pt>
                <c:pt idx="543">
                  <c:v>1</c:v>
                </c:pt>
                <c:pt idx="544">
                  <c:v>1</c:v>
                </c:pt>
                <c:pt idx="545">
                  <c:v>1</c:v>
                </c:pt>
                <c:pt idx="546">
                  <c:v>1</c:v>
                </c:pt>
                <c:pt idx="547">
                  <c:v>1</c:v>
                </c:pt>
                <c:pt idx="548">
                  <c:v>1</c:v>
                </c:pt>
                <c:pt idx="549">
                  <c:v>1</c:v>
                </c:pt>
                <c:pt idx="550">
                  <c:v>1</c:v>
                </c:pt>
                <c:pt idx="551">
                  <c:v>1</c:v>
                </c:pt>
                <c:pt idx="552">
                  <c:v>1</c:v>
                </c:pt>
                <c:pt idx="553">
                  <c:v>1</c:v>
                </c:pt>
                <c:pt idx="554">
                  <c:v>1</c:v>
                </c:pt>
                <c:pt idx="555">
                  <c:v>1</c:v>
                </c:pt>
                <c:pt idx="556">
                  <c:v>1</c:v>
                </c:pt>
                <c:pt idx="557">
                  <c:v>1</c:v>
                </c:pt>
                <c:pt idx="558">
                  <c:v>1</c:v>
                </c:pt>
                <c:pt idx="559">
                  <c:v>1</c:v>
                </c:pt>
                <c:pt idx="560">
                  <c:v>1</c:v>
                </c:pt>
                <c:pt idx="561">
                  <c:v>1</c:v>
                </c:pt>
                <c:pt idx="562">
                  <c:v>1</c:v>
                </c:pt>
                <c:pt idx="563">
                  <c:v>1</c:v>
                </c:pt>
                <c:pt idx="564">
                  <c:v>1</c:v>
                </c:pt>
                <c:pt idx="565">
                  <c:v>1</c:v>
                </c:pt>
                <c:pt idx="566">
                  <c:v>1</c:v>
                </c:pt>
                <c:pt idx="567">
                  <c:v>1</c:v>
                </c:pt>
                <c:pt idx="568">
                  <c:v>1</c:v>
                </c:pt>
                <c:pt idx="569">
                  <c:v>1</c:v>
                </c:pt>
                <c:pt idx="570">
                  <c:v>1</c:v>
                </c:pt>
                <c:pt idx="571">
                  <c:v>1</c:v>
                </c:pt>
                <c:pt idx="572">
                  <c:v>1</c:v>
                </c:pt>
                <c:pt idx="573">
                  <c:v>1</c:v>
                </c:pt>
                <c:pt idx="574">
                  <c:v>1</c:v>
                </c:pt>
                <c:pt idx="575">
                  <c:v>1</c:v>
                </c:pt>
                <c:pt idx="576">
                  <c:v>1</c:v>
                </c:pt>
                <c:pt idx="577">
                  <c:v>1</c:v>
                </c:pt>
                <c:pt idx="578">
                  <c:v>1</c:v>
                </c:pt>
                <c:pt idx="579">
                  <c:v>1</c:v>
                </c:pt>
                <c:pt idx="580">
                  <c:v>1</c:v>
                </c:pt>
                <c:pt idx="581">
                  <c:v>1</c:v>
                </c:pt>
                <c:pt idx="582">
                  <c:v>1</c:v>
                </c:pt>
                <c:pt idx="583">
                  <c:v>1</c:v>
                </c:pt>
                <c:pt idx="584">
                  <c:v>1</c:v>
                </c:pt>
                <c:pt idx="585">
                  <c:v>1</c:v>
                </c:pt>
                <c:pt idx="586">
                  <c:v>1</c:v>
                </c:pt>
                <c:pt idx="587">
                  <c:v>1</c:v>
                </c:pt>
                <c:pt idx="588">
                  <c:v>1</c:v>
                </c:pt>
                <c:pt idx="589">
                  <c:v>1</c:v>
                </c:pt>
                <c:pt idx="590">
                  <c:v>1</c:v>
                </c:pt>
                <c:pt idx="591">
                  <c:v>1</c:v>
                </c:pt>
                <c:pt idx="592">
                  <c:v>1</c:v>
                </c:pt>
                <c:pt idx="593">
                  <c:v>1</c:v>
                </c:pt>
                <c:pt idx="594">
                  <c:v>1</c:v>
                </c:pt>
                <c:pt idx="595">
                  <c:v>1</c:v>
                </c:pt>
                <c:pt idx="596">
                  <c:v>1</c:v>
                </c:pt>
                <c:pt idx="597">
                  <c:v>1</c:v>
                </c:pt>
                <c:pt idx="598">
                  <c:v>1</c:v>
                </c:pt>
                <c:pt idx="599">
                  <c:v>1</c:v>
                </c:pt>
                <c:pt idx="600">
                  <c:v>1</c:v>
                </c:pt>
                <c:pt idx="601">
                  <c:v>1</c:v>
                </c:pt>
                <c:pt idx="602">
                  <c:v>1</c:v>
                </c:pt>
                <c:pt idx="603">
                  <c:v>1</c:v>
                </c:pt>
                <c:pt idx="604">
                  <c:v>1</c:v>
                </c:pt>
                <c:pt idx="605">
                  <c:v>1</c:v>
                </c:pt>
                <c:pt idx="606">
                  <c:v>1</c:v>
                </c:pt>
                <c:pt idx="607">
                  <c:v>1</c:v>
                </c:pt>
                <c:pt idx="608">
                  <c:v>1</c:v>
                </c:pt>
                <c:pt idx="609">
                  <c:v>1</c:v>
                </c:pt>
                <c:pt idx="610">
                  <c:v>1</c:v>
                </c:pt>
                <c:pt idx="611">
                  <c:v>1</c:v>
                </c:pt>
                <c:pt idx="612">
                  <c:v>1</c:v>
                </c:pt>
                <c:pt idx="613">
                  <c:v>1</c:v>
                </c:pt>
                <c:pt idx="614">
                  <c:v>1</c:v>
                </c:pt>
                <c:pt idx="615">
                  <c:v>1</c:v>
                </c:pt>
                <c:pt idx="616">
                  <c:v>1</c:v>
                </c:pt>
                <c:pt idx="617">
                  <c:v>1</c:v>
                </c:pt>
                <c:pt idx="618">
                  <c:v>1</c:v>
                </c:pt>
                <c:pt idx="619">
                  <c:v>1</c:v>
                </c:pt>
                <c:pt idx="620">
                  <c:v>1</c:v>
                </c:pt>
                <c:pt idx="621">
                  <c:v>1</c:v>
                </c:pt>
                <c:pt idx="622">
                  <c:v>1</c:v>
                </c:pt>
                <c:pt idx="623">
                  <c:v>1</c:v>
                </c:pt>
                <c:pt idx="624">
                  <c:v>1</c:v>
                </c:pt>
                <c:pt idx="625">
                  <c:v>1</c:v>
                </c:pt>
                <c:pt idx="626">
                  <c:v>1</c:v>
                </c:pt>
                <c:pt idx="627">
                  <c:v>1</c:v>
                </c:pt>
                <c:pt idx="628">
                  <c:v>1</c:v>
                </c:pt>
                <c:pt idx="629">
                  <c:v>1</c:v>
                </c:pt>
                <c:pt idx="630">
                  <c:v>1</c:v>
                </c:pt>
                <c:pt idx="631">
                  <c:v>1</c:v>
                </c:pt>
                <c:pt idx="632">
                  <c:v>1</c:v>
                </c:pt>
                <c:pt idx="633">
                  <c:v>1</c:v>
                </c:pt>
                <c:pt idx="634">
                  <c:v>1</c:v>
                </c:pt>
                <c:pt idx="635">
                  <c:v>1</c:v>
                </c:pt>
                <c:pt idx="636">
                  <c:v>1</c:v>
                </c:pt>
                <c:pt idx="637">
                  <c:v>1</c:v>
                </c:pt>
                <c:pt idx="638">
                  <c:v>1</c:v>
                </c:pt>
                <c:pt idx="639">
                  <c:v>1</c:v>
                </c:pt>
                <c:pt idx="640">
                  <c:v>1</c:v>
                </c:pt>
                <c:pt idx="641">
                  <c:v>1</c:v>
                </c:pt>
                <c:pt idx="642">
                  <c:v>1</c:v>
                </c:pt>
                <c:pt idx="643">
                  <c:v>1</c:v>
                </c:pt>
                <c:pt idx="644">
                  <c:v>1</c:v>
                </c:pt>
                <c:pt idx="645">
                  <c:v>1</c:v>
                </c:pt>
                <c:pt idx="646">
                  <c:v>1</c:v>
                </c:pt>
                <c:pt idx="647">
                  <c:v>1</c:v>
                </c:pt>
                <c:pt idx="648">
                  <c:v>1</c:v>
                </c:pt>
                <c:pt idx="649">
                  <c:v>1</c:v>
                </c:pt>
                <c:pt idx="650">
                  <c:v>1</c:v>
                </c:pt>
                <c:pt idx="651">
                  <c:v>1</c:v>
                </c:pt>
                <c:pt idx="652">
                  <c:v>1</c:v>
                </c:pt>
                <c:pt idx="653">
                  <c:v>1</c:v>
                </c:pt>
                <c:pt idx="654">
                  <c:v>1</c:v>
                </c:pt>
                <c:pt idx="655">
                  <c:v>1</c:v>
                </c:pt>
                <c:pt idx="656">
                  <c:v>1</c:v>
                </c:pt>
                <c:pt idx="657">
                  <c:v>1</c:v>
                </c:pt>
                <c:pt idx="658">
                  <c:v>1</c:v>
                </c:pt>
                <c:pt idx="659">
                  <c:v>1</c:v>
                </c:pt>
                <c:pt idx="660">
                  <c:v>1</c:v>
                </c:pt>
                <c:pt idx="661">
                  <c:v>1</c:v>
                </c:pt>
                <c:pt idx="662">
                  <c:v>1</c:v>
                </c:pt>
                <c:pt idx="663">
                  <c:v>1</c:v>
                </c:pt>
                <c:pt idx="664">
                  <c:v>1</c:v>
                </c:pt>
                <c:pt idx="665">
                  <c:v>1</c:v>
                </c:pt>
                <c:pt idx="666">
                  <c:v>1</c:v>
                </c:pt>
                <c:pt idx="667">
                  <c:v>1</c:v>
                </c:pt>
                <c:pt idx="668">
                  <c:v>1</c:v>
                </c:pt>
                <c:pt idx="669">
                  <c:v>1</c:v>
                </c:pt>
                <c:pt idx="670">
                  <c:v>1</c:v>
                </c:pt>
                <c:pt idx="671">
                  <c:v>1</c:v>
                </c:pt>
                <c:pt idx="672">
                  <c:v>1</c:v>
                </c:pt>
                <c:pt idx="673">
                  <c:v>1</c:v>
                </c:pt>
                <c:pt idx="674">
                  <c:v>1</c:v>
                </c:pt>
                <c:pt idx="675">
                  <c:v>1</c:v>
                </c:pt>
                <c:pt idx="676">
                  <c:v>1</c:v>
                </c:pt>
                <c:pt idx="677">
                  <c:v>1</c:v>
                </c:pt>
                <c:pt idx="678">
                  <c:v>1</c:v>
                </c:pt>
                <c:pt idx="679">
                  <c:v>1</c:v>
                </c:pt>
                <c:pt idx="680">
                  <c:v>1</c:v>
                </c:pt>
                <c:pt idx="681">
                  <c:v>1</c:v>
                </c:pt>
                <c:pt idx="682">
                  <c:v>1</c:v>
                </c:pt>
                <c:pt idx="683">
                  <c:v>1</c:v>
                </c:pt>
                <c:pt idx="684">
                  <c:v>1</c:v>
                </c:pt>
                <c:pt idx="685">
                  <c:v>1</c:v>
                </c:pt>
                <c:pt idx="686">
                  <c:v>1</c:v>
                </c:pt>
                <c:pt idx="687">
                  <c:v>1</c:v>
                </c:pt>
                <c:pt idx="688">
                  <c:v>1</c:v>
                </c:pt>
                <c:pt idx="689">
                  <c:v>1</c:v>
                </c:pt>
                <c:pt idx="690">
                  <c:v>1</c:v>
                </c:pt>
                <c:pt idx="691">
                  <c:v>1</c:v>
                </c:pt>
                <c:pt idx="692">
                  <c:v>1</c:v>
                </c:pt>
                <c:pt idx="693">
                  <c:v>1</c:v>
                </c:pt>
                <c:pt idx="694">
                  <c:v>1</c:v>
                </c:pt>
                <c:pt idx="695">
                  <c:v>1</c:v>
                </c:pt>
                <c:pt idx="696">
                  <c:v>1</c:v>
                </c:pt>
                <c:pt idx="697">
                  <c:v>1</c:v>
                </c:pt>
                <c:pt idx="698">
                  <c:v>1</c:v>
                </c:pt>
                <c:pt idx="699">
                  <c:v>1</c:v>
                </c:pt>
                <c:pt idx="700">
                  <c:v>1</c:v>
                </c:pt>
                <c:pt idx="701">
                  <c:v>1</c:v>
                </c:pt>
                <c:pt idx="702">
                  <c:v>1</c:v>
                </c:pt>
                <c:pt idx="703">
                  <c:v>1</c:v>
                </c:pt>
                <c:pt idx="704">
                  <c:v>1</c:v>
                </c:pt>
                <c:pt idx="705">
                  <c:v>1</c:v>
                </c:pt>
                <c:pt idx="706">
                  <c:v>1</c:v>
                </c:pt>
                <c:pt idx="707">
                  <c:v>1</c:v>
                </c:pt>
                <c:pt idx="708">
                  <c:v>1</c:v>
                </c:pt>
                <c:pt idx="709">
                  <c:v>1</c:v>
                </c:pt>
                <c:pt idx="710">
                  <c:v>1</c:v>
                </c:pt>
                <c:pt idx="711">
                  <c:v>1</c:v>
                </c:pt>
                <c:pt idx="712">
                  <c:v>1</c:v>
                </c:pt>
                <c:pt idx="713">
                  <c:v>1</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pt idx="1301">
                  <c:v>1</c:v>
                </c:pt>
                <c:pt idx="1302">
                  <c:v>1</c:v>
                </c:pt>
                <c:pt idx="1303">
                  <c:v>1</c:v>
                </c:pt>
                <c:pt idx="1304">
                  <c:v>1</c:v>
                </c:pt>
                <c:pt idx="1305">
                  <c:v>1</c:v>
                </c:pt>
                <c:pt idx="1306">
                  <c:v>1</c:v>
                </c:pt>
                <c:pt idx="1307">
                  <c:v>1</c:v>
                </c:pt>
                <c:pt idx="1308">
                  <c:v>1</c:v>
                </c:pt>
                <c:pt idx="1309">
                  <c:v>1</c:v>
                </c:pt>
                <c:pt idx="1310">
                  <c:v>1</c:v>
                </c:pt>
                <c:pt idx="1311">
                  <c:v>1</c:v>
                </c:pt>
                <c:pt idx="1312">
                  <c:v>1</c:v>
                </c:pt>
                <c:pt idx="1313">
                  <c:v>1</c:v>
                </c:pt>
                <c:pt idx="1314">
                  <c:v>1</c:v>
                </c:pt>
                <c:pt idx="1315">
                  <c:v>1</c:v>
                </c:pt>
                <c:pt idx="1316">
                  <c:v>1</c:v>
                </c:pt>
                <c:pt idx="1317">
                  <c:v>1</c:v>
                </c:pt>
                <c:pt idx="1318">
                  <c:v>1</c:v>
                </c:pt>
                <c:pt idx="1319">
                  <c:v>1</c:v>
                </c:pt>
                <c:pt idx="1320">
                  <c:v>1</c:v>
                </c:pt>
                <c:pt idx="1321">
                  <c:v>1</c:v>
                </c:pt>
                <c:pt idx="1322">
                  <c:v>1</c:v>
                </c:pt>
                <c:pt idx="1323">
                  <c:v>1</c:v>
                </c:pt>
                <c:pt idx="1324">
                  <c:v>1</c:v>
                </c:pt>
                <c:pt idx="1325">
                  <c:v>1</c:v>
                </c:pt>
                <c:pt idx="1326">
                  <c:v>1</c:v>
                </c:pt>
                <c:pt idx="1327">
                  <c:v>1</c:v>
                </c:pt>
                <c:pt idx="1328">
                  <c:v>1</c:v>
                </c:pt>
                <c:pt idx="1329">
                  <c:v>1</c:v>
                </c:pt>
                <c:pt idx="1330">
                  <c:v>1</c:v>
                </c:pt>
                <c:pt idx="1331">
                  <c:v>1</c:v>
                </c:pt>
                <c:pt idx="1332">
                  <c:v>1</c:v>
                </c:pt>
                <c:pt idx="1333">
                  <c:v>1</c:v>
                </c:pt>
                <c:pt idx="1334">
                  <c:v>1</c:v>
                </c:pt>
                <c:pt idx="1335">
                  <c:v>1</c:v>
                </c:pt>
                <c:pt idx="1336">
                  <c:v>1</c:v>
                </c:pt>
                <c:pt idx="1337">
                  <c:v>1</c:v>
                </c:pt>
                <c:pt idx="1338">
                  <c:v>1</c:v>
                </c:pt>
                <c:pt idx="1339">
                  <c:v>1</c:v>
                </c:pt>
                <c:pt idx="1340">
                  <c:v>1</c:v>
                </c:pt>
                <c:pt idx="1341">
                  <c:v>1</c:v>
                </c:pt>
                <c:pt idx="1342">
                  <c:v>1</c:v>
                </c:pt>
                <c:pt idx="1343">
                  <c:v>1</c:v>
                </c:pt>
                <c:pt idx="1344">
                  <c:v>1</c:v>
                </c:pt>
                <c:pt idx="1345">
                  <c:v>1</c:v>
                </c:pt>
                <c:pt idx="1346">
                  <c:v>1</c:v>
                </c:pt>
                <c:pt idx="1347">
                  <c:v>1</c:v>
                </c:pt>
                <c:pt idx="1348">
                  <c:v>1</c:v>
                </c:pt>
                <c:pt idx="1349">
                  <c:v>1</c:v>
                </c:pt>
                <c:pt idx="1350">
                  <c:v>1</c:v>
                </c:pt>
                <c:pt idx="1351">
                  <c:v>1</c:v>
                </c:pt>
                <c:pt idx="1352">
                  <c:v>1</c:v>
                </c:pt>
                <c:pt idx="1353">
                  <c:v>1</c:v>
                </c:pt>
                <c:pt idx="1354">
                  <c:v>1</c:v>
                </c:pt>
                <c:pt idx="1355">
                  <c:v>1</c:v>
                </c:pt>
                <c:pt idx="1356">
                  <c:v>1</c:v>
                </c:pt>
                <c:pt idx="1357">
                  <c:v>1</c:v>
                </c:pt>
                <c:pt idx="1358">
                  <c:v>1</c:v>
                </c:pt>
                <c:pt idx="1359">
                  <c:v>1</c:v>
                </c:pt>
                <c:pt idx="1360">
                  <c:v>1</c:v>
                </c:pt>
                <c:pt idx="1361">
                  <c:v>1</c:v>
                </c:pt>
                <c:pt idx="1362">
                  <c:v>1</c:v>
                </c:pt>
                <c:pt idx="1363">
                  <c:v>1</c:v>
                </c:pt>
                <c:pt idx="1364">
                  <c:v>1</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1</c:v>
                </c:pt>
                <c:pt idx="1463">
                  <c:v>1</c:v>
                </c:pt>
                <c:pt idx="1464">
                  <c:v>1</c:v>
                </c:pt>
                <c:pt idx="1465">
                  <c:v>1</c:v>
                </c:pt>
                <c:pt idx="1466">
                  <c:v>1</c:v>
                </c:pt>
                <c:pt idx="1467">
                  <c:v>1</c:v>
                </c:pt>
                <c:pt idx="1468">
                  <c:v>1</c:v>
                </c:pt>
                <c:pt idx="1469">
                  <c:v>1</c:v>
                </c:pt>
                <c:pt idx="1470">
                  <c:v>1</c:v>
                </c:pt>
                <c:pt idx="1471">
                  <c:v>1</c:v>
                </c:pt>
                <c:pt idx="1472">
                  <c:v>1</c:v>
                </c:pt>
                <c:pt idx="1473">
                  <c:v>1</c:v>
                </c:pt>
                <c:pt idx="1474">
                  <c:v>1</c:v>
                </c:pt>
                <c:pt idx="1475">
                  <c:v>1</c:v>
                </c:pt>
                <c:pt idx="1476">
                  <c:v>1</c:v>
                </c:pt>
                <c:pt idx="1477">
                  <c:v>1</c:v>
                </c:pt>
                <c:pt idx="1478">
                  <c:v>1</c:v>
                </c:pt>
                <c:pt idx="1479">
                  <c:v>1</c:v>
                </c:pt>
                <c:pt idx="1480">
                  <c:v>1</c:v>
                </c:pt>
                <c:pt idx="1481">
                  <c:v>1</c:v>
                </c:pt>
                <c:pt idx="1482">
                  <c:v>1</c:v>
                </c:pt>
                <c:pt idx="1483">
                  <c:v>1</c:v>
                </c:pt>
                <c:pt idx="1484">
                  <c:v>1</c:v>
                </c:pt>
                <c:pt idx="1485">
                  <c:v>1</c:v>
                </c:pt>
                <c:pt idx="1486">
                  <c:v>1</c:v>
                </c:pt>
                <c:pt idx="1487">
                  <c:v>1</c:v>
                </c:pt>
                <c:pt idx="1488">
                  <c:v>1</c:v>
                </c:pt>
                <c:pt idx="1489">
                  <c:v>1</c:v>
                </c:pt>
                <c:pt idx="1490">
                  <c:v>1</c:v>
                </c:pt>
                <c:pt idx="1491">
                  <c:v>1</c:v>
                </c:pt>
                <c:pt idx="1492">
                  <c:v>1</c:v>
                </c:pt>
                <c:pt idx="1493">
                  <c:v>1</c:v>
                </c:pt>
                <c:pt idx="1494">
                  <c:v>1</c:v>
                </c:pt>
                <c:pt idx="1495">
                  <c:v>1</c:v>
                </c:pt>
                <c:pt idx="1496">
                  <c:v>1</c:v>
                </c:pt>
                <c:pt idx="1497">
                  <c:v>1</c:v>
                </c:pt>
                <c:pt idx="1498">
                  <c:v>1</c:v>
                </c:pt>
                <c:pt idx="1499">
                  <c:v>1</c:v>
                </c:pt>
                <c:pt idx="1500">
                  <c:v>1</c:v>
                </c:pt>
                <c:pt idx="1501">
                  <c:v>1</c:v>
                </c:pt>
                <c:pt idx="1502">
                  <c:v>1</c:v>
                </c:pt>
                <c:pt idx="1503">
                  <c:v>1</c:v>
                </c:pt>
                <c:pt idx="1504">
                  <c:v>1</c:v>
                </c:pt>
                <c:pt idx="1505">
                  <c:v>1</c:v>
                </c:pt>
                <c:pt idx="1506">
                  <c:v>1</c:v>
                </c:pt>
                <c:pt idx="1507">
                  <c:v>1</c:v>
                </c:pt>
                <c:pt idx="1508">
                  <c:v>1</c:v>
                </c:pt>
                <c:pt idx="1509">
                  <c:v>1</c:v>
                </c:pt>
                <c:pt idx="1510">
                  <c:v>1</c:v>
                </c:pt>
                <c:pt idx="1511">
                  <c:v>1</c:v>
                </c:pt>
                <c:pt idx="1512">
                  <c:v>1</c:v>
                </c:pt>
                <c:pt idx="1513">
                  <c:v>1</c:v>
                </c:pt>
                <c:pt idx="1514">
                  <c:v>1</c:v>
                </c:pt>
                <c:pt idx="1515">
                  <c:v>1</c:v>
                </c:pt>
                <c:pt idx="1516">
                  <c:v>1</c:v>
                </c:pt>
                <c:pt idx="1517">
                  <c:v>1</c:v>
                </c:pt>
                <c:pt idx="1518">
                  <c:v>1</c:v>
                </c:pt>
                <c:pt idx="1519">
                  <c:v>1</c:v>
                </c:pt>
                <c:pt idx="1520">
                  <c:v>1</c:v>
                </c:pt>
                <c:pt idx="1521">
                  <c:v>1</c:v>
                </c:pt>
                <c:pt idx="1522">
                  <c:v>1</c:v>
                </c:pt>
                <c:pt idx="1523">
                  <c:v>1</c:v>
                </c:pt>
                <c:pt idx="1524">
                  <c:v>1</c:v>
                </c:pt>
                <c:pt idx="1525">
                  <c:v>1</c:v>
                </c:pt>
                <c:pt idx="1526">
                  <c:v>1</c:v>
                </c:pt>
                <c:pt idx="1527">
                  <c:v>1</c:v>
                </c:pt>
                <c:pt idx="1528">
                  <c:v>1</c:v>
                </c:pt>
                <c:pt idx="1529">
                  <c:v>1</c:v>
                </c:pt>
                <c:pt idx="1530">
                  <c:v>1</c:v>
                </c:pt>
                <c:pt idx="1531">
                  <c:v>1</c:v>
                </c:pt>
                <c:pt idx="1532">
                  <c:v>1</c:v>
                </c:pt>
                <c:pt idx="1533">
                  <c:v>1</c:v>
                </c:pt>
                <c:pt idx="1534">
                  <c:v>1</c:v>
                </c:pt>
                <c:pt idx="1535">
                  <c:v>1</c:v>
                </c:pt>
                <c:pt idx="1536">
                  <c:v>1</c:v>
                </c:pt>
                <c:pt idx="1537">
                  <c:v>1</c:v>
                </c:pt>
                <c:pt idx="1538">
                  <c:v>1</c:v>
                </c:pt>
                <c:pt idx="1539">
                  <c:v>1</c:v>
                </c:pt>
                <c:pt idx="1540">
                  <c:v>1</c:v>
                </c:pt>
                <c:pt idx="1541">
                  <c:v>1</c:v>
                </c:pt>
                <c:pt idx="1542">
                  <c:v>1</c:v>
                </c:pt>
                <c:pt idx="1543">
                  <c:v>1</c:v>
                </c:pt>
                <c:pt idx="1544">
                  <c:v>1</c:v>
                </c:pt>
                <c:pt idx="1545">
                  <c:v>1</c:v>
                </c:pt>
                <c:pt idx="1546">
                  <c:v>1</c:v>
                </c:pt>
                <c:pt idx="1547">
                  <c:v>1</c:v>
                </c:pt>
                <c:pt idx="1548">
                  <c:v>1</c:v>
                </c:pt>
                <c:pt idx="1549">
                  <c:v>1</c:v>
                </c:pt>
                <c:pt idx="1550">
                  <c:v>1</c:v>
                </c:pt>
                <c:pt idx="1551">
                  <c:v>1</c:v>
                </c:pt>
                <c:pt idx="1552">
                  <c:v>1</c:v>
                </c:pt>
                <c:pt idx="1553">
                  <c:v>1</c:v>
                </c:pt>
                <c:pt idx="1554">
                  <c:v>1</c:v>
                </c:pt>
                <c:pt idx="1555">
                  <c:v>1</c:v>
                </c:pt>
                <c:pt idx="1556">
                  <c:v>1</c:v>
                </c:pt>
                <c:pt idx="1557">
                  <c:v>1</c:v>
                </c:pt>
                <c:pt idx="1558">
                  <c:v>1</c:v>
                </c:pt>
                <c:pt idx="1559">
                  <c:v>1</c:v>
                </c:pt>
                <c:pt idx="1560">
                  <c:v>1</c:v>
                </c:pt>
                <c:pt idx="1561">
                  <c:v>1</c:v>
                </c:pt>
                <c:pt idx="1562">
                  <c:v>1</c:v>
                </c:pt>
                <c:pt idx="1563">
                  <c:v>1</c:v>
                </c:pt>
                <c:pt idx="1564">
                  <c:v>1</c:v>
                </c:pt>
                <c:pt idx="1565">
                  <c:v>1</c:v>
                </c:pt>
                <c:pt idx="1566">
                  <c:v>1</c:v>
                </c:pt>
                <c:pt idx="1567">
                  <c:v>1</c:v>
                </c:pt>
                <c:pt idx="1568">
                  <c:v>1</c:v>
                </c:pt>
                <c:pt idx="1569">
                  <c:v>1</c:v>
                </c:pt>
                <c:pt idx="1570">
                  <c:v>1</c:v>
                </c:pt>
                <c:pt idx="1571">
                  <c:v>1</c:v>
                </c:pt>
                <c:pt idx="1572">
                  <c:v>1</c:v>
                </c:pt>
                <c:pt idx="1573">
                  <c:v>1</c:v>
                </c:pt>
                <c:pt idx="1574">
                  <c:v>1</c:v>
                </c:pt>
                <c:pt idx="1575">
                  <c:v>1</c:v>
                </c:pt>
                <c:pt idx="1576">
                  <c:v>1</c:v>
                </c:pt>
                <c:pt idx="1577">
                  <c:v>1</c:v>
                </c:pt>
                <c:pt idx="1578">
                  <c:v>1</c:v>
                </c:pt>
                <c:pt idx="1579">
                  <c:v>1</c:v>
                </c:pt>
                <c:pt idx="1580">
                  <c:v>1</c:v>
                </c:pt>
                <c:pt idx="1581">
                  <c:v>1</c:v>
                </c:pt>
                <c:pt idx="1582">
                  <c:v>1</c:v>
                </c:pt>
                <c:pt idx="1583">
                  <c:v>1</c:v>
                </c:pt>
                <c:pt idx="1584">
                  <c:v>1</c:v>
                </c:pt>
                <c:pt idx="1585">
                  <c:v>1</c:v>
                </c:pt>
                <c:pt idx="1586">
                  <c:v>1</c:v>
                </c:pt>
                <c:pt idx="1587">
                  <c:v>1</c:v>
                </c:pt>
                <c:pt idx="1588">
                  <c:v>1</c:v>
                </c:pt>
                <c:pt idx="1589">
                  <c:v>1</c:v>
                </c:pt>
                <c:pt idx="1590">
                  <c:v>1</c:v>
                </c:pt>
                <c:pt idx="1591">
                  <c:v>1</c:v>
                </c:pt>
                <c:pt idx="1592">
                  <c:v>1</c:v>
                </c:pt>
                <c:pt idx="1593">
                  <c:v>1</c:v>
                </c:pt>
                <c:pt idx="1594">
                  <c:v>1</c:v>
                </c:pt>
                <c:pt idx="1595">
                  <c:v>1</c:v>
                </c:pt>
                <c:pt idx="1596">
                  <c:v>1</c:v>
                </c:pt>
                <c:pt idx="1597">
                  <c:v>1</c:v>
                </c:pt>
                <c:pt idx="1598">
                  <c:v>1</c:v>
                </c:pt>
                <c:pt idx="1599">
                  <c:v>1</c:v>
                </c:pt>
                <c:pt idx="1600">
                  <c:v>1</c:v>
                </c:pt>
                <c:pt idx="1601">
                  <c:v>1</c:v>
                </c:pt>
                <c:pt idx="1602">
                  <c:v>1</c:v>
                </c:pt>
                <c:pt idx="1603">
                  <c:v>1</c:v>
                </c:pt>
                <c:pt idx="1604">
                  <c:v>1</c:v>
                </c:pt>
                <c:pt idx="1605">
                  <c:v>1</c:v>
                </c:pt>
                <c:pt idx="1606">
                  <c:v>1</c:v>
                </c:pt>
                <c:pt idx="1607">
                  <c:v>1</c:v>
                </c:pt>
                <c:pt idx="1608">
                  <c:v>1</c:v>
                </c:pt>
                <c:pt idx="1609">
                  <c:v>1</c:v>
                </c:pt>
                <c:pt idx="1610">
                  <c:v>1</c:v>
                </c:pt>
                <c:pt idx="1611">
                  <c:v>1</c:v>
                </c:pt>
                <c:pt idx="1612">
                  <c:v>1</c:v>
                </c:pt>
                <c:pt idx="1613">
                  <c:v>1</c:v>
                </c:pt>
                <c:pt idx="1614">
                  <c:v>1</c:v>
                </c:pt>
                <c:pt idx="1615">
                  <c:v>1</c:v>
                </c:pt>
                <c:pt idx="1616">
                  <c:v>1</c:v>
                </c:pt>
                <c:pt idx="1617">
                  <c:v>1</c:v>
                </c:pt>
                <c:pt idx="1618">
                  <c:v>1</c:v>
                </c:pt>
                <c:pt idx="1619">
                  <c:v>1</c:v>
                </c:pt>
                <c:pt idx="1620">
                  <c:v>1</c:v>
                </c:pt>
                <c:pt idx="1621">
                  <c:v>1</c:v>
                </c:pt>
                <c:pt idx="1622">
                  <c:v>1</c:v>
                </c:pt>
                <c:pt idx="1623">
                  <c:v>1</c:v>
                </c:pt>
                <c:pt idx="1624">
                  <c:v>1</c:v>
                </c:pt>
                <c:pt idx="1625">
                  <c:v>1</c:v>
                </c:pt>
                <c:pt idx="1626">
                  <c:v>1</c:v>
                </c:pt>
                <c:pt idx="1627">
                  <c:v>1</c:v>
                </c:pt>
                <c:pt idx="1628">
                  <c:v>1</c:v>
                </c:pt>
                <c:pt idx="1629">
                  <c:v>1</c:v>
                </c:pt>
                <c:pt idx="1630">
                  <c:v>1</c:v>
                </c:pt>
                <c:pt idx="1631">
                  <c:v>1</c:v>
                </c:pt>
                <c:pt idx="1632">
                  <c:v>1</c:v>
                </c:pt>
                <c:pt idx="1633">
                  <c:v>1</c:v>
                </c:pt>
                <c:pt idx="1634">
                  <c:v>1</c:v>
                </c:pt>
                <c:pt idx="1635">
                  <c:v>1</c:v>
                </c:pt>
                <c:pt idx="1636">
                  <c:v>1</c:v>
                </c:pt>
                <c:pt idx="1637">
                  <c:v>1</c:v>
                </c:pt>
                <c:pt idx="1638">
                  <c:v>1</c:v>
                </c:pt>
                <c:pt idx="1639">
                  <c:v>1</c:v>
                </c:pt>
                <c:pt idx="1640">
                  <c:v>1</c:v>
                </c:pt>
                <c:pt idx="1641">
                  <c:v>1</c:v>
                </c:pt>
                <c:pt idx="1642">
                  <c:v>1</c:v>
                </c:pt>
                <c:pt idx="1643">
                  <c:v>1</c:v>
                </c:pt>
                <c:pt idx="1644">
                  <c:v>1</c:v>
                </c:pt>
                <c:pt idx="1645">
                  <c:v>1</c:v>
                </c:pt>
                <c:pt idx="1646">
                  <c:v>1</c:v>
                </c:pt>
                <c:pt idx="1647">
                  <c:v>1</c:v>
                </c:pt>
                <c:pt idx="1648">
                  <c:v>1</c:v>
                </c:pt>
                <c:pt idx="1649">
                  <c:v>1</c:v>
                </c:pt>
                <c:pt idx="1650">
                  <c:v>1</c:v>
                </c:pt>
                <c:pt idx="1651">
                  <c:v>1</c:v>
                </c:pt>
                <c:pt idx="1652">
                  <c:v>1</c:v>
                </c:pt>
                <c:pt idx="1653">
                  <c:v>1</c:v>
                </c:pt>
                <c:pt idx="1654">
                  <c:v>1</c:v>
                </c:pt>
                <c:pt idx="1655">
                  <c:v>1</c:v>
                </c:pt>
                <c:pt idx="1656">
                  <c:v>1</c:v>
                </c:pt>
                <c:pt idx="1657">
                  <c:v>1</c:v>
                </c:pt>
                <c:pt idx="1658">
                  <c:v>1</c:v>
                </c:pt>
                <c:pt idx="1659">
                  <c:v>1</c:v>
                </c:pt>
                <c:pt idx="1660">
                  <c:v>1</c:v>
                </c:pt>
                <c:pt idx="1661">
                  <c:v>1</c:v>
                </c:pt>
                <c:pt idx="1662">
                  <c:v>1</c:v>
                </c:pt>
                <c:pt idx="1663">
                  <c:v>1</c:v>
                </c:pt>
                <c:pt idx="1664">
                  <c:v>1</c:v>
                </c:pt>
                <c:pt idx="1665">
                  <c:v>1</c:v>
                </c:pt>
                <c:pt idx="1666">
                  <c:v>1</c:v>
                </c:pt>
                <c:pt idx="1667">
                  <c:v>1</c:v>
                </c:pt>
                <c:pt idx="1668">
                  <c:v>1</c:v>
                </c:pt>
                <c:pt idx="1669">
                  <c:v>1</c:v>
                </c:pt>
                <c:pt idx="1670">
                  <c:v>1</c:v>
                </c:pt>
                <c:pt idx="1671">
                  <c:v>1</c:v>
                </c:pt>
                <c:pt idx="1672">
                  <c:v>1</c:v>
                </c:pt>
                <c:pt idx="1673">
                  <c:v>1</c:v>
                </c:pt>
                <c:pt idx="1674">
                  <c:v>1</c:v>
                </c:pt>
                <c:pt idx="1675">
                  <c:v>1</c:v>
                </c:pt>
                <c:pt idx="1676">
                  <c:v>1</c:v>
                </c:pt>
                <c:pt idx="1677">
                  <c:v>1</c:v>
                </c:pt>
                <c:pt idx="1678">
                  <c:v>1</c:v>
                </c:pt>
                <c:pt idx="1679">
                  <c:v>1</c:v>
                </c:pt>
                <c:pt idx="1680">
                  <c:v>1</c:v>
                </c:pt>
                <c:pt idx="1681">
                  <c:v>1</c:v>
                </c:pt>
                <c:pt idx="1682">
                  <c:v>1</c:v>
                </c:pt>
                <c:pt idx="1683">
                  <c:v>1</c:v>
                </c:pt>
                <c:pt idx="1684">
                  <c:v>1</c:v>
                </c:pt>
                <c:pt idx="1685">
                  <c:v>1</c:v>
                </c:pt>
                <c:pt idx="1686">
                  <c:v>1</c:v>
                </c:pt>
                <c:pt idx="1687">
                  <c:v>1</c:v>
                </c:pt>
                <c:pt idx="1688">
                  <c:v>1</c:v>
                </c:pt>
                <c:pt idx="1689">
                  <c:v>1</c:v>
                </c:pt>
                <c:pt idx="1690">
                  <c:v>1</c:v>
                </c:pt>
                <c:pt idx="1691">
                  <c:v>1</c:v>
                </c:pt>
                <c:pt idx="1692">
                  <c:v>1</c:v>
                </c:pt>
                <c:pt idx="1693">
                  <c:v>1</c:v>
                </c:pt>
                <c:pt idx="1694">
                  <c:v>1</c:v>
                </c:pt>
                <c:pt idx="1695">
                  <c:v>1</c:v>
                </c:pt>
                <c:pt idx="1696">
                  <c:v>1</c:v>
                </c:pt>
                <c:pt idx="1697">
                  <c:v>1</c:v>
                </c:pt>
                <c:pt idx="1698">
                  <c:v>1</c:v>
                </c:pt>
                <c:pt idx="1699">
                  <c:v>1</c:v>
                </c:pt>
                <c:pt idx="1700">
                  <c:v>1</c:v>
                </c:pt>
                <c:pt idx="1701">
                  <c:v>1</c:v>
                </c:pt>
                <c:pt idx="1702">
                  <c:v>1</c:v>
                </c:pt>
                <c:pt idx="1703">
                  <c:v>1</c:v>
                </c:pt>
                <c:pt idx="1704">
                  <c:v>1</c:v>
                </c:pt>
                <c:pt idx="1705">
                  <c:v>1</c:v>
                </c:pt>
                <c:pt idx="1706">
                  <c:v>1</c:v>
                </c:pt>
                <c:pt idx="1707">
                  <c:v>1</c:v>
                </c:pt>
                <c:pt idx="1708">
                  <c:v>1</c:v>
                </c:pt>
                <c:pt idx="1709">
                  <c:v>1</c:v>
                </c:pt>
                <c:pt idx="1710">
                  <c:v>1</c:v>
                </c:pt>
                <c:pt idx="1711">
                  <c:v>1</c:v>
                </c:pt>
                <c:pt idx="1712">
                  <c:v>1</c:v>
                </c:pt>
                <c:pt idx="1713">
                  <c:v>1</c:v>
                </c:pt>
                <c:pt idx="1714">
                  <c:v>1</c:v>
                </c:pt>
                <c:pt idx="1715">
                  <c:v>1</c:v>
                </c:pt>
                <c:pt idx="1716">
                  <c:v>1</c:v>
                </c:pt>
                <c:pt idx="1717">
                  <c:v>1</c:v>
                </c:pt>
                <c:pt idx="1718">
                  <c:v>1</c:v>
                </c:pt>
                <c:pt idx="1719">
                  <c:v>1</c:v>
                </c:pt>
                <c:pt idx="1720">
                  <c:v>1</c:v>
                </c:pt>
                <c:pt idx="1721">
                  <c:v>1</c:v>
                </c:pt>
                <c:pt idx="1722">
                  <c:v>1</c:v>
                </c:pt>
                <c:pt idx="1723">
                  <c:v>1</c:v>
                </c:pt>
                <c:pt idx="1724">
                  <c:v>1</c:v>
                </c:pt>
                <c:pt idx="1725">
                  <c:v>1</c:v>
                </c:pt>
                <c:pt idx="1726">
                  <c:v>1</c:v>
                </c:pt>
                <c:pt idx="1727">
                  <c:v>1</c:v>
                </c:pt>
                <c:pt idx="1728">
                  <c:v>1</c:v>
                </c:pt>
                <c:pt idx="1729">
                  <c:v>1</c:v>
                </c:pt>
                <c:pt idx="1730">
                  <c:v>1</c:v>
                </c:pt>
                <c:pt idx="1731">
                  <c:v>1</c:v>
                </c:pt>
                <c:pt idx="1732">
                  <c:v>1</c:v>
                </c:pt>
                <c:pt idx="1733">
                  <c:v>1</c:v>
                </c:pt>
                <c:pt idx="1734">
                  <c:v>1</c:v>
                </c:pt>
                <c:pt idx="1735">
                  <c:v>1</c:v>
                </c:pt>
                <c:pt idx="1736">
                  <c:v>1</c:v>
                </c:pt>
                <c:pt idx="1737">
                  <c:v>1</c:v>
                </c:pt>
                <c:pt idx="1738">
                  <c:v>1</c:v>
                </c:pt>
                <c:pt idx="1739">
                  <c:v>1</c:v>
                </c:pt>
                <c:pt idx="1740">
                  <c:v>1</c:v>
                </c:pt>
                <c:pt idx="1741">
                  <c:v>1</c:v>
                </c:pt>
                <c:pt idx="1742">
                  <c:v>1</c:v>
                </c:pt>
                <c:pt idx="1743">
                  <c:v>1</c:v>
                </c:pt>
                <c:pt idx="1744">
                  <c:v>1</c:v>
                </c:pt>
                <c:pt idx="1745">
                  <c:v>1</c:v>
                </c:pt>
                <c:pt idx="1746">
                  <c:v>1</c:v>
                </c:pt>
                <c:pt idx="1747">
                  <c:v>1</c:v>
                </c:pt>
                <c:pt idx="1748">
                  <c:v>1</c:v>
                </c:pt>
                <c:pt idx="1749">
                  <c:v>1</c:v>
                </c:pt>
                <c:pt idx="1750">
                  <c:v>1</c:v>
                </c:pt>
                <c:pt idx="1751">
                  <c:v>1</c:v>
                </c:pt>
                <c:pt idx="1752">
                  <c:v>1</c:v>
                </c:pt>
                <c:pt idx="1753">
                  <c:v>1</c:v>
                </c:pt>
                <c:pt idx="1754">
                  <c:v>1</c:v>
                </c:pt>
                <c:pt idx="1755">
                  <c:v>1</c:v>
                </c:pt>
                <c:pt idx="1756">
                  <c:v>1</c:v>
                </c:pt>
                <c:pt idx="1757">
                  <c:v>1</c:v>
                </c:pt>
                <c:pt idx="1758">
                  <c:v>1</c:v>
                </c:pt>
                <c:pt idx="1759">
                  <c:v>1</c:v>
                </c:pt>
                <c:pt idx="1760">
                  <c:v>1</c:v>
                </c:pt>
                <c:pt idx="1761">
                  <c:v>1</c:v>
                </c:pt>
                <c:pt idx="1762">
                  <c:v>1</c:v>
                </c:pt>
                <c:pt idx="1763">
                  <c:v>1</c:v>
                </c:pt>
                <c:pt idx="1764">
                  <c:v>1</c:v>
                </c:pt>
                <c:pt idx="1765">
                  <c:v>1</c:v>
                </c:pt>
                <c:pt idx="1766">
                  <c:v>1</c:v>
                </c:pt>
                <c:pt idx="1767">
                  <c:v>1</c:v>
                </c:pt>
                <c:pt idx="1768">
                  <c:v>1</c:v>
                </c:pt>
                <c:pt idx="1769">
                  <c:v>1</c:v>
                </c:pt>
                <c:pt idx="1770">
                  <c:v>1</c:v>
                </c:pt>
                <c:pt idx="1771">
                  <c:v>1</c:v>
                </c:pt>
                <c:pt idx="1772">
                  <c:v>1</c:v>
                </c:pt>
                <c:pt idx="1773">
                  <c:v>1</c:v>
                </c:pt>
                <c:pt idx="1774">
                  <c:v>1</c:v>
                </c:pt>
                <c:pt idx="1775">
                  <c:v>1</c:v>
                </c:pt>
                <c:pt idx="1776">
                  <c:v>1</c:v>
                </c:pt>
                <c:pt idx="1777">
                  <c:v>1</c:v>
                </c:pt>
                <c:pt idx="1778">
                  <c:v>1</c:v>
                </c:pt>
                <c:pt idx="1779">
                  <c:v>1</c:v>
                </c:pt>
                <c:pt idx="1780">
                  <c:v>1</c:v>
                </c:pt>
                <c:pt idx="1781">
                  <c:v>1</c:v>
                </c:pt>
                <c:pt idx="1782">
                  <c:v>1</c:v>
                </c:pt>
                <c:pt idx="1783">
                  <c:v>1</c:v>
                </c:pt>
                <c:pt idx="1784">
                  <c:v>1</c:v>
                </c:pt>
                <c:pt idx="1785">
                  <c:v>1</c:v>
                </c:pt>
                <c:pt idx="1786">
                  <c:v>1</c:v>
                </c:pt>
                <c:pt idx="1787">
                  <c:v>1</c:v>
                </c:pt>
                <c:pt idx="1788">
                  <c:v>1</c:v>
                </c:pt>
                <c:pt idx="1789">
                  <c:v>1</c:v>
                </c:pt>
                <c:pt idx="1790">
                  <c:v>1</c:v>
                </c:pt>
                <c:pt idx="1791">
                  <c:v>1</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c:v>
                </c:pt>
                <c:pt idx="1884">
                  <c:v>1</c:v>
                </c:pt>
                <c:pt idx="1885">
                  <c:v>1</c:v>
                </c:pt>
                <c:pt idx="1886">
                  <c:v>1</c:v>
                </c:pt>
                <c:pt idx="1887">
                  <c:v>1</c:v>
                </c:pt>
                <c:pt idx="1888">
                  <c:v>1</c:v>
                </c:pt>
                <c:pt idx="1889">
                  <c:v>1</c:v>
                </c:pt>
                <c:pt idx="1890">
                  <c:v>1</c:v>
                </c:pt>
                <c:pt idx="1891">
                  <c:v>1</c:v>
                </c:pt>
                <c:pt idx="1892">
                  <c:v>1</c:v>
                </c:pt>
                <c:pt idx="1893">
                  <c:v>1</c:v>
                </c:pt>
                <c:pt idx="1894">
                  <c:v>1</c:v>
                </c:pt>
                <c:pt idx="1895">
                  <c:v>1</c:v>
                </c:pt>
                <c:pt idx="1896">
                  <c:v>1</c:v>
                </c:pt>
                <c:pt idx="1897">
                  <c:v>1</c:v>
                </c:pt>
                <c:pt idx="1898">
                  <c:v>1</c:v>
                </c:pt>
                <c:pt idx="1899">
                  <c:v>1</c:v>
                </c:pt>
                <c:pt idx="1900">
                  <c:v>1</c:v>
                </c:pt>
                <c:pt idx="1901">
                  <c:v>1</c:v>
                </c:pt>
                <c:pt idx="1902">
                  <c:v>1</c:v>
                </c:pt>
                <c:pt idx="1903">
                  <c:v>1</c:v>
                </c:pt>
                <c:pt idx="1904">
                  <c:v>1</c:v>
                </c:pt>
                <c:pt idx="1905">
                  <c:v>1</c:v>
                </c:pt>
                <c:pt idx="1906">
                  <c:v>1</c:v>
                </c:pt>
                <c:pt idx="1907">
                  <c:v>1</c:v>
                </c:pt>
                <c:pt idx="1908">
                  <c:v>1</c:v>
                </c:pt>
                <c:pt idx="1909">
                  <c:v>1</c:v>
                </c:pt>
                <c:pt idx="1910">
                  <c:v>1</c:v>
                </c:pt>
                <c:pt idx="1911">
                  <c:v>1</c:v>
                </c:pt>
                <c:pt idx="1912">
                  <c:v>1</c:v>
                </c:pt>
                <c:pt idx="1913">
                  <c:v>1</c:v>
                </c:pt>
                <c:pt idx="1914">
                  <c:v>1</c:v>
                </c:pt>
                <c:pt idx="1915">
                  <c:v>1</c:v>
                </c:pt>
                <c:pt idx="1916">
                  <c:v>1</c:v>
                </c:pt>
                <c:pt idx="1917">
                  <c:v>1</c:v>
                </c:pt>
                <c:pt idx="1918">
                  <c:v>1</c:v>
                </c:pt>
                <c:pt idx="1919">
                  <c:v>1</c:v>
                </c:pt>
                <c:pt idx="1920">
                  <c:v>1</c:v>
                </c:pt>
                <c:pt idx="1921">
                  <c:v>1</c:v>
                </c:pt>
                <c:pt idx="1922">
                  <c:v>1</c:v>
                </c:pt>
                <c:pt idx="1923">
                  <c:v>1</c:v>
                </c:pt>
                <c:pt idx="1924">
                  <c:v>1</c:v>
                </c:pt>
                <c:pt idx="1925">
                  <c:v>1</c:v>
                </c:pt>
                <c:pt idx="1926">
                  <c:v>1</c:v>
                </c:pt>
                <c:pt idx="1927">
                  <c:v>1</c:v>
                </c:pt>
                <c:pt idx="1928">
                  <c:v>1</c:v>
                </c:pt>
                <c:pt idx="1929">
                  <c:v>1</c:v>
                </c:pt>
                <c:pt idx="1930">
                  <c:v>1</c:v>
                </c:pt>
                <c:pt idx="1931">
                  <c:v>1</c:v>
                </c:pt>
                <c:pt idx="1932">
                  <c:v>1</c:v>
                </c:pt>
                <c:pt idx="1933">
                  <c:v>1</c:v>
                </c:pt>
                <c:pt idx="1934">
                  <c:v>1</c:v>
                </c:pt>
                <c:pt idx="1935">
                  <c:v>1</c:v>
                </c:pt>
                <c:pt idx="1936">
                  <c:v>1</c:v>
                </c:pt>
                <c:pt idx="1937">
                  <c:v>1</c:v>
                </c:pt>
                <c:pt idx="1938">
                  <c:v>1</c:v>
                </c:pt>
                <c:pt idx="1939">
                  <c:v>1</c:v>
                </c:pt>
                <c:pt idx="1940">
                  <c:v>1</c:v>
                </c:pt>
                <c:pt idx="1941">
                  <c:v>1</c:v>
                </c:pt>
                <c:pt idx="1942">
                  <c:v>1</c:v>
                </c:pt>
                <c:pt idx="1943">
                  <c:v>1</c:v>
                </c:pt>
                <c:pt idx="1944">
                  <c:v>1</c:v>
                </c:pt>
                <c:pt idx="1945">
                  <c:v>1</c:v>
                </c:pt>
                <c:pt idx="1946">
                  <c:v>1</c:v>
                </c:pt>
                <c:pt idx="1947">
                  <c:v>1</c:v>
                </c:pt>
                <c:pt idx="1948">
                  <c:v>1</c:v>
                </c:pt>
                <c:pt idx="1949">
                  <c:v>1</c:v>
                </c:pt>
                <c:pt idx="1950">
                  <c:v>1</c:v>
                </c:pt>
                <c:pt idx="1951">
                  <c:v>1</c:v>
                </c:pt>
                <c:pt idx="1952">
                  <c:v>1</c:v>
                </c:pt>
                <c:pt idx="1953">
                  <c:v>1</c:v>
                </c:pt>
                <c:pt idx="1954">
                  <c:v>1</c:v>
                </c:pt>
                <c:pt idx="1955">
                  <c:v>1</c:v>
                </c:pt>
                <c:pt idx="1956">
                  <c:v>1</c:v>
                </c:pt>
                <c:pt idx="1957">
                  <c:v>1</c:v>
                </c:pt>
                <c:pt idx="1958">
                  <c:v>1</c:v>
                </c:pt>
                <c:pt idx="1959">
                  <c:v>1</c:v>
                </c:pt>
                <c:pt idx="1960">
                  <c:v>1</c:v>
                </c:pt>
                <c:pt idx="1961">
                  <c:v>1</c:v>
                </c:pt>
                <c:pt idx="1962">
                  <c:v>1</c:v>
                </c:pt>
                <c:pt idx="1963">
                  <c:v>1</c:v>
                </c:pt>
                <c:pt idx="1964">
                  <c:v>1</c:v>
                </c:pt>
                <c:pt idx="1965">
                  <c:v>1</c:v>
                </c:pt>
                <c:pt idx="1966">
                  <c:v>1</c:v>
                </c:pt>
                <c:pt idx="1967">
                  <c:v>1</c:v>
                </c:pt>
                <c:pt idx="1968">
                  <c:v>1</c:v>
                </c:pt>
                <c:pt idx="1969">
                  <c:v>1</c:v>
                </c:pt>
                <c:pt idx="1970">
                  <c:v>1</c:v>
                </c:pt>
                <c:pt idx="1971">
                  <c:v>1</c:v>
                </c:pt>
                <c:pt idx="1972">
                  <c:v>1</c:v>
                </c:pt>
                <c:pt idx="1973">
                  <c:v>1</c:v>
                </c:pt>
                <c:pt idx="1974">
                  <c:v>1</c:v>
                </c:pt>
                <c:pt idx="1975">
                  <c:v>1</c:v>
                </c:pt>
                <c:pt idx="1976">
                  <c:v>1</c:v>
                </c:pt>
                <c:pt idx="1977">
                  <c:v>1</c:v>
                </c:pt>
                <c:pt idx="1978">
                  <c:v>1</c:v>
                </c:pt>
                <c:pt idx="1979">
                  <c:v>1</c:v>
                </c:pt>
                <c:pt idx="1980">
                  <c:v>1</c:v>
                </c:pt>
                <c:pt idx="1981">
                  <c:v>1</c:v>
                </c:pt>
                <c:pt idx="1982">
                  <c:v>1</c:v>
                </c:pt>
                <c:pt idx="1983">
                  <c:v>1</c:v>
                </c:pt>
                <c:pt idx="1984">
                  <c:v>1</c:v>
                </c:pt>
                <c:pt idx="1985">
                  <c:v>1</c:v>
                </c:pt>
                <c:pt idx="1986">
                  <c:v>1</c:v>
                </c:pt>
                <c:pt idx="1987">
                  <c:v>1</c:v>
                </c:pt>
                <c:pt idx="1988">
                  <c:v>1</c:v>
                </c:pt>
                <c:pt idx="1989">
                  <c:v>1</c:v>
                </c:pt>
                <c:pt idx="1990">
                  <c:v>1</c:v>
                </c:pt>
                <c:pt idx="1991">
                  <c:v>1</c:v>
                </c:pt>
                <c:pt idx="1992">
                  <c:v>1</c:v>
                </c:pt>
                <c:pt idx="1993">
                  <c:v>1</c:v>
                </c:pt>
                <c:pt idx="1994">
                  <c:v>1</c:v>
                </c:pt>
                <c:pt idx="1995">
                  <c:v>1</c:v>
                </c:pt>
                <c:pt idx="1996">
                  <c:v>1</c:v>
                </c:pt>
                <c:pt idx="1997">
                  <c:v>1</c:v>
                </c:pt>
                <c:pt idx="1998">
                  <c:v>1</c:v>
                </c:pt>
                <c:pt idx="1999">
                  <c:v>1</c:v>
                </c:pt>
                <c:pt idx="2000">
                  <c:v>1</c:v>
                </c:pt>
                <c:pt idx="2001">
                  <c:v>1</c:v>
                </c:pt>
                <c:pt idx="2002">
                  <c:v>1</c:v>
                </c:pt>
                <c:pt idx="2003">
                  <c:v>1</c:v>
                </c:pt>
                <c:pt idx="2004">
                  <c:v>1</c:v>
                </c:pt>
                <c:pt idx="2005">
                  <c:v>1</c:v>
                </c:pt>
                <c:pt idx="2006">
                  <c:v>1</c:v>
                </c:pt>
                <c:pt idx="2007">
                  <c:v>1</c:v>
                </c:pt>
                <c:pt idx="2008">
                  <c:v>1</c:v>
                </c:pt>
                <c:pt idx="2009">
                  <c:v>1</c:v>
                </c:pt>
                <c:pt idx="2010">
                  <c:v>1</c:v>
                </c:pt>
                <c:pt idx="2011">
                  <c:v>1</c:v>
                </c:pt>
                <c:pt idx="2012">
                  <c:v>1</c:v>
                </c:pt>
                <c:pt idx="2013">
                  <c:v>1</c:v>
                </c:pt>
                <c:pt idx="2014">
                  <c:v>1</c:v>
                </c:pt>
                <c:pt idx="2015">
                  <c:v>1</c:v>
                </c:pt>
                <c:pt idx="2016">
                  <c:v>1</c:v>
                </c:pt>
                <c:pt idx="2017">
                  <c:v>1</c:v>
                </c:pt>
                <c:pt idx="2018">
                  <c:v>1</c:v>
                </c:pt>
                <c:pt idx="2019">
                  <c:v>1</c:v>
                </c:pt>
                <c:pt idx="2020">
                  <c:v>1</c:v>
                </c:pt>
                <c:pt idx="2021">
                  <c:v>1</c:v>
                </c:pt>
                <c:pt idx="2022">
                  <c:v>1</c:v>
                </c:pt>
                <c:pt idx="2023">
                  <c:v>1</c:v>
                </c:pt>
                <c:pt idx="2024">
                  <c:v>1</c:v>
                </c:pt>
                <c:pt idx="2025">
                  <c:v>1</c:v>
                </c:pt>
                <c:pt idx="2026">
                  <c:v>1</c:v>
                </c:pt>
                <c:pt idx="2027">
                  <c:v>1</c:v>
                </c:pt>
                <c:pt idx="2028">
                  <c:v>1</c:v>
                </c:pt>
                <c:pt idx="2029">
                  <c:v>1</c:v>
                </c:pt>
                <c:pt idx="2030">
                  <c:v>1</c:v>
                </c:pt>
                <c:pt idx="2031">
                  <c:v>1</c:v>
                </c:pt>
                <c:pt idx="2032">
                  <c:v>1</c:v>
                </c:pt>
                <c:pt idx="2033">
                  <c:v>1</c:v>
                </c:pt>
                <c:pt idx="2034">
                  <c:v>1</c:v>
                </c:pt>
                <c:pt idx="2035">
                  <c:v>1</c:v>
                </c:pt>
                <c:pt idx="2036">
                  <c:v>1</c:v>
                </c:pt>
                <c:pt idx="2037">
                  <c:v>1</c:v>
                </c:pt>
                <c:pt idx="2038">
                  <c:v>1</c:v>
                </c:pt>
                <c:pt idx="2039">
                  <c:v>1</c:v>
                </c:pt>
                <c:pt idx="2040">
                  <c:v>1</c:v>
                </c:pt>
                <c:pt idx="2041">
                  <c:v>1</c:v>
                </c:pt>
                <c:pt idx="2042">
                  <c:v>1</c:v>
                </c:pt>
                <c:pt idx="2043">
                  <c:v>1</c:v>
                </c:pt>
                <c:pt idx="2044">
                  <c:v>1</c:v>
                </c:pt>
                <c:pt idx="2045">
                  <c:v>1</c:v>
                </c:pt>
                <c:pt idx="2046">
                  <c:v>1</c:v>
                </c:pt>
                <c:pt idx="2047">
                  <c:v>1</c:v>
                </c:pt>
                <c:pt idx="2048">
                  <c:v>1</c:v>
                </c:pt>
                <c:pt idx="2049">
                  <c:v>1</c:v>
                </c:pt>
                <c:pt idx="2050">
                  <c:v>1</c:v>
                </c:pt>
                <c:pt idx="2051">
                  <c:v>1</c:v>
                </c:pt>
                <c:pt idx="2052">
                  <c:v>1</c:v>
                </c:pt>
                <c:pt idx="2053">
                  <c:v>1</c:v>
                </c:pt>
                <c:pt idx="2054">
                  <c:v>1</c:v>
                </c:pt>
                <c:pt idx="2055">
                  <c:v>1</c:v>
                </c:pt>
                <c:pt idx="2056">
                  <c:v>1</c:v>
                </c:pt>
                <c:pt idx="2057">
                  <c:v>1</c:v>
                </c:pt>
                <c:pt idx="2058">
                  <c:v>1</c:v>
                </c:pt>
                <c:pt idx="2059">
                  <c:v>1</c:v>
                </c:pt>
                <c:pt idx="2060">
                  <c:v>1</c:v>
                </c:pt>
                <c:pt idx="2061">
                  <c:v>1</c:v>
                </c:pt>
                <c:pt idx="2062">
                  <c:v>1</c:v>
                </c:pt>
                <c:pt idx="2063">
                  <c:v>1</c:v>
                </c:pt>
                <c:pt idx="2064">
                  <c:v>1</c:v>
                </c:pt>
                <c:pt idx="2065">
                  <c:v>1</c:v>
                </c:pt>
                <c:pt idx="2066">
                  <c:v>1</c:v>
                </c:pt>
                <c:pt idx="2067">
                  <c:v>1</c:v>
                </c:pt>
                <c:pt idx="2068">
                  <c:v>1</c:v>
                </c:pt>
                <c:pt idx="2069">
                  <c:v>1</c:v>
                </c:pt>
                <c:pt idx="2070">
                  <c:v>1</c:v>
                </c:pt>
                <c:pt idx="2071">
                  <c:v>1</c:v>
                </c:pt>
                <c:pt idx="2072">
                  <c:v>1</c:v>
                </c:pt>
                <c:pt idx="2073">
                  <c:v>1</c:v>
                </c:pt>
                <c:pt idx="2074">
                  <c:v>1</c:v>
                </c:pt>
                <c:pt idx="2075">
                  <c:v>1</c:v>
                </c:pt>
                <c:pt idx="2076">
                  <c:v>1</c:v>
                </c:pt>
                <c:pt idx="2077">
                  <c:v>1</c:v>
                </c:pt>
                <c:pt idx="2078">
                  <c:v>1</c:v>
                </c:pt>
                <c:pt idx="2079">
                  <c:v>1</c:v>
                </c:pt>
                <c:pt idx="2080">
                  <c:v>1</c:v>
                </c:pt>
                <c:pt idx="2081">
                  <c:v>1</c:v>
                </c:pt>
                <c:pt idx="2082">
                  <c:v>1</c:v>
                </c:pt>
                <c:pt idx="2083">
                  <c:v>1</c:v>
                </c:pt>
                <c:pt idx="2084">
                  <c:v>1</c:v>
                </c:pt>
                <c:pt idx="2085">
                  <c:v>1</c:v>
                </c:pt>
                <c:pt idx="2086">
                  <c:v>1</c:v>
                </c:pt>
                <c:pt idx="2087">
                  <c:v>1</c:v>
                </c:pt>
                <c:pt idx="2088">
                  <c:v>1</c:v>
                </c:pt>
                <c:pt idx="2089">
                  <c:v>1</c:v>
                </c:pt>
                <c:pt idx="2090">
                  <c:v>1</c:v>
                </c:pt>
                <c:pt idx="2091">
                  <c:v>1</c:v>
                </c:pt>
                <c:pt idx="2092">
                  <c:v>1</c:v>
                </c:pt>
                <c:pt idx="2093">
                  <c:v>1</c:v>
                </c:pt>
                <c:pt idx="2094">
                  <c:v>1</c:v>
                </c:pt>
                <c:pt idx="2095">
                  <c:v>1</c:v>
                </c:pt>
                <c:pt idx="2096">
                  <c:v>1</c:v>
                </c:pt>
                <c:pt idx="2097">
                  <c:v>1</c:v>
                </c:pt>
                <c:pt idx="2098">
                  <c:v>1</c:v>
                </c:pt>
                <c:pt idx="2099">
                  <c:v>1</c:v>
                </c:pt>
                <c:pt idx="2100">
                  <c:v>1</c:v>
                </c:pt>
                <c:pt idx="2101">
                  <c:v>1</c:v>
                </c:pt>
                <c:pt idx="2102">
                  <c:v>1</c:v>
                </c:pt>
                <c:pt idx="2103">
                  <c:v>1</c:v>
                </c:pt>
                <c:pt idx="2104">
                  <c:v>1</c:v>
                </c:pt>
                <c:pt idx="2105">
                  <c:v>1</c:v>
                </c:pt>
                <c:pt idx="2106">
                  <c:v>1</c:v>
                </c:pt>
                <c:pt idx="2107">
                  <c:v>1</c:v>
                </c:pt>
                <c:pt idx="2108">
                  <c:v>1</c:v>
                </c:pt>
                <c:pt idx="2109">
                  <c:v>1</c:v>
                </c:pt>
                <c:pt idx="2110">
                  <c:v>1</c:v>
                </c:pt>
                <c:pt idx="2111">
                  <c:v>1</c:v>
                </c:pt>
                <c:pt idx="2112">
                  <c:v>1</c:v>
                </c:pt>
                <c:pt idx="2113">
                  <c:v>1</c:v>
                </c:pt>
                <c:pt idx="2114">
                  <c:v>1</c:v>
                </c:pt>
                <c:pt idx="2115">
                  <c:v>1</c:v>
                </c:pt>
                <c:pt idx="2116">
                  <c:v>1</c:v>
                </c:pt>
                <c:pt idx="2117">
                  <c:v>1</c:v>
                </c:pt>
                <c:pt idx="2118">
                  <c:v>1</c:v>
                </c:pt>
                <c:pt idx="2119">
                  <c:v>1</c:v>
                </c:pt>
                <c:pt idx="2120">
                  <c:v>1</c:v>
                </c:pt>
                <c:pt idx="2121">
                  <c:v>1</c:v>
                </c:pt>
                <c:pt idx="2122">
                  <c:v>1</c:v>
                </c:pt>
                <c:pt idx="2123">
                  <c:v>1</c:v>
                </c:pt>
                <c:pt idx="2124">
                  <c:v>1</c:v>
                </c:pt>
                <c:pt idx="2125">
                  <c:v>1</c:v>
                </c:pt>
                <c:pt idx="2126">
                  <c:v>1</c:v>
                </c:pt>
                <c:pt idx="2127">
                  <c:v>1</c:v>
                </c:pt>
                <c:pt idx="2128">
                  <c:v>1</c:v>
                </c:pt>
                <c:pt idx="2129">
                  <c:v>1</c:v>
                </c:pt>
                <c:pt idx="2130">
                  <c:v>1</c:v>
                </c:pt>
                <c:pt idx="2131">
                  <c:v>1</c:v>
                </c:pt>
                <c:pt idx="2132">
                  <c:v>1</c:v>
                </c:pt>
                <c:pt idx="2133">
                  <c:v>1</c:v>
                </c:pt>
                <c:pt idx="2134">
                  <c:v>1</c:v>
                </c:pt>
                <c:pt idx="2135">
                  <c:v>1</c:v>
                </c:pt>
                <c:pt idx="2136">
                  <c:v>1</c:v>
                </c:pt>
                <c:pt idx="2137">
                  <c:v>1</c:v>
                </c:pt>
                <c:pt idx="2138">
                  <c:v>1</c:v>
                </c:pt>
                <c:pt idx="2139">
                  <c:v>1</c:v>
                </c:pt>
                <c:pt idx="2140">
                  <c:v>1</c:v>
                </c:pt>
                <c:pt idx="2141">
                  <c:v>1</c:v>
                </c:pt>
                <c:pt idx="2142">
                  <c:v>1</c:v>
                </c:pt>
                <c:pt idx="2143">
                  <c:v>1</c:v>
                </c:pt>
                <c:pt idx="2144">
                  <c:v>1</c:v>
                </c:pt>
                <c:pt idx="2145">
                  <c:v>1</c:v>
                </c:pt>
                <c:pt idx="2146">
                  <c:v>1</c:v>
                </c:pt>
                <c:pt idx="2147">
                  <c:v>1</c:v>
                </c:pt>
                <c:pt idx="2148">
                  <c:v>1</c:v>
                </c:pt>
                <c:pt idx="2149">
                  <c:v>1</c:v>
                </c:pt>
                <c:pt idx="2150">
                  <c:v>1</c:v>
                </c:pt>
                <c:pt idx="2151">
                  <c:v>1</c:v>
                </c:pt>
                <c:pt idx="2152">
                  <c:v>1</c:v>
                </c:pt>
                <c:pt idx="2153">
                  <c:v>1</c:v>
                </c:pt>
                <c:pt idx="2154">
                  <c:v>1</c:v>
                </c:pt>
                <c:pt idx="2155">
                  <c:v>1</c:v>
                </c:pt>
                <c:pt idx="2156">
                  <c:v>1</c:v>
                </c:pt>
                <c:pt idx="2157">
                  <c:v>1</c:v>
                </c:pt>
                <c:pt idx="2158">
                  <c:v>1</c:v>
                </c:pt>
                <c:pt idx="2159">
                  <c:v>1</c:v>
                </c:pt>
                <c:pt idx="2160">
                  <c:v>1</c:v>
                </c:pt>
                <c:pt idx="2161">
                  <c:v>1</c:v>
                </c:pt>
                <c:pt idx="2162">
                  <c:v>1</c:v>
                </c:pt>
                <c:pt idx="2163">
                  <c:v>1</c:v>
                </c:pt>
                <c:pt idx="2164">
                  <c:v>1</c:v>
                </c:pt>
                <c:pt idx="2165">
                  <c:v>1</c:v>
                </c:pt>
                <c:pt idx="2166">
                  <c:v>1</c:v>
                </c:pt>
                <c:pt idx="2167">
                  <c:v>1</c:v>
                </c:pt>
                <c:pt idx="2168">
                  <c:v>1</c:v>
                </c:pt>
                <c:pt idx="2169">
                  <c:v>1</c:v>
                </c:pt>
                <c:pt idx="2170">
                  <c:v>1</c:v>
                </c:pt>
                <c:pt idx="2171">
                  <c:v>1</c:v>
                </c:pt>
                <c:pt idx="2172">
                  <c:v>1</c:v>
                </c:pt>
                <c:pt idx="2173">
                  <c:v>1</c:v>
                </c:pt>
                <c:pt idx="2174">
                  <c:v>1</c:v>
                </c:pt>
                <c:pt idx="2175">
                  <c:v>1</c:v>
                </c:pt>
                <c:pt idx="2176">
                  <c:v>1</c:v>
                </c:pt>
                <c:pt idx="2177">
                  <c:v>1</c:v>
                </c:pt>
                <c:pt idx="2178">
                  <c:v>1</c:v>
                </c:pt>
                <c:pt idx="2179">
                  <c:v>1</c:v>
                </c:pt>
                <c:pt idx="2180">
                  <c:v>1</c:v>
                </c:pt>
                <c:pt idx="2181">
                  <c:v>1</c:v>
                </c:pt>
                <c:pt idx="2182">
                  <c:v>1</c:v>
                </c:pt>
                <c:pt idx="2183">
                  <c:v>1</c:v>
                </c:pt>
                <c:pt idx="2184">
                  <c:v>1</c:v>
                </c:pt>
                <c:pt idx="2185">
                  <c:v>1</c:v>
                </c:pt>
                <c:pt idx="2186">
                  <c:v>1</c:v>
                </c:pt>
                <c:pt idx="2187">
                  <c:v>1</c:v>
                </c:pt>
                <c:pt idx="2188">
                  <c:v>1</c:v>
                </c:pt>
                <c:pt idx="2189">
                  <c:v>1</c:v>
                </c:pt>
                <c:pt idx="2190">
                  <c:v>1</c:v>
                </c:pt>
                <c:pt idx="2191">
                  <c:v>1</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c:v>
                </c:pt>
                <c:pt idx="2285">
                  <c:v>1</c:v>
                </c:pt>
                <c:pt idx="2286">
                  <c:v>1</c:v>
                </c:pt>
                <c:pt idx="2287">
                  <c:v>1</c:v>
                </c:pt>
                <c:pt idx="2288">
                  <c:v>1</c:v>
                </c:pt>
                <c:pt idx="2289">
                  <c:v>1</c:v>
                </c:pt>
                <c:pt idx="2290">
                  <c:v>1</c:v>
                </c:pt>
                <c:pt idx="2291">
                  <c:v>1</c:v>
                </c:pt>
                <c:pt idx="2292">
                  <c:v>1</c:v>
                </c:pt>
                <c:pt idx="2293">
                  <c:v>1</c:v>
                </c:pt>
                <c:pt idx="2294">
                  <c:v>1</c:v>
                </c:pt>
                <c:pt idx="2295">
                  <c:v>1</c:v>
                </c:pt>
                <c:pt idx="2296">
                  <c:v>1</c:v>
                </c:pt>
                <c:pt idx="2297">
                  <c:v>1</c:v>
                </c:pt>
                <c:pt idx="2298">
                  <c:v>1</c:v>
                </c:pt>
                <c:pt idx="2299">
                  <c:v>1</c:v>
                </c:pt>
                <c:pt idx="2300">
                  <c:v>1</c:v>
                </c:pt>
                <c:pt idx="2301">
                  <c:v>1</c:v>
                </c:pt>
                <c:pt idx="2302">
                  <c:v>1</c:v>
                </c:pt>
                <c:pt idx="2303">
                  <c:v>1</c:v>
                </c:pt>
                <c:pt idx="2304">
                  <c:v>1</c:v>
                </c:pt>
                <c:pt idx="2305">
                  <c:v>1</c:v>
                </c:pt>
                <c:pt idx="2306">
                  <c:v>1</c:v>
                </c:pt>
                <c:pt idx="2307">
                  <c:v>1</c:v>
                </c:pt>
                <c:pt idx="2308">
                  <c:v>1</c:v>
                </c:pt>
                <c:pt idx="2309">
                  <c:v>1</c:v>
                </c:pt>
                <c:pt idx="2310">
                  <c:v>1</c:v>
                </c:pt>
                <c:pt idx="2311">
                  <c:v>1</c:v>
                </c:pt>
                <c:pt idx="2312">
                  <c:v>1</c:v>
                </c:pt>
                <c:pt idx="2313">
                  <c:v>1</c:v>
                </c:pt>
                <c:pt idx="2314">
                  <c:v>1</c:v>
                </c:pt>
                <c:pt idx="2315">
                  <c:v>1</c:v>
                </c:pt>
                <c:pt idx="2316">
                  <c:v>1</c:v>
                </c:pt>
                <c:pt idx="2317">
                  <c:v>1</c:v>
                </c:pt>
                <c:pt idx="2318">
                  <c:v>1</c:v>
                </c:pt>
                <c:pt idx="2319">
                  <c:v>1</c:v>
                </c:pt>
                <c:pt idx="2320">
                  <c:v>1</c:v>
                </c:pt>
                <c:pt idx="2321">
                  <c:v>1</c:v>
                </c:pt>
                <c:pt idx="2322">
                  <c:v>1</c:v>
                </c:pt>
                <c:pt idx="2323">
                  <c:v>1</c:v>
                </c:pt>
                <c:pt idx="2324">
                  <c:v>1</c:v>
                </c:pt>
                <c:pt idx="2325">
                  <c:v>1</c:v>
                </c:pt>
                <c:pt idx="2326">
                  <c:v>1</c:v>
                </c:pt>
                <c:pt idx="2327">
                  <c:v>1</c:v>
                </c:pt>
                <c:pt idx="2328">
                  <c:v>1</c:v>
                </c:pt>
                <c:pt idx="2329">
                  <c:v>1</c:v>
                </c:pt>
                <c:pt idx="2330">
                  <c:v>1</c:v>
                </c:pt>
                <c:pt idx="2331">
                  <c:v>1</c:v>
                </c:pt>
                <c:pt idx="2332">
                  <c:v>1</c:v>
                </c:pt>
                <c:pt idx="2333">
                  <c:v>1</c:v>
                </c:pt>
                <c:pt idx="2334">
                  <c:v>1</c:v>
                </c:pt>
                <c:pt idx="2335">
                  <c:v>1</c:v>
                </c:pt>
                <c:pt idx="2336">
                  <c:v>1</c:v>
                </c:pt>
                <c:pt idx="2337">
                  <c:v>1</c:v>
                </c:pt>
                <c:pt idx="2338">
                  <c:v>1</c:v>
                </c:pt>
                <c:pt idx="2339">
                  <c:v>1</c:v>
                </c:pt>
                <c:pt idx="2340">
                  <c:v>1</c:v>
                </c:pt>
                <c:pt idx="2341">
                  <c:v>1</c:v>
                </c:pt>
                <c:pt idx="2342">
                  <c:v>1</c:v>
                </c:pt>
                <c:pt idx="2343">
                  <c:v>1</c:v>
                </c:pt>
                <c:pt idx="2344">
                  <c:v>1</c:v>
                </c:pt>
                <c:pt idx="2345">
                  <c:v>1</c:v>
                </c:pt>
                <c:pt idx="2346">
                  <c:v>1</c:v>
                </c:pt>
                <c:pt idx="2347">
                  <c:v>1</c:v>
                </c:pt>
                <c:pt idx="2348">
                  <c:v>1</c:v>
                </c:pt>
                <c:pt idx="2349">
                  <c:v>1</c:v>
                </c:pt>
                <c:pt idx="2350">
                  <c:v>1</c:v>
                </c:pt>
                <c:pt idx="2351">
                  <c:v>1</c:v>
                </c:pt>
                <c:pt idx="2352">
                  <c:v>1</c:v>
                </c:pt>
                <c:pt idx="2353">
                  <c:v>1</c:v>
                </c:pt>
                <c:pt idx="2354">
                  <c:v>1</c:v>
                </c:pt>
                <c:pt idx="2355">
                  <c:v>1</c:v>
                </c:pt>
                <c:pt idx="2356">
                  <c:v>1</c:v>
                </c:pt>
                <c:pt idx="2357">
                  <c:v>1</c:v>
                </c:pt>
                <c:pt idx="2358">
                  <c:v>1</c:v>
                </c:pt>
                <c:pt idx="2359">
                  <c:v>1</c:v>
                </c:pt>
                <c:pt idx="2360">
                  <c:v>1</c:v>
                </c:pt>
                <c:pt idx="2361">
                  <c:v>1</c:v>
                </c:pt>
                <c:pt idx="2362">
                  <c:v>1</c:v>
                </c:pt>
                <c:pt idx="2363">
                  <c:v>1</c:v>
                </c:pt>
                <c:pt idx="2364">
                  <c:v>1</c:v>
                </c:pt>
                <c:pt idx="2365">
                  <c:v>1</c:v>
                </c:pt>
                <c:pt idx="2366">
                  <c:v>1</c:v>
                </c:pt>
                <c:pt idx="2367">
                  <c:v>1</c:v>
                </c:pt>
                <c:pt idx="2368">
                  <c:v>1</c:v>
                </c:pt>
                <c:pt idx="2369">
                  <c:v>1</c:v>
                </c:pt>
                <c:pt idx="2370">
                  <c:v>1</c:v>
                </c:pt>
                <c:pt idx="2371">
                  <c:v>1</c:v>
                </c:pt>
                <c:pt idx="2372">
                  <c:v>1</c:v>
                </c:pt>
                <c:pt idx="2373">
                  <c:v>1</c:v>
                </c:pt>
                <c:pt idx="2374">
                  <c:v>1</c:v>
                </c:pt>
                <c:pt idx="2375">
                  <c:v>1</c:v>
                </c:pt>
                <c:pt idx="2376">
                  <c:v>1</c:v>
                </c:pt>
                <c:pt idx="2377">
                  <c:v>1</c:v>
                </c:pt>
                <c:pt idx="2378">
                  <c:v>1</c:v>
                </c:pt>
                <c:pt idx="2379">
                  <c:v>1</c:v>
                </c:pt>
                <c:pt idx="2380">
                  <c:v>1</c:v>
                </c:pt>
                <c:pt idx="2381">
                  <c:v>1</c:v>
                </c:pt>
                <c:pt idx="2382">
                  <c:v>1</c:v>
                </c:pt>
                <c:pt idx="2383">
                  <c:v>1</c:v>
                </c:pt>
                <c:pt idx="2384">
                  <c:v>1</c:v>
                </c:pt>
                <c:pt idx="2385">
                  <c:v>1</c:v>
                </c:pt>
                <c:pt idx="2386">
                  <c:v>1</c:v>
                </c:pt>
                <c:pt idx="2387">
                  <c:v>1</c:v>
                </c:pt>
                <c:pt idx="2388">
                  <c:v>1</c:v>
                </c:pt>
                <c:pt idx="2389">
                  <c:v>1</c:v>
                </c:pt>
                <c:pt idx="2390">
                  <c:v>1</c:v>
                </c:pt>
                <c:pt idx="2391">
                  <c:v>1</c:v>
                </c:pt>
                <c:pt idx="2392">
                  <c:v>1</c:v>
                </c:pt>
                <c:pt idx="2393">
                  <c:v>1</c:v>
                </c:pt>
                <c:pt idx="2394">
                  <c:v>1</c:v>
                </c:pt>
                <c:pt idx="2395">
                  <c:v>1</c:v>
                </c:pt>
                <c:pt idx="2396">
                  <c:v>1</c:v>
                </c:pt>
                <c:pt idx="2397">
                  <c:v>1</c:v>
                </c:pt>
                <c:pt idx="2398">
                  <c:v>1</c:v>
                </c:pt>
                <c:pt idx="2399">
                  <c:v>1</c:v>
                </c:pt>
                <c:pt idx="2400">
                  <c:v>1</c:v>
                </c:pt>
                <c:pt idx="2401">
                  <c:v>1</c:v>
                </c:pt>
                <c:pt idx="2402">
                  <c:v>1</c:v>
                </c:pt>
                <c:pt idx="2403">
                  <c:v>1</c:v>
                </c:pt>
                <c:pt idx="2404">
                  <c:v>1</c:v>
                </c:pt>
                <c:pt idx="2405">
                  <c:v>1</c:v>
                </c:pt>
                <c:pt idx="2406">
                  <c:v>1</c:v>
                </c:pt>
                <c:pt idx="2407">
                  <c:v>1</c:v>
                </c:pt>
                <c:pt idx="2408">
                  <c:v>1</c:v>
                </c:pt>
                <c:pt idx="2409">
                  <c:v>1</c:v>
                </c:pt>
                <c:pt idx="2410">
                  <c:v>1</c:v>
                </c:pt>
                <c:pt idx="2411">
                  <c:v>1</c:v>
                </c:pt>
                <c:pt idx="2412">
                  <c:v>1</c:v>
                </c:pt>
                <c:pt idx="2413">
                  <c:v>1</c:v>
                </c:pt>
                <c:pt idx="2414">
                  <c:v>1</c:v>
                </c:pt>
                <c:pt idx="2415">
                  <c:v>1</c:v>
                </c:pt>
                <c:pt idx="2416">
                  <c:v>1</c:v>
                </c:pt>
                <c:pt idx="2417">
                  <c:v>1</c:v>
                </c:pt>
                <c:pt idx="2418">
                  <c:v>1</c:v>
                </c:pt>
                <c:pt idx="2419">
                  <c:v>1</c:v>
                </c:pt>
                <c:pt idx="2420">
                  <c:v>1</c:v>
                </c:pt>
                <c:pt idx="2421">
                  <c:v>1</c:v>
                </c:pt>
                <c:pt idx="2422">
                  <c:v>1</c:v>
                </c:pt>
                <c:pt idx="2423">
                  <c:v>1</c:v>
                </c:pt>
                <c:pt idx="2424">
                  <c:v>1</c:v>
                </c:pt>
                <c:pt idx="2425">
                  <c:v>1</c:v>
                </c:pt>
                <c:pt idx="2426">
                  <c:v>1</c:v>
                </c:pt>
                <c:pt idx="2427">
                  <c:v>1</c:v>
                </c:pt>
                <c:pt idx="2428">
                  <c:v>1</c:v>
                </c:pt>
                <c:pt idx="2429">
                  <c:v>1</c:v>
                </c:pt>
                <c:pt idx="2430">
                  <c:v>1</c:v>
                </c:pt>
                <c:pt idx="2431">
                  <c:v>1</c:v>
                </c:pt>
                <c:pt idx="2432">
                  <c:v>1</c:v>
                </c:pt>
                <c:pt idx="2433">
                  <c:v>1</c:v>
                </c:pt>
                <c:pt idx="2434">
                  <c:v>1</c:v>
                </c:pt>
                <c:pt idx="2435">
                  <c:v>1</c:v>
                </c:pt>
                <c:pt idx="2436">
                  <c:v>1</c:v>
                </c:pt>
                <c:pt idx="2437">
                  <c:v>1</c:v>
                </c:pt>
                <c:pt idx="2438">
                  <c:v>1</c:v>
                </c:pt>
                <c:pt idx="2439">
                  <c:v>1</c:v>
                </c:pt>
                <c:pt idx="2440">
                  <c:v>1</c:v>
                </c:pt>
                <c:pt idx="2441">
                  <c:v>1</c:v>
                </c:pt>
                <c:pt idx="2442">
                  <c:v>1</c:v>
                </c:pt>
                <c:pt idx="2443">
                  <c:v>1</c:v>
                </c:pt>
                <c:pt idx="2444">
                  <c:v>1</c:v>
                </c:pt>
                <c:pt idx="2445">
                  <c:v>1</c:v>
                </c:pt>
                <c:pt idx="2446">
                  <c:v>1</c:v>
                </c:pt>
                <c:pt idx="2447">
                  <c:v>1</c:v>
                </c:pt>
                <c:pt idx="2448">
                  <c:v>1</c:v>
                </c:pt>
                <c:pt idx="2449">
                  <c:v>1</c:v>
                </c:pt>
                <c:pt idx="2450">
                  <c:v>1</c:v>
                </c:pt>
                <c:pt idx="2451">
                  <c:v>1</c:v>
                </c:pt>
                <c:pt idx="2452">
                  <c:v>1</c:v>
                </c:pt>
                <c:pt idx="2453">
                  <c:v>1</c:v>
                </c:pt>
                <c:pt idx="2454">
                  <c:v>1</c:v>
                </c:pt>
                <c:pt idx="2455">
                  <c:v>1</c:v>
                </c:pt>
                <c:pt idx="2456">
                  <c:v>1</c:v>
                </c:pt>
                <c:pt idx="2457">
                  <c:v>1</c:v>
                </c:pt>
                <c:pt idx="2458">
                  <c:v>1</c:v>
                </c:pt>
                <c:pt idx="2459">
                  <c:v>1</c:v>
                </c:pt>
                <c:pt idx="2460">
                  <c:v>1</c:v>
                </c:pt>
                <c:pt idx="2461">
                  <c:v>1</c:v>
                </c:pt>
                <c:pt idx="2462">
                  <c:v>1</c:v>
                </c:pt>
                <c:pt idx="2463">
                  <c:v>1</c:v>
                </c:pt>
                <c:pt idx="2464">
                  <c:v>1</c:v>
                </c:pt>
                <c:pt idx="2465">
                  <c:v>1</c:v>
                </c:pt>
                <c:pt idx="2466">
                  <c:v>1</c:v>
                </c:pt>
                <c:pt idx="2467">
                  <c:v>1</c:v>
                </c:pt>
                <c:pt idx="2468">
                  <c:v>1</c:v>
                </c:pt>
                <c:pt idx="2469">
                  <c:v>1</c:v>
                </c:pt>
                <c:pt idx="2470">
                  <c:v>1</c:v>
                </c:pt>
                <c:pt idx="2471">
                  <c:v>1</c:v>
                </c:pt>
                <c:pt idx="2472">
                  <c:v>1</c:v>
                </c:pt>
                <c:pt idx="2473">
                  <c:v>1</c:v>
                </c:pt>
                <c:pt idx="2474">
                  <c:v>1</c:v>
                </c:pt>
                <c:pt idx="2475">
                  <c:v>1</c:v>
                </c:pt>
                <c:pt idx="2476">
                  <c:v>1</c:v>
                </c:pt>
                <c:pt idx="2477">
                  <c:v>1</c:v>
                </c:pt>
                <c:pt idx="2478">
                  <c:v>1</c:v>
                </c:pt>
                <c:pt idx="2479">
                  <c:v>1</c:v>
                </c:pt>
                <c:pt idx="2480">
                  <c:v>1</c:v>
                </c:pt>
                <c:pt idx="2481">
                  <c:v>1</c:v>
                </c:pt>
                <c:pt idx="2482">
                  <c:v>1</c:v>
                </c:pt>
                <c:pt idx="2483">
                  <c:v>1</c:v>
                </c:pt>
                <c:pt idx="2484">
                  <c:v>1</c:v>
                </c:pt>
                <c:pt idx="2485">
                  <c:v>1</c:v>
                </c:pt>
                <c:pt idx="2486">
                  <c:v>1</c:v>
                </c:pt>
                <c:pt idx="2487">
                  <c:v>1</c:v>
                </c:pt>
                <c:pt idx="2488">
                  <c:v>1</c:v>
                </c:pt>
                <c:pt idx="2489">
                  <c:v>1</c:v>
                </c:pt>
                <c:pt idx="2490">
                  <c:v>1</c:v>
                </c:pt>
                <c:pt idx="2491">
                  <c:v>1</c:v>
                </c:pt>
                <c:pt idx="2492">
                  <c:v>1</c:v>
                </c:pt>
                <c:pt idx="2493">
                  <c:v>1</c:v>
                </c:pt>
                <c:pt idx="2494">
                  <c:v>1</c:v>
                </c:pt>
                <c:pt idx="2495">
                  <c:v>1</c:v>
                </c:pt>
                <c:pt idx="2496">
                  <c:v>1</c:v>
                </c:pt>
                <c:pt idx="2497">
                  <c:v>1</c:v>
                </c:pt>
                <c:pt idx="2498">
                  <c:v>1</c:v>
                </c:pt>
                <c:pt idx="2499">
                  <c:v>1</c:v>
                </c:pt>
                <c:pt idx="2500">
                  <c:v>1</c:v>
                </c:pt>
                <c:pt idx="2501">
                  <c:v>1</c:v>
                </c:pt>
                <c:pt idx="2502">
                  <c:v>1</c:v>
                </c:pt>
                <c:pt idx="2503">
                  <c:v>1</c:v>
                </c:pt>
                <c:pt idx="2504">
                  <c:v>1</c:v>
                </c:pt>
                <c:pt idx="2505">
                  <c:v>1</c:v>
                </c:pt>
                <c:pt idx="2506">
                  <c:v>1</c:v>
                </c:pt>
                <c:pt idx="2507">
                  <c:v>1</c:v>
                </c:pt>
                <c:pt idx="2508">
                  <c:v>1</c:v>
                </c:pt>
                <c:pt idx="2509">
                  <c:v>1</c:v>
                </c:pt>
                <c:pt idx="2510">
                  <c:v>1</c:v>
                </c:pt>
                <c:pt idx="2511">
                  <c:v>1</c:v>
                </c:pt>
                <c:pt idx="2512">
                  <c:v>1</c:v>
                </c:pt>
                <c:pt idx="2513">
                  <c:v>1</c:v>
                </c:pt>
                <c:pt idx="2514">
                  <c:v>1</c:v>
                </c:pt>
                <c:pt idx="2515">
                  <c:v>1</c:v>
                </c:pt>
                <c:pt idx="2516">
                  <c:v>1</c:v>
                </c:pt>
                <c:pt idx="2517">
                  <c:v>1</c:v>
                </c:pt>
                <c:pt idx="2518">
                  <c:v>1</c:v>
                </c:pt>
                <c:pt idx="2519">
                  <c:v>1</c:v>
                </c:pt>
                <c:pt idx="2520">
                  <c:v>1</c:v>
                </c:pt>
                <c:pt idx="2521">
                  <c:v>1</c:v>
                </c:pt>
                <c:pt idx="2522">
                  <c:v>1</c:v>
                </c:pt>
                <c:pt idx="2523">
                  <c:v>1</c:v>
                </c:pt>
                <c:pt idx="2524">
                  <c:v>1</c:v>
                </c:pt>
                <c:pt idx="2525">
                  <c:v>1</c:v>
                </c:pt>
                <c:pt idx="2526">
                  <c:v>1</c:v>
                </c:pt>
                <c:pt idx="2527">
                  <c:v>1</c:v>
                </c:pt>
                <c:pt idx="2528">
                  <c:v>1</c:v>
                </c:pt>
                <c:pt idx="2529">
                  <c:v>1</c:v>
                </c:pt>
                <c:pt idx="2530">
                  <c:v>1</c:v>
                </c:pt>
                <c:pt idx="2531">
                  <c:v>1</c:v>
                </c:pt>
                <c:pt idx="2532">
                  <c:v>1</c:v>
                </c:pt>
                <c:pt idx="2533">
                  <c:v>1</c:v>
                </c:pt>
                <c:pt idx="2534">
                  <c:v>1</c:v>
                </c:pt>
                <c:pt idx="2535">
                  <c:v>1</c:v>
                </c:pt>
                <c:pt idx="2536">
                  <c:v>1</c:v>
                </c:pt>
                <c:pt idx="2537">
                  <c:v>1</c:v>
                </c:pt>
                <c:pt idx="2538">
                  <c:v>1</c:v>
                </c:pt>
                <c:pt idx="2539">
                  <c:v>1</c:v>
                </c:pt>
                <c:pt idx="2540">
                  <c:v>1</c:v>
                </c:pt>
                <c:pt idx="2541">
                  <c:v>1</c:v>
                </c:pt>
                <c:pt idx="2542">
                  <c:v>1</c:v>
                </c:pt>
                <c:pt idx="2543">
                  <c:v>1</c:v>
                </c:pt>
                <c:pt idx="2544">
                  <c:v>1</c:v>
                </c:pt>
                <c:pt idx="2545">
                  <c:v>1</c:v>
                </c:pt>
                <c:pt idx="2546">
                  <c:v>1</c:v>
                </c:pt>
                <c:pt idx="2547">
                  <c:v>1</c:v>
                </c:pt>
                <c:pt idx="2548">
                  <c:v>1</c:v>
                </c:pt>
                <c:pt idx="2549">
                  <c:v>1</c:v>
                </c:pt>
                <c:pt idx="2550">
                  <c:v>1</c:v>
                </c:pt>
                <c:pt idx="2551">
                  <c:v>1</c:v>
                </c:pt>
                <c:pt idx="2552">
                  <c:v>1</c:v>
                </c:pt>
                <c:pt idx="2553">
                  <c:v>1</c:v>
                </c:pt>
                <c:pt idx="2554">
                  <c:v>1</c:v>
                </c:pt>
                <c:pt idx="2555">
                  <c:v>1</c:v>
                </c:pt>
                <c:pt idx="2556">
                  <c:v>1</c:v>
                </c:pt>
                <c:pt idx="2557">
                  <c:v>1</c:v>
                </c:pt>
                <c:pt idx="2558">
                  <c:v>1</c:v>
                </c:pt>
                <c:pt idx="2559">
                  <c:v>1</c:v>
                </c:pt>
                <c:pt idx="2560">
                  <c:v>1</c:v>
                </c:pt>
                <c:pt idx="2561">
                  <c:v>1</c:v>
                </c:pt>
                <c:pt idx="2562">
                  <c:v>1</c:v>
                </c:pt>
                <c:pt idx="2563">
                  <c:v>1</c:v>
                </c:pt>
                <c:pt idx="2564">
                  <c:v>1</c:v>
                </c:pt>
                <c:pt idx="2565">
                  <c:v>1</c:v>
                </c:pt>
                <c:pt idx="2566">
                  <c:v>1</c:v>
                </c:pt>
                <c:pt idx="2567">
                  <c:v>1</c:v>
                </c:pt>
                <c:pt idx="2568">
                  <c:v>1</c:v>
                </c:pt>
                <c:pt idx="2569">
                  <c:v>1</c:v>
                </c:pt>
                <c:pt idx="2570">
                  <c:v>1</c:v>
                </c:pt>
                <c:pt idx="2571">
                  <c:v>1</c:v>
                </c:pt>
                <c:pt idx="2572">
                  <c:v>1</c:v>
                </c:pt>
                <c:pt idx="2573">
                  <c:v>1</c:v>
                </c:pt>
                <c:pt idx="2574">
                  <c:v>1</c:v>
                </c:pt>
                <c:pt idx="2575">
                  <c:v>1</c:v>
                </c:pt>
                <c:pt idx="2576">
                  <c:v>1</c:v>
                </c:pt>
                <c:pt idx="2577">
                  <c:v>1</c:v>
                </c:pt>
                <c:pt idx="2578">
                  <c:v>1</c:v>
                </c:pt>
                <c:pt idx="2579">
                  <c:v>1</c:v>
                </c:pt>
                <c:pt idx="2580">
                  <c:v>1</c:v>
                </c:pt>
                <c:pt idx="2581">
                  <c:v>1</c:v>
                </c:pt>
                <c:pt idx="2582">
                  <c:v>1</c:v>
                </c:pt>
                <c:pt idx="2583">
                  <c:v>1</c:v>
                </c:pt>
                <c:pt idx="2584">
                  <c:v>1</c:v>
                </c:pt>
                <c:pt idx="2585">
                  <c:v>1</c:v>
                </c:pt>
                <c:pt idx="2586">
                  <c:v>1</c:v>
                </c:pt>
                <c:pt idx="2587">
                  <c:v>1</c:v>
                </c:pt>
                <c:pt idx="2588">
                  <c:v>1</c:v>
                </c:pt>
                <c:pt idx="2589">
                  <c:v>1</c:v>
                </c:pt>
                <c:pt idx="2590">
                  <c:v>1</c:v>
                </c:pt>
                <c:pt idx="2591">
                  <c:v>1</c:v>
                </c:pt>
                <c:pt idx="2592">
                  <c:v>1</c:v>
                </c:pt>
                <c:pt idx="2593">
                  <c:v>1</c:v>
                </c:pt>
                <c:pt idx="2594">
                  <c:v>1</c:v>
                </c:pt>
                <c:pt idx="2595">
                  <c:v>1</c:v>
                </c:pt>
                <c:pt idx="2596">
                  <c:v>1</c:v>
                </c:pt>
                <c:pt idx="2597">
                  <c:v>1</c:v>
                </c:pt>
                <c:pt idx="2598">
                  <c:v>1</c:v>
                </c:pt>
                <c:pt idx="2599">
                  <c:v>1</c:v>
                </c:pt>
                <c:pt idx="2600">
                  <c:v>1</c:v>
                </c:pt>
                <c:pt idx="2601">
                  <c:v>1</c:v>
                </c:pt>
                <c:pt idx="2602">
                  <c:v>1</c:v>
                </c:pt>
                <c:pt idx="2603">
                  <c:v>1</c:v>
                </c:pt>
                <c:pt idx="2604">
                  <c:v>1</c:v>
                </c:pt>
                <c:pt idx="2605">
                  <c:v>1</c:v>
                </c:pt>
                <c:pt idx="2606">
                  <c:v>1</c:v>
                </c:pt>
                <c:pt idx="2607">
                  <c:v>1</c:v>
                </c:pt>
                <c:pt idx="2608">
                  <c:v>1</c:v>
                </c:pt>
                <c:pt idx="2609">
                  <c:v>1</c:v>
                </c:pt>
                <c:pt idx="2610">
                  <c:v>1</c:v>
                </c:pt>
                <c:pt idx="2611">
                  <c:v>1</c:v>
                </c:pt>
                <c:pt idx="2612">
                  <c:v>1</c:v>
                </c:pt>
                <c:pt idx="2613">
                  <c:v>1</c:v>
                </c:pt>
                <c:pt idx="2614">
                  <c:v>1</c:v>
                </c:pt>
                <c:pt idx="2615">
                  <c:v>1</c:v>
                </c:pt>
                <c:pt idx="2616">
                  <c:v>1</c:v>
                </c:pt>
                <c:pt idx="2617">
                  <c:v>1</c:v>
                </c:pt>
                <c:pt idx="2618">
                  <c:v>1</c:v>
                </c:pt>
                <c:pt idx="2619">
                  <c:v>1</c:v>
                </c:pt>
                <c:pt idx="2620">
                  <c:v>1</c:v>
                </c:pt>
                <c:pt idx="2621">
                  <c:v>1</c:v>
                </c:pt>
                <c:pt idx="2622">
                  <c:v>1</c:v>
                </c:pt>
                <c:pt idx="2623">
                  <c:v>1</c:v>
                </c:pt>
                <c:pt idx="2624">
                  <c:v>1</c:v>
                </c:pt>
                <c:pt idx="2625">
                  <c:v>1</c:v>
                </c:pt>
                <c:pt idx="2626">
                  <c:v>1</c:v>
                </c:pt>
                <c:pt idx="2627">
                  <c:v>1</c:v>
                </c:pt>
                <c:pt idx="2628">
                  <c:v>1</c:v>
                </c:pt>
                <c:pt idx="2629">
                  <c:v>1</c:v>
                </c:pt>
                <c:pt idx="2630">
                  <c:v>1</c:v>
                </c:pt>
                <c:pt idx="2631">
                  <c:v>1</c:v>
                </c:pt>
                <c:pt idx="2632">
                  <c:v>1</c:v>
                </c:pt>
                <c:pt idx="2633">
                  <c:v>1</c:v>
                </c:pt>
                <c:pt idx="2634">
                  <c:v>1</c:v>
                </c:pt>
                <c:pt idx="2635">
                  <c:v>1</c:v>
                </c:pt>
                <c:pt idx="2636">
                  <c:v>1</c:v>
                </c:pt>
                <c:pt idx="2637">
                  <c:v>1</c:v>
                </c:pt>
                <c:pt idx="2638">
                  <c:v>1</c:v>
                </c:pt>
                <c:pt idx="2639">
                  <c:v>1</c:v>
                </c:pt>
                <c:pt idx="2640">
                  <c:v>1</c:v>
                </c:pt>
                <c:pt idx="2641">
                  <c:v>1</c:v>
                </c:pt>
                <c:pt idx="2642">
                  <c:v>1</c:v>
                </c:pt>
                <c:pt idx="2643">
                  <c:v>1</c:v>
                </c:pt>
                <c:pt idx="2644">
                  <c:v>1</c:v>
                </c:pt>
                <c:pt idx="2645">
                  <c:v>1</c:v>
                </c:pt>
                <c:pt idx="2646">
                  <c:v>1</c:v>
                </c:pt>
                <c:pt idx="2647">
                  <c:v>1</c:v>
                </c:pt>
                <c:pt idx="2648">
                  <c:v>1</c:v>
                </c:pt>
                <c:pt idx="2649">
                  <c:v>1</c:v>
                </c:pt>
                <c:pt idx="2650">
                  <c:v>1</c:v>
                </c:pt>
                <c:pt idx="2651">
                  <c:v>1</c:v>
                </c:pt>
                <c:pt idx="2652">
                  <c:v>1</c:v>
                </c:pt>
                <c:pt idx="2653">
                  <c:v>1</c:v>
                </c:pt>
                <c:pt idx="2654">
                  <c:v>1</c:v>
                </c:pt>
                <c:pt idx="2655">
                  <c:v>1</c:v>
                </c:pt>
                <c:pt idx="2656">
                  <c:v>1</c:v>
                </c:pt>
                <c:pt idx="2657">
                  <c:v>1</c:v>
                </c:pt>
                <c:pt idx="2658">
                  <c:v>1</c:v>
                </c:pt>
                <c:pt idx="2659">
                  <c:v>1</c:v>
                </c:pt>
                <c:pt idx="2660">
                  <c:v>1</c:v>
                </c:pt>
                <c:pt idx="2661">
                  <c:v>1</c:v>
                </c:pt>
                <c:pt idx="2662">
                  <c:v>1</c:v>
                </c:pt>
                <c:pt idx="2663">
                  <c:v>1</c:v>
                </c:pt>
                <c:pt idx="2664">
                  <c:v>1</c:v>
                </c:pt>
                <c:pt idx="2665">
                  <c:v>1</c:v>
                </c:pt>
                <c:pt idx="2666">
                  <c:v>1</c:v>
                </c:pt>
                <c:pt idx="2667">
                  <c:v>1</c:v>
                </c:pt>
                <c:pt idx="2668">
                  <c:v>1</c:v>
                </c:pt>
                <c:pt idx="2669">
                  <c:v>1</c:v>
                </c:pt>
                <c:pt idx="2670">
                  <c:v>1</c:v>
                </c:pt>
                <c:pt idx="2671">
                  <c:v>1</c:v>
                </c:pt>
                <c:pt idx="2672">
                  <c:v>1</c:v>
                </c:pt>
                <c:pt idx="2673">
                  <c:v>1</c:v>
                </c:pt>
                <c:pt idx="2674">
                  <c:v>1</c:v>
                </c:pt>
                <c:pt idx="2675">
                  <c:v>1</c:v>
                </c:pt>
                <c:pt idx="2676">
                  <c:v>1</c:v>
                </c:pt>
                <c:pt idx="2677">
                  <c:v>1</c:v>
                </c:pt>
                <c:pt idx="2678">
                  <c:v>1</c:v>
                </c:pt>
                <c:pt idx="2679">
                  <c:v>1</c:v>
                </c:pt>
                <c:pt idx="2680">
                  <c:v>1</c:v>
                </c:pt>
                <c:pt idx="2681">
                  <c:v>1</c:v>
                </c:pt>
                <c:pt idx="2682">
                  <c:v>1</c:v>
                </c:pt>
                <c:pt idx="2683">
                  <c:v>1</c:v>
                </c:pt>
                <c:pt idx="2684">
                  <c:v>1</c:v>
                </c:pt>
                <c:pt idx="2685">
                  <c:v>1</c:v>
                </c:pt>
                <c:pt idx="2686">
                  <c:v>1</c:v>
                </c:pt>
                <c:pt idx="2687">
                  <c:v>1</c:v>
                </c:pt>
                <c:pt idx="2688">
                  <c:v>1</c:v>
                </c:pt>
                <c:pt idx="2689">
                  <c:v>1</c:v>
                </c:pt>
                <c:pt idx="2690">
                  <c:v>1</c:v>
                </c:pt>
                <c:pt idx="2691">
                  <c:v>1</c:v>
                </c:pt>
                <c:pt idx="2692">
                  <c:v>1</c:v>
                </c:pt>
                <c:pt idx="2693">
                  <c:v>1</c:v>
                </c:pt>
                <c:pt idx="2694">
                  <c:v>1</c:v>
                </c:pt>
                <c:pt idx="2695">
                  <c:v>1</c:v>
                </c:pt>
                <c:pt idx="2696">
                  <c:v>1</c:v>
                </c:pt>
                <c:pt idx="2697">
                  <c:v>1</c:v>
                </c:pt>
                <c:pt idx="2698">
                  <c:v>1</c:v>
                </c:pt>
                <c:pt idx="2699">
                  <c:v>1</c:v>
                </c:pt>
                <c:pt idx="2700">
                  <c:v>1</c:v>
                </c:pt>
                <c:pt idx="2701">
                  <c:v>1</c:v>
                </c:pt>
                <c:pt idx="2702">
                  <c:v>1</c:v>
                </c:pt>
                <c:pt idx="2703">
                  <c:v>1</c:v>
                </c:pt>
                <c:pt idx="2704">
                  <c:v>1</c:v>
                </c:pt>
                <c:pt idx="2705">
                  <c:v>1</c:v>
                </c:pt>
                <c:pt idx="2706">
                  <c:v>1</c:v>
                </c:pt>
                <c:pt idx="2707">
                  <c:v>1</c:v>
                </c:pt>
                <c:pt idx="2708">
                  <c:v>1</c:v>
                </c:pt>
                <c:pt idx="2709">
                  <c:v>1</c:v>
                </c:pt>
                <c:pt idx="2710">
                  <c:v>1</c:v>
                </c:pt>
                <c:pt idx="2711">
                  <c:v>1</c:v>
                </c:pt>
                <c:pt idx="2712">
                  <c:v>1</c:v>
                </c:pt>
                <c:pt idx="2713">
                  <c:v>1</c:v>
                </c:pt>
                <c:pt idx="2714">
                  <c:v>1</c:v>
                </c:pt>
                <c:pt idx="2715">
                  <c:v>1</c:v>
                </c:pt>
                <c:pt idx="2716">
                  <c:v>1</c:v>
                </c:pt>
                <c:pt idx="2717">
                  <c:v>1</c:v>
                </c:pt>
                <c:pt idx="2718">
                  <c:v>1</c:v>
                </c:pt>
                <c:pt idx="2719">
                  <c:v>1</c:v>
                </c:pt>
                <c:pt idx="2720">
                  <c:v>1</c:v>
                </c:pt>
                <c:pt idx="2721">
                  <c:v>1</c:v>
                </c:pt>
                <c:pt idx="2722">
                  <c:v>1</c:v>
                </c:pt>
                <c:pt idx="2723">
                  <c:v>1</c:v>
                </c:pt>
                <c:pt idx="2724">
                  <c:v>1</c:v>
                </c:pt>
                <c:pt idx="2725">
                  <c:v>1</c:v>
                </c:pt>
                <c:pt idx="2726">
                  <c:v>1</c:v>
                </c:pt>
                <c:pt idx="2727">
                  <c:v>1</c:v>
                </c:pt>
                <c:pt idx="2728">
                  <c:v>1</c:v>
                </c:pt>
                <c:pt idx="2729">
                  <c:v>1</c:v>
                </c:pt>
                <c:pt idx="2730">
                  <c:v>1</c:v>
                </c:pt>
                <c:pt idx="2731">
                  <c:v>1</c:v>
                </c:pt>
                <c:pt idx="2732">
                  <c:v>1</c:v>
                </c:pt>
                <c:pt idx="2733">
                  <c:v>1</c:v>
                </c:pt>
                <c:pt idx="2734">
                  <c:v>1</c:v>
                </c:pt>
                <c:pt idx="2735">
                  <c:v>1</c:v>
                </c:pt>
                <c:pt idx="2736">
                  <c:v>1</c:v>
                </c:pt>
                <c:pt idx="2737">
                  <c:v>1</c:v>
                </c:pt>
                <c:pt idx="2738">
                  <c:v>1</c:v>
                </c:pt>
                <c:pt idx="2739">
                  <c:v>1</c:v>
                </c:pt>
                <c:pt idx="2740">
                  <c:v>1</c:v>
                </c:pt>
                <c:pt idx="2741">
                  <c:v>1</c:v>
                </c:pt>
                <c:pt idx="2742">
                  <c:v>1</c:v>
                </c:pt>
                <c:pt idx="2743">
                  <c:v>1</c:v>
                </c:pt>
                <c:pt idx="2744">
                  <c:v>1</c:v>
                </c:pt>
                <c:pt idx="2745">
                  <c:v>1</c:v>
                </c:pt>
                <c:pt idx="2746">
                  <c:v>1</c:v>
                </c:pt>
                <c:pt idx="2747">
                  <c:v>1</c:v>
                </c:pt>
                <c:pt idx="2748">
                  <c:v>1</c:v>
                </c:pt>
                <c:pt idx="2749">
                  <c:v>1</c:v>
                </c:pt>
                <c:pt idx="2750">
                  <c:v>1</c:v>
                </c:pt>
                <c:pt idx="2751">
                  <c:v>1</c:v>
                </c:pt>
                <c:pt idx="2752">
                  <c:v>1</c:v>
                </c:pt>
                <c:pt idx="2753">
                  <c:v>1</c:v>
                </c:pt>
                <c:pt idx="2754">
                  <c:v>1</c:v>
                </c:pt>
                <c:pt idx="2755">
                  <c:v>1</c:v>
                </c:pt>
                <c:pt idx="2756">
                  <c:v>1</c:v>
                </c:pt>
                <c:pt idx="2757">
                  <c:v>1</c:v>
                </c:pt>
                <c:pt idx="2758">
                  <c:v>1</c:v>
                </c:pt>
                <c:pt idx="2759">
                  <c:v>1</c:v>
                </c:pt>
                <c:pt idx="2760">
                  <c:v>1</c:v>
                </c:pt>
                <c:pt idx="2761">
                  <c:v>1</c:v>
                </c:pt>
                <c:pt idx="2762">
                  <c:v>1</c:v>
                </c:pt>
                <c:pt idx="2763">
                  <c:v>1</c:v>
                </c:pt>
                <c:pt idx="2764">
                  <c:v>1</c:v>
                </c:pt>
                <c:pt idx="2765">
                  <c:v>1</c:v>
                </c:pt>
                <c:pt idx="2766">
                  <c:v>1</c:v>
                </c:pt>
                <c:pt idx="2767">
                  <c:v>1</c:v>
                </c:pt>
                <c:pt idx="2768">
                  <c:v>1</c:v>
                </c:pt>
                <c:pt idx="2769">
                  <c:v>1</c:v>
                </c:pt>
                <c:pt idx="2770">
                  <c:v>1</c:v>
                </c:pt>
                <c:pt idx="2771">
                  <c:v>1</c:v>
                </c:pt>
                <c:pt idx="2772">
                  <c:v>1</c:v>
                </c:pt>
                <c:pt idx="2773">
                  <c:v>1</c:v>
                </c:pt>
                <c:pt idx="2774">
                  <c:v>1</c:v>
                </c:pt>
                <c:pt idx="2775">
                  <c:v>1</c:v>
                </c:pt>
                <c:pt idx="2776">
                  <c:v>1</c:v>
                </c:pt>
                <c:pt idx="2777">
                  <c:v>1</c:v>
                </c:pt>
                <c:pt idx="2778">
                  <c:v>1</c:v>
                </c:pt>
                <c:pt idx="2779">
                  <c:v>1</c:v>
                </c:pt>
                <c:pt idx="2780">
                  <c:v>1</c:v>
                </c:pt>
                <c:pt idx="2781">
                  <c:v>1</c:v>
                </c:pt>
                <c:pt idx="2782">
                  <c:v>1</c:v>
                </c:pt>
                <c:pt idx="2783">
                  <c:v>1</c:v>
                </c:pt>
                <c:pt idx="2784">
                  <c:v>1</c:v>
                </c:pt>
                <c:pt idx="2785">
                  <c:v>1</c:v>
                </c:pt>
                <c:pt idx="2786">
                  <c:v>1</c:v>
                </c:pt>
                <c:pt idx="2787">
                  <c:v>1</c:v>
                </c:pt>
                <c:pt idx="2788">
                  <c:v>1</c:v>
                </c:pt>
                <c:pt idx="2789">
                  <c:v>1</c:v>
                </c:pt>
                <c:pt idx="2790">
                  <c:v>1</c:v>
                </c:pt>
                <c:pt idx="2791">
                  <c:v>1</c:v>
                </c:pt>
                <c:pt idx="2792">
                  <c:v>1</c:v>
                </c:pt>
                <c:pt idx="2793">
                  <c:v>1</c:v>
                </c:pt>
                <c:pt idx="2794">
                  <c:v>1</c:v>
                </c:pt>
                <c:pt idx="2795">
                  <c:v>1</c:v>
                </c:pt>
                <c:pt idx="2796">
                  <c:v>1</c:v>
                </c:pt>
                <c:pt idx="2797">
                  <c:v>1</c:v>
                </c:pt>
                <c:pt idx="2798">
                  <c:v>1</c:v>
                </c:pt>
                <c:pt idx="2799">
                  <c:v>1</c:v>
                </c:pt>
                <c:pt idx="2800">
                  <c:v>1</c:v>
                </c:pt>
                <c:pt idx="2801">
                  <c:v>1</c:v>
                </c:pt>
                <c:pt idx="2802">
                  <c:v>1</c:v>
                </c:pt>
                <c:pt idx="2803">
                  <c:v>1</c:v>
                </c:pt>
                <c:pt idx="2804">
                  <c:v>1</c:v>
                </c:pt>
                <c:pt idx="2805">
                  <c:v>1</c:v>
                </c:pt>
                <c:pt idx="2806">
                  <c:v>1</c:v>
                </c:pt>
                <c:pt idx="2807">
                  <c:v>1</c:v>
                </c:pt>
                <c:pt idx="2808">
                  <c:v>1</c:v>
                </c:pt>
                <c:pt idx="2809">
                  <c:v>1</c:v>
                </c:pt>
                <c:pt idx="2810">
                  <c:v>1</c:v>
                </c:pt>
                <c:pt idx="2811">
                  <c:v>1</c:v>
                </c:pt>
                <c:pt idx="2812">
                  <c:v>1</c:v>
                </c:pt>
                <c:pt idx="2813">
                  <c:v>1</c:v>
                </c:pt>
                <c:pt idx="2814">
                  <c:v>1</c:v>
                </c:pt>
                <c:pt idx="2815">
                  <c:v>1</c:v>
                </c:pt>
                <c:pt idx="2816">
                  <c:v>1</c:v>
                </c:pt>
                <c:pt idx="2817">
                  <c:v>1</c:v>
                </c:pt>
                <c:pt idx="2818">
                  <c:v>1</c:v>
                </c:pt>
                <c:pt idx="2819">
                  <c:v>1</c:v>
                </c:pt>
                <c:pt idx="2820">
                  <c:v>1</c:v>
                </c:pt>
                <c:pt idx="2821">
                  <c:v>1</c:v>
                </c:pt>
                <c:pt idx="2822">
                  <c:v>1</c:v>
                </c:pt>
                <c:pt idx="2823">
                  <c:v>1</c:v>
                </c:pt>
                <c:pt idx="2824">
                  <c:v>1</c:v>
                </c:pt>
                <c:pt idx="2825">
                  <c:v>1</c:v>
                </c:pt>
                <c:pt idx="2826">
                  <c:v>1</c:v>
                </c:pt>
                <c:pt idx="2827">
                  <c:v>1</c:v>
                </c:pt>
                <c:pt idx="2828">
                  <c:v>1</c:v>
                </c:pt>
                <c:pt idx="2829">
                  <c:v>1</c:v>
                </c:pt>
                <c:pt idx="2830">
                  <c:v>1</c:v>
                </c:pt>
                <c:pt idx="2831">
                  <c:v>1</c:v>
                </c:pt>
                <c:pt idx="2832">
                  <c:v>1</c:v>
                </c:pt>
                <c:pt idx="2833">
                  <c:v>1</c:v>
                </c:pt>
                <c:pt idx="2834">
                  <c:v>1</c:v>
                </c:pt>
                <c:pt idx="2835">
                  <c:v>1</c:v>
                </c:pt>
                <c:pt idx="2836">
                  <c:v>1</c:v>
                </c:pt>
                <c:pt idx="2837">
                  <c:v>1</c:v>
                </c:pt>
                <c:pt idx="2838">
                  <c:v>1</c:v>
                </c:pt>
                <c:pt idx="2839">
                  <c:v>1</c:v>
                </c:pt>
                <c:pt idx="2840">
                  <c:v>1</c:v>
                </c:pt>
                <c:pt idx="2841">
                  <c:v>1</c:v>
                </c:pt>
                <c:pt idx="2842">
                  <c:v>1</c:v>
                </c:pt>
                <c:pt idx="2843">
                  <c:v>1</c:v>
                </c:pt>
                <c:pt idx="2844">
                  <c:v>1</c:v>
                </c:pt>
                <c:pt idx="2845">
                  <c:v>1</c:v>
                </c:pt>
                <c:pt idx="2846">
                  <c:v>1</c:v>
                </c:pt>
                <c:pt idx="2847">
                  <c:v>1</c:v>
                </c:pt>
                <c:pt idx="2848">
                  <c:v>1</c:v>
                </c:pt>
                <c:pt idx="2849">
                  <c:v>1</c:v>
                </c:pt>
                <c:pt idx="2850">
                  <c:v>1</c:v>
                </c:pt>
                <c:pt idx="2851">
                  <c:v>1</c:v>
                </c:pt>
                <c:pt idx="2852">
                  <c:v>1</c:v>
                </c:pt>
                <c:pt idx="2853">
                  <c:v>1</c:v>
                </c:pt>
                <c:pt idx="2854">
                  <c:v>1</c:v>
                </c:pt>
                <c:pt idx="2855">
                  <c:v>1</c:v>
                </c:pt>
                <c:pt idx="2856">
                  <c:v>1</c:v>
                </c:pt>
                <c:pt idx="2857">
                  <c:v>1</c:v>
                </c:pt>
                <c:pt idx="2858">
                  <c:v>1</c:v>
                </c:pt>
                <c:pt idx="2859">
                  <c:v>1</c:v>
                </c:pt>
                <c:pt idx="2860">
                  <c:v>1</c:v>
                </c:pt>
                <c:pt idx="2861">
                  <c:v>1</c:v>
                </c:pt>
                <c:pt idx="2862">
                  <c:v>1</c:v>
                </c:pt>
                <c:pt idx="2863">
                  <c:v>1</c:v>
                </c:pt>
                <c:pt idx="2864">
                  <c:v>1</c:v>
                </c:pt>
                <c:pt idx="2865">
                  <c:v>1</c:v>
                </c:pt>
                <c:pt idx="2866">
                  <c:v>1</c:v>
                </c:pt>
                <c:pt idx="2867">
                  <c:v>1</c:v>
                </c:pt>
                <c:pt idx="2868">
                  <c:v>1</c:v>
                </c:pt>
                <c:pt idx="2869">
                  <c:v>1</c:v>
                </c:pt>
                <c:pt idx="2870">
                  <c:v>1</c:v>
                </c:pt>
                <c:pt idx="2871">
                  <c:v>1</c:v>
                </c:pt>
                <c:pt idx="2872">
                  <c:v>1</c:v>
                </c:pt>
                <c:pt idx="2873">
                  <c:v>1</c:v>
                </c:pt>
                <c:pt idx="2874">
                  <c:v>1</c:v>
                </c:pt>
                <c:pt idx="2875">
                  <c:v>1</c:v>
                </c:pt>
                <c:pt idx="2876">
                  <c:v>1</c:v>
                </c:pt>
                <c:pt idx="2877">
                  <c:v>1</c:v>
                </c:pt>
                <c:pt idx="2878">
                  <c:v>1</c:v>
                </c:pt>
                <c:pt idx="2879">
                  <c:v>1</c:v>
                </c:pt>
                <c:pt idx="2880">
                  <c:v>1</c:v>
                </c:pt>
                <c:pt idx="2881">
                  <c:v>1</c:v>
                </c:pt>
                <c:pt idx="2882">
                  <c:v>1</c:v>
                </c:pt>
                <c:pt idx="2883">
                  <c:v>1</c:v>
                </c:pt>
                <c:pt idx="2884">
                  <c:v>1</c:v>
                </c:pt>
                <c:pt idx="2885">
                  <c:v>1</c:v>
                </c:pt>
                <c:pt idx="2886">
                  <c:v>1</c:v>
                </c:pt>
                <c:pt idx="2887">
                  <c:v>1</c:v>
                </c:pt>
                <c:pt idx="2888">
                  <c:v>1</c:v>
                </c:pt>
                <c:pt idx="2889">
                  <c:v>1</c:v>
                </c:pt>
                <c:pt idx="2890">
                  <c:v>1</c:v>
                </c:pt>
                <c:pt idx="2891">
                  <c:v>1</c:v>
                </c:pt>
                <c:pt idx="2892">
                  <c:v>1</c:v>
                </c:pt>
                <c:pt idx="2893">
                  <c:v>1</c:v>
                </c:pt>
                <c:pt idx="2894">
                  <c:v>1</c:v>
                </c:pt>
                <c:pt idx="2895">
                  <c:v>1</c:v>
                </c:pt>
                <c:pt idx="2896">
                  <c:v>1</c:v>
                </c:pt>
                <c:pt idx="2897">
                  <c:v>1</c:v>
                </c:pt>
                <c:pt idx="2898">
                  <c:v>1</c:v>
                </c:pt>
                <c:pt idx="2899">
                  <c:v>1</c:v>
                </c:pt>
                <c:pt idx="2900">
                  <c:v>1</c:v>
                </c:pt>
                <c:pt idx="2901">
                  <c:v>1</c:v>
                </c:pt>
                <c:pt idx="2902">
                  <c:v>1</c:v>
                </c:pt>
                <c:pt idx="2903">
                  <c:v>1</c:v>
                </c:pt>
                <c:pt idx="2904">
                  <c:v>1</c:v>
                </c:pt>
                <c:pt idx="2905">
                  <c:v>1</c:v>
                </c:pt>
                <c:pt idx="2906">
                  <c:v>1</c:v>
                </c:pt>
                <c:pt idx="2907">
                  <c:v>1</c:v>
                </c:pt>
                <c:pt idx="2908">
                  <c:v>1</c:v>
                </c:pt>
                <c:pt idx="2909">
                  <c:v>1</c:v>
                </c:pt>
                <c:pt idx="2910">
                  <c:v>1</c:v>
                </c:pt>
                <c:pt idx="2911">
                  <c:v>1</c:v>
                </c:pt>
                <c:pt idx="2912">
                  <c:v>1</c:v>
                </c:pt>
                <c:pt idx="2913">
                  <c:v>1</c:v>
                </c:pt>
                <c:pt idx="2914">
                  <c:v>1</c:v>
                </c:pt>
                <c:pt idx="2915">
                  <c:v>1</c:v>
                </c:pt>
                <c:pt idx="2916">
                  <c:v>1</c:v>
                </c:pt>
                <c:pt idx="2917">
                  <c:v>1</c:v>
                </c:pt>
                <c:pt idx="2918">
                  <c:v>1</c:v>
                </c:pt>
                <c:pt idx="2919">
                  <c:v>1</c:v>
                </c:pt>
                <c:pt idx="2920">
                  <c:v>1</c:v>
                </c:pt>
                <c:pt idx="2921">
                  <c:v>1</c:v>
                </c:pt>
                <c:pt idx="2922">
                  <c:v>1</c:v>
                </c:pt>
                <c:pt idx="2923">
                  <c:v>1</c:v>
                </c:pt>
                <c:pt idx="2924">
                  <c:v>1</c:v>
                </c:pt>
                <c:pt idx="2925">
                  <c:v>1</c:v>
                </c:pt>
                <c:pt idx="2926">
                  <c:v>1</c:v>
                </c:pt>
                <c:pt idx="2927">
                  <c:v>1</c:v>
                </c:pt>
                <c:pt idx="2928">
                  <c:v>1</c:v>
                </c:pt>
                <c:pt idx="2929">
                  <c:v>1</c:v>
                </c:pt>
                <c:pt idx="2930">
                  <c:v>1</c:v>
                </c:pt>
                <c:pt idx="2931">
                  <c:v>1</c:v>
                </c:pt>
                <c:pt idx="2932">
                  <c:v>1</c:v>
                </c:pt>
                <c:pt idx="2933">
                  <c:v>1</c:v>
                </c:pt>
                <c:pt idx="2934">
                  <c:v>1</c:v>
                </c:pt>
                <c:pt idx="2935">
                  <c:v>1</c:v>
                </c:pt>
                <c:pt idx="2936">
                  <c:v>1</c:v>
                </c:pt>
                <c:pt idx="2937">
                  <c:v>1</c:v>
                </c:pt>
                <c:pt idx="2938">
                  <c:v>1</c:v>
                </c:pt>
                <c:pt idx="2939">
                  <c:v>1</c:v>
                </c:pt>
                <c:pt idx="2940">
                  <c:v>1</c:v>
                </c:pt>
                <c:pt idx="2941">
                  <c:v>1</c:v>
                </c:pt>
                <c:pt idx="2942">
                  <c:v>1</c:v>
                </c:pt>
                <c:pt idx="2943">
                  <c:v>1</c:v>
                </c:pt>
                <c:pt idx="2944">
                  <c:v>1</c:v>
                </c:pt>
                <c:pt idx="2945">
                  <c:v>1</c:v>
                </c:pt>
                <c:pt idx="2946">
                  <c:v>1</c:v>
                </c:pt>
                <c:pt idx="2947">
                  <c:v>1</c:v>
                </c:pt>
                <c:pt idx="2948">
                  <c:v>1</c:v>
                </c:pt>
                <c:pt idx="2949">
                  <c:v>1</c:v>
                </c:pt>
                <c:pt idx="2950">
                  <c:v>1</c:v>
                </c:pt>
                <c:pt idx="2951">
                  <c:v>1</c:v>
                </c:pt>
                <c:pt idx="2952">
                  <c:v>1</c:v>
                </c:pt>
                <c:pt idx="2953">
                  <c:v>1</c:v>
                </c:pt>
                <c:pt idx="2954">
                  <c:v>1</c:v>
                </c:pt>
                <c:pt idx="2955">
                  <c:v>1</c:v>
                </c:pt>
                <c:pt idx="2956">
                  <c:v>1</c:v>
                </c:pt>
                <c:pt idx="2957">
                  <c:v>1</c:v>
                </c:pt>
                <c:pt idx="2958">
                  <c:v>1</c:v>
                </c:pt>
                <c:pt idx="2959">
                  <c:v>1</c:v>
                </c:pt>
                <c:pt idx="2960">
                  <c:v>1</c:v>
                </c:pt>
                <c:pt idx="2961">
                  <c:v>1</c:v>
                </c:pt>
                <c:pt idx="2962">
                  <c:v>1</c:v>
                </c:pt>
                <c:pt idx="2963">
                  <c:v>1</c:v>
                </c:pt>
                <c:pt idx="2964">
                  <c:v>1</c:v>
                </c:pt>
                <c:pt idx="2965">
                  <c:v>1</c:v>
                </c:pt>
                <c:pt idx="2966">
                  <c:v>1</c:v>
                </c:pt>
                <c:pt idx="2967">
                  <c:v>1</c:v>
                </c:pt>
                <c:pt idx="2968">
                  <c:v>1</c:v>
                </c:pt>
                <c:pt idx="2969">
                  <c:v>1</c:v>
                </c:pt>
                <c:pt idx="2970">
                  <c:v>1</c:v>
                </c:pt>
                <c:pt idx="2971">
                  <c:v>1</c:v>
                </c:pt>
                <c:pt idx="2972">
                  <c:v>1</c:v>
                </c:pt>
                <c:pt idx="2973">
                  <c:v>1</c:v>
                </c:pt>
                <c:pt idx="2974">
                  <c:v>1</c:v>
                </c:pt>
                <c:pt idx="2975">
                  <c:v>1</c:v>
                </c:pt>
                <c:pt idx="2976">
                  <c:v>1</c:v>
                </c:pt>
                <c:pt idx="2977">
                  <c:v>1</c:v>
                </c:pt>
                <c:pt idx="2978">
                  <c:v>1</c:v>
                </c:pt>
                <c:pt idx="2979">
                  <c:v>1</c:v>
                </c:pt>
                <c:pt idx="2980">
                  <c:v>1</c:v>
                </c:pt>
                <c:pt idx="2981">
                  <c:v>1</c:v>
                </c:pt>
                <c:pt idx="2982">
                  <c:v>1</c:v>
                </c:pt>
                <c:pt idx="2983">
                  <c:v>1</c:v>
                </c:pt>
                <c:pt idx="2984">
                  <c:v>1</c:v>
                </c:pt>
                <c:pt idx="2985">
                  <c:v>1</c:v>
                </c:pt>
                <c:pt idx="2986">
                  <c:v>1</c:v>
                </c:pt>
                <c:pt idx="2987">
                  <c:v>1</c:v>
                </c:pt>
                <c:pt idx="2988">
                  <c:v>1</c:v>
                </c:pt>
                <c:pt idx="2989">
                  <c:v>1</c:v>
                </c:pt>
                <c:pt idx="2990">
                  <c:v>1</c:v>
                </c:pt>
                <c:pt idx="2991">
                  <c:v>1</c:v>
                </c:pt>
                <c:pt idx="2992">
                  <c:v>1</c:v>
                </c:pt>
                <c:pt idx="2993">
                  <c:v>1</c:v>
                </c:pt>
                <c:pt idx="2994">
                  <c:v>1</c:v>
                </c:pt>
                <c:pt idx="2995">
                  <c:v>1</c:v>
                </c:pt>
                <c:pt idx="2996">
                  <c:v>1</c:v>
                </c:pt>
                <c:pt idx="2997">
                  <c:v>1</c:v>
                </c:pt>
                <c:pt idx="2998">
                  <c:v>1</c:v>
                </c:pt>
                <c:pt idx="2999">
                  <c:v>1</c:v>
                </c:pt>
                <c:pt idx="3000">
                  <c:v>1</c:v>
                </c:pt>
                <c:pt idx="3001">
                  <c:v>1</c:v>
                </c:pt>
                <c:pt idx="3002">
                  <c:v>1</c:v>
                </c:pt>
                <c:pt idx="3003">
                  <c:v>1</c:v>
                </c:pt>
                <c:pt idx="3004">
                  <c:v>1</c:v>
                </c:pt>
                <c:pt idx="3005">
                  <c:v>1</c:v>
                </c:pt>
                <c:pt idx="3006">
                  <c:v>1</c:v>
                </c:pt>
                <c:pt idx="3007">
                  <c:v>1</c:v>
                </c:pt>
                <c:pt idx="3008">
                  <c:v>1</c:v>
                </c:pt>
                <c:pt idx="3009">
                  <c:v>1</c:v>
                </c:pt>
                <c:pt idx="3010">
                  <c:v>1</c:v>
                </c:pt>
                <c:pt idx="3011">
                  <c:v>1</c:v>
                </c:pt>
                <c:pt idx="3012">
                  <c:v>1</c:v>
                </c:pt>
                <c:pt idx="3013">
                  <c:v>1</c:v>
                </c:pt>
                <c:pt idx="3014">
                  <c:v>1</c:v>
                </c:pt>
                <c:pt idx="3015">
                  <c:v>1</c:v>
                </c:pt>
                <c:pt idx="3016">
                  <c:v>1</c:v>
                </c:pt>
                <c:pt idx="3017">
                  <c:v>1</c:v>
                </c:pt>
                <c:pt idx="3018">
                  <c:v>1</c:v>
                </c:pt>
                <c:pt idx="3019">
                  <c:v>1</c:v>
                </c:pt>
                <c:pt idx="3020">
                  <c:v>1</c:v>
                </c:pt>
                <c:pt idx="3021">
                  <c:v>1</c:v>
                </c:pt>
                <c:pt idx="3022">
                  <c:v>1</c:v>
                </c:pt>
                <c:pt idx="3023">
                  <c:v>1</c:v>
                </c:pt>
                <c:pt idx="3024">
                  <c:v>1</c:v>
                </c:pt>
                <c:pt idx="3025">
                  <c:v>1</c:v>
                </c:pt>
                <c:pt idx="3026">
                  <c:v>1</c:v>
                </c:pt>
                <c:pt idx="3027">
                  <c:v>1</c:v>
                </c:pt>
                <c:pt idx="3028">
                  <c:v>1</c:v>
                </c:pt>
                <c:pt idx="3029">
                  <c:v>1</c:v>
                </c:pt>
                <c:pt idx="3030">
                  <c:v>1</c:v>
                </c:pt>
                <c:pt idx="3031">
                  <c:v>1</c:v>
                </c:pt>
                <c:pt idx="3032">
                  <c:v>1</c:v>
                </c:pt>
                <c:pt idx="3033">
                  <c:v>1</c:v>
                </c:pt>
                <c:pt idx="3034">
                  <c:v>1</c:v>
                </c:pt>
                <c:pt idx="3035">
                  <c:v>1</c:v>
                </c:pt>
                <c:pt idx="3036">
                  <c:v>1</c:v>
                </c:pt>
                <c:pt idx="3037">
                  <c:v>1</c:v>
                </c:pt>
                <c:pt idx="3038">
                  <c:v>1</c:v>
                </c:pt>
                <c:pt idx="3039">
                  <c:v>1</c:v>
                </c:pt>
                <c:pt idx="3040">
                  <c:v>1</c:v>
                </c:pt>
                <c:pt idx="3041">
                  <c:v>1</c:v>
                </c:pt>
                <c:pt idx="3042">
                  <c:v>1</c:v>
                </c:pt>
                <c:pt idx="3043">
                  <c:v>1</c:v>
                </c:pt>
                <c:pt idx="3044">
                  <c:v>1</c:v>
                </c:pt>
                <c:pt idx="3045">
                  <c:v>1</c:v>
                </c:pt>
                <c:pt idx="3046">
                  <c:v>1</c:v>
                </c:pt>
                <c:pt idx="3047">
                  <c:v>1</c:v>
                </c:pt>
                <c:pt idx="3048">
                  <c:v>1</c:v>
                </c:pt>
                <c:pt idx="3049">
                  <c:v>1</c:v>
                </c:pt>
                <c:pt idx="3050">
                  <c:v>1</c:v>
                </c:pt>
                <c:pt idx="3051">
                  <c:v>1</c:v>
                </c:pt>
                <c:pt idx="3052">
                  <c:v>1</c:v>
                </c:pt>
                <c:pt idx="3053">
                  <c:v>1</c:v>
                </c:pt>
                <c:pt idx="3054">
                  <c:v>1</c:v>
                </c:pt>
                <c:pt idx="3055">
                  <c:v>1</c:v>
                </c:pt>
                <c:pt idx="3056">
                  <c:v>1</c:v>
                </c:pt>
                <c:pt idx="3057">
                  <c:v>1</c:v>
                </c:pt>
                <c:pt idx="3058">
                  <c:v>1</c:v>
                </c:pt>
                <c:pt idx="3059">
                  <c:v>1</c:v>
                </c:pt>
                <c:pt idx="3060">
                  <c:v>1</c:v>
                </c:pt>
                <c:pt idx="3061">
                  <c:v>1</c:v>
                </c:pt>
                <c:pt idx="3062">
                  <c:v>1</c:v>
                </c:pt>
                <c:pt idx="3063">
                  <c:v>1</c:v>
                </c:pt>
                <c:pt idx="3064">
                  <c:v>1</c:v>
                </c:pt>
                <c:pt idx="3065">
                  <c:v>1</c:v>
                </c:pt>
                <c:pt idx="3066">
                  <c:v>1</c:v>
                </c:pt>
                <c:pt idx="3067">
                  <c:v>1</c:v>
                </c:pt>
                <c:pt idx="3068">
                  <c:v>1</c:v>
                </c:pt>
                <c:pt idx="3069">
                  <c:v>1</c:v>
                </c:pt>
                <c:pt idx="3070">
                  <c:v>1</c:v>
                </c:pt>
                <c:pt idx="3071">
                  <c:v>1</c:v>
                </c:pt>
                <c:pt idx="3072">
                  <c:v>1</c:v>
                </c:pt>
                <c:pt idx="3073">
                  <c:v>1</c:v>
                </c:pt>
                <c:pt idx="3074">
                  <c:v>1</c:v>
                </c:pt>
                <c:pt idx="3075">
                  <c:v>1</c:v>
                </c:pt>
                <c:pt idx="3076">
                  <c:v>1</c:v>
                </c:pt>
                <c:pt idx="3077">
                  <c:v>1</c:v>
                </c:pt>
                <c:pt idx="3078">
                  <c:v>1</c:v>
                </c:pt>
                <c:pt idx="3079">
                  <c:v>1</c:v>
                </c:pt>
                <c:pt idx="3080">
                  <c:v>1</c:v>
                </c:pt>
                <c:pt idx="3081">
                  <c:v>1</c:v>
                </c:pt>
                <c:pt idx="3082">
                  <c:v>1</c:v>
                </c:pt>
                <c:pt idx="3083">
                  <c:v>1</c:v>
                </c:pt>
                <c:pt idx="3084">
                  <c:v>1</c:v>
                </c:pt>
                <c:pt idx="3085">
                  <c:v>1</c:v>
                </c:pt>
                <c:pt idx="3086">
                  <c:v>1</c:v>
                </c:pt>
                <c:pt idx="3087">
                  <c:v>1</c:v>
                </c:pt>
                <c:pt idx="3088">
                  <c:v>1</c:v>
                </c:pt>
                <c:pt idx="3089">
                  <c:v>1</c:v>
                </c:pt>
                <c:pt idx="3090">
                  <c:v>1</c:v>
                </c:pt>
                <c:pt idx="3091">
                  <c:v>1</c:v>
                </c:pt>
                <c:pt idx="3092">
                  <c:v>1</c:v>
                </c:pt>
                <c:pt idx="3093">
                  <c:v>1</c:v>
                </c:pt>
                <c:pt idx="3094">
                  <c:v>1</c:v>
                </c:pt>
                <c:pt idx="3095">
                  <c:v>1</c:v>
                </c:pt>
                <c:pt idx="3096">
                  <c:v>1</c:v>
                </c:pt>
                <c:pt idx="3097">
                  <c:v>1</c:v>
                </c:pt>
                <c:pt idx="3098">
                  <c:v>1</c:v>
                </c:pt>
                <c:pt idx="3099">
                  <c:v>1</c:v>
                </c:pt>
                <c:pt idx="3100">
                  <c:v>1</c:v>
                </c:pt>
                <c:pt idx="3101">
                  <c:v>1</c:v>
                </c:pt>
                <c:pt idx="3102">
                  <c:v>1</c:v>
                </c:pt>
                <c:pt idx="3103">
                  <c:v>1</c:v>
                </c:pt>
                <c:pt idx="3104">
                  <c:v>1</c:v>
                </c:pt>
                <c:pt idx="3105">
                  <c:v>1</c:v>
                </c:pt>
                <c:pt idx="3106">
                  <c:v>1</c:v>
                </c:pt>
                <c:pt idx="3107">
                  <c:v>1</c:v>
                </c:pt>
                <c:pt idx="3108">
                  <c:v>1</c:v>
                </c:pt>
                <c:pt idx="3109">
                  <c:v>1</c:v>
                </c:pt>
                <c:pt idx="3110">
                  <c:v>1</c:v>
                </c:pt>
                <c:pt idx="3111">
                  <c:v>1</c:v>
                </c:pt>
                <c:pt idx="3112">
                  <c:v>1</c:v>
                </c:pt>
                <c:pt idx="3113">
                  <c:v>1</c:v>
                </c:pt>
                <c:pt idx="3114">
                  <c:v>1</c:v>
                </c:pt>
                <c:pt idx="3115">
                  <c:v>1</c:v>
                </c:pt>
                <c:pt idx="3116">
                  <c:v>1</c:v>
                </c:pt>
                <c:pt idx="3117">
                  <c:v>1</c:v>
                </c:pt>
                <c:pt idx="3118">
                  <c:v>1</c:v>
                </c:pt>
                <c:pt idx="3119">
                  <c:v>1</c:v>
                </c:pt>
                <c:pt idx="3120">
                  <c:v>1</c:v>
                </c:pt>
                <c:pt idx="3121">
                  <c:v>1</c:v>
                </c:pt>
                <c:pt idx="3122">
                  <c:v>1</c:v>
                </c:pt>
                <c:pt idx="3123">
                  <c:v>1</c:v>
                </c:pt>
                <c:pt idx="3124">
                  <c:v>1</c:v>
                </c:pt>
                <c:pt idx="3125">
                  <c:v>1</c:v>
                </c:pt>
                <c:pt idx="3126">
                  <c:v>1</c:v>
                </c:pt>
                <c:pt idx="3127">
                  <c:v>1</c:v>
                </c:pt>
                <c:pt idx="3128">
                  <c:v>1</c:v>
                </c:pt>
                <c:pt idx="3129">
                  <c:v>1</c:v>
                </c:pt>
                <c:pt idx="3130">
                  <c:v>1</c:v>
                </c:pt>
                <c:pt idx="3131">
                  <c:v>1</c:v>
                </c:pt>
                <c:pt idx="3132">
                  <c:v>1</c:v>
                </c:pt>
                <c:pt idx="3133">
                  <c:v>1</c:v>
                </c:pt>
                <c:pt idx="3134">
                  <c:v>1</c:v>
                </c:pt>
                <c:pt idx="3135">
                  <c:v>1</c:v>
                </c:pt>
                <c:pt idx="3136">
                  <c:v>1</c:v>
                </c:pt>
                <c:pt idx="3137">
                  <c:v>1</c:v>
                </c:pt>
                <c:pt idx="3138">
                  <c:v>1</c:v>
                </c:pt>
                <c:pt idx="3139">
                  <c:v>1</c:v>
                </c:pt>
                <c:pt idx="3140">
                  <c:v>1</c:v>
                </c:pt>
                <c:pt idx="3141">
                  <c:v>1</c:v>
                </c:pt>
                <c:pt idx="3142">
                  <c:v>1</c:v>
                </c:pt>
                <c:pt idx="3143">
                  <c:v>1</c:v>
                </c:pt>
                <c:pt idx="3144">
                  <c:v>1</c:v>
                </c:pt>
                <c:pt idx="3145">
                  <c:v>1</c:v>
                </c:pt>
                <c:pt idx="3146">
                  <c:v>1</c:v>
                </c:pt>
                <c:pt idx="3147">
                  <c:v>1</c:v>
                </c:pt>
                <c:pt idx="3148">
                  <c:v>1</c:v>
                </c:pt>
                <c:pt idx="3149">
                  <c:v>1</c:v>
                </c:pt>
                <c:pt idx="3150">
                  <c:v>1</c:v>
                </c:pt>
                <c:pt idx="3151">
                  <c:v>1</c:v>
                </c:pt>
                <c:pt idx="3152">
                  <c:v>1</c:v>
                </c:pt>
                <c:pt idx="3153">
                  <c:v>1</c:v>
                </c:pt>
                <c:pt idx="3154">
                  <c:v>1</c:v>
                </c:pt>
                <c:pt idx="3155">
                  <c:v>1</c:v>
                </c:pt>
                <c:pt idx="3156">
                  <c:v>1</c:v>
                </c:pt>
                <c:pt idx="3157">
                  <c:v>1</c:v>
                </c:pt>
                <c:pt idx="3158">
                  <c:v>1</c:v>
                </c:pt>
                <c:pt idx="3159">
                  <c:v>1</c:v>
                </c:pt>
                <c:pt idx="3160">
                  <c:v>1</c:v>
                </c:pt>
                <c:pt idx="3161">
                  <c:v>1</c:v>
                </c:pt>
                <c:pt idx="3162">
                  <c:v>1</c:v>
                </c:pt>
                <c:pt idx="3163">
                  <c:v>1</c:v>
                </c:pt>
                <c:pt idx="3164">
                  <c:v>1</c:v>
                </c:pt>
                <c:pt idx="3165">
                  <c:v>1</c:v>
                </c:pt>
                <c:pt idx="3166">
                  <c:v>1</c:v>
                </c:pt>
                <c:pt idx="3167">
                  <c:v>1</c:v>
                </c:pt>
                <c:pt idx="3168">
                  <c:v>1</c:v>
                </c:pt>
                <c:pt idx="3169">
                  <c:v>1</c:v>
                </c:pt>
                <c:pt idx="3170">
                  <c:v>1</c:v>
                </c:pt>
                <c:pt idx="3171">
                  <c:v>1</c:v>
                </c:pt>
                <c:pt idx="3172">
                  <c:v>1</c:v>
                </c:pt>
                <c:pt idx="3173">
                  <c:v>1</c:v>
                </c:pt>
                <c:pt idx="3174">
                  <c:v>1</c:v>
                </c:pt>
                <c:pt idx="3175">
                  <c:v>1</c:v>
                </c:pt>
                <c:pt idx="3176">
                  <c:v>1</c:v>
                </c:pt>
                <c:pt idx="3177">
                  <c:v>1</c:v>
                </c:pt>
                <c:pt idx="3178">
                  <c:v>1</c:v>
                </c:pt>
                <c:pt idx="3179">
                  <c:v>1</c:v>
                </c:pt>
                <c:pt idx="3180">
                  <c:v>1</c:v>
                </c:pt>
                <c:pt idx="3181">
                  <c:v>1</c:v>
                </c:pt>
                <c:pt idx="3182">
                  <c:v>1</c:v>
                </c:pt>
                <c:pt idx="3183">
                  <c:v>1</c:v>
                </c:pt>
                <c:pt idx="3184">
                  <c:v>1</c:v>
                </c:pt>
                <c:pt idx="3185">
                  <c:v>1</c:v>
                </c:pt>
                <c:pt idx="3186">
                  <c:v>1</c:v>
                </c:pt>
                <c:pt idx="3187">
                  <c:v>1</c:v>
                </c:pt>
                <c:pt idx="3188">
                  <c:v>1</c:v>
                </c:pt>
                <c:pt idx="3189">
                  <c:v>1</c:v>
                </c:pt>
                <c:pt idx="3190">
                  <c:v>1</c:v>
                </c:pt>
                <c:pt idx="3191">
                  <c:v>1</c:v>
                </c:pt>
                <c:pt idx="3192">
                  <c:v>1</c:v>
                </c:pt>
                <c:pt idx="3193">
                  <c:v>1</c:v>
                </c:pt>
                <c:pt idx="3194">
                  <c:v>1</c:v>
                </c:pt>
                <c:pt idx="3195">
                  <c:v>1</c:v>
                </c:pt>
                <c:pt idx="3196">
                  <c:v>1</c:v>
                </c:pt>
                <c:pt idx="3197">
                  <c:v>1</c:v>
                </c:pt>
                <c:pt idx="3198">
                  <c:v>1</c:v>
                </c:pt>
                <c:pt idx="3199">
                  <c:v>1</c:v>
                </c:pt>
                <c:pt idx="3200">
                  <c:v>1</c:v>
                </c:pt>
                <c:pt idx="3201">
                  <c:v>1</c:v>
                </c:pt>
                <c:pt idx="3202">
                  <c:v>1</c:v>
                </c:pt>
                <c:pt idx="3203">
                  <c:v>1</c:v>
                </c:pt>
                <c:pt idx="3204">
                  <c:v>1</c:v>
                </c:pt>
                <c:pt idx="3205">
                  <c:v>1</c:v>
                </c:pt>
                <c:pt idx="3206">
                  <c:v>1</c:v>
                </c:pt>
                <c:pt idx="3207">
                  <c:v>1</c:v>
                </c:pt>
                <c:pt idx="3208">
                  <c:v>1</c:v>
                </c:pt>
                <c:pt idx="3209">
                  <c:v>1</c:v>
                </c:pt>
                <c:pt idx="3210">
                  <c:v>1</c:v>
                </c:pt>
                <c:pt idx="3211">
                  <c:v>1</c:v>
                </c:pt>
                <c:pt idx="3212">
                  <c:v>1</c:v>
                </c:pt>
                <c:pt idx="3213">
                  <c:v>1</c:v>
                </c:pt>
                <c:pt idx="3214">
                  <c:v>1</c:v>
                </c:pt>
                <c:pt idx="3215">
                  <c:v>1</c:v>
                </c:pt>
                <c:pt idx="3216">
                  <c:v>1</c:v>
                </c:pt>
                <c:pt idx="3217">
                  <c:v>1</c:v>
                </c:pt>
                <c:pt idx="3218">
                  <c:v>1</c:v>
                </c:pt>
                <c:pt idx="3219">
                  <c:v>1</c:v>
                </c:pt>
                <c:pt idx="3220">
                  <c:v>1</c:v>
                </c:pt>
                <c:pt idx="3221">
                  <c:v>1</c:v>
                </c:pt>
                <c:pt idx="3222">
                  <c:v>1</c:v>
                </c:pt>
                <c:pt idx="3223">
                  <c:v>1</c:v>
                </c:pt>
                <c:pt idx="3224">
                  <c:v>1</c:v>
                </c:pt>
                <c:pt idx="3225">
                  <c:v>1</c:v>
                </c:pt>
                <c:pt idx="3226">
                  <c:v>1</c:v>
                </c:pt>
                <c:pt idx="3227">
                  <c:v>1</c:v>
                </c:pt>
                <c:pt idx="3228">
                  <c:v>1</c:v>
                </c:pt>
                <c:pt idx="3229">
                  <c:v>1</c:v>
                </c:pt>
                <c:pt idx="3230">
                  <c:v>1</c:v>
                </c:pt>
                <c:pt idx="3231">
                  <c:v>1</c:v>
                </c:pt>
                <c:pt idx="3232">
                  <c:v>1</c:v>
                </c:pt>
                <c:pt idx="3233">
                  <c:v>1</c:v>
                </c:pt>
                <c:pt idx="3234">
                  <c:v>1</c:v>
                </c:pt>
                <c:pt idx="3235">
                  <c:v>1</c:v>
                </c:pt>
                <c:pt idx="3236">
                  <c:v>1</c:v>
                </c:pt>
                <c:pt idx="3237">
                  <c:v>1</c:v>
                </c:pt>
                <c:pt idx="3238">
                  <c:v>1</c:v>
                </c:pt>
                <c:pt idx="3239">
                  <c:v>1</c:v>
                </c:pt>
                <c:pt idx="3240">
                  <c:v>1</c:v>
                </c:pt>
                <c:pt idx="3241">
                  <c:v>1</c:v>
                </c:pt>
                <c:pt idx="3242">
                  <c:v>1</c:v>
                </c:pt>
                <c:pt idx="3243">
                  <c:v>1</c:v>
                </c:pt>
                <c:pt idx="3244">
                  <c:v>1</c:v>
                </c:pt>
                <c:pt idx="3245">
                  <c:v>1</c:v>
                </c:pt>
                <c:pt idx="3246">
                  <c:v>1</c:v>
                </c:pt>
                <c:pt idx="3247">
                  <c:v>1</c:v>
                </c:pt>
                <c:pt idx="3248">
                  <c:v>1</c:v>
                </c:pt>
                <c:pt idx="3249">
                  <c:v>1</c:v>
                </c:pt>
                <c:pt idx="3250">
                  <c:v>1</c:v>
                </c:pt>
                <c:pt idx="3251">
                  <c:v>1</c:v>
                </c:pt>
                <c:pt idx="3252">
                  <c:v>1</c:v>
                </c:pt>
                <c:pt idx="3253">
                  <c:v>1</c:v>
                </c:pt>
                <c:pt idx="3254">
                  <c:v>1</c:v>
                </c:pt>
                <c:pt idx="3255">
                  <c:v>1</c:v>
                </c:pt>
                <c:pt idx="3256">
                  <c:v>1</c:v>
                </c:pt>
                <c:pt idx="3257">
                  <c:v>1</c:v>
                </c:pt>
                <c:pt idx="3258">
                  <c:v>1</c:v>
                </c:pt>
                <c:pt idx="3259">
                  <c:v>1</c:v>
                </c:pt>
                <c:pt idx="3260">
                  <c:v>1</c:v>
                </c:pt>
                <c:pt idx="3261">
                  <c:v>1</c:v>
                </c:pt>
                <c:pt idx="3262">
                  <c:v>1</c:v>
                </c:pt>
                <c:pt idx="3263">
                  <c:v>1</c:v>
                </c:pt>
                <c:pt idx="3264">
                  <c:v>1</c:v>
                </c:pt>
                <c:pt idx="3265">
                  <c:v>1</c:v>
                </c:pt>
                <c:pt idx="3266">
                  <c:v>1</c:v>
                </c:pt>
                <c:pt idx="3267">
                  <c:v>1</c:v>
                </c:pt>
                <c:pt idx="3268">
                  <c:v>1</c:v>
                </c:pt>
                <c:pt idx="3269">
                  <c:v>1</c:v>
                </c:pt>
                <c:pt idx="3270">
                  <c:v>1</c:v>
                </c:pt>
                <c:pt idx="3271">
                  <c:v>1</c:v>
                </c:pt>
                <c:pt idx="3272">
                  <c:v>1</c:v>
                </c:pt>
                <c:pt idx="3273">
                  <c:v>1</c:v>
                </c:pt>
                <c:pt idx="3274">
                  <c:v>1</c:v>
                </c:pt>
                <c:pt idx="3275">
                  <c:v>1</c:v>
                </c:pt>
                <c:pt idx="3276">
                  <c:v>1</c:v>
                </c:pt>
                <c:pt idx="3277">
                  <c:v>1</c:v>
                </c:pt>
                <c:pt idx="3278">
                  <c:v>1</c:v>
                </c:pt>
                <c:pt idx="3279">
                  <c:v>1</c:v>
                </c:pt>
                <c:pt idx="3280">
                  <c:v>1</c:v>
                </c:pt>
                <c:pt idx="3281">
                  <c:v>1</c:v>
                </c:pt>
                <c:pt idx="3282">
                  <c:v>1</c:v>
                </c:pt>
                <c:pt idx="3283">
                  <c:v>1</c:v>
                </c:pt>
                <c:pt idx="3284">
                  <c:v>1</c:v>
                </c:pt>
                <c:pt idx="3285">
                  <c:v>1</c:v>
                </c:pt>
                <c:pt idx="3286">
                  <c:v>1</c:v>
                </c:pt>
                <c:pt idx="3287">
                  <c:v>1</c:v>
                </c:pt>
                <c:pt idx="3288">
                  <c:v>1</c:v>
                </c:pt>
                <c:pt idx="3289">
                  <c:v>1</c:v>
                </c:pt>
                <c:pt idx="3290">
                  <c:v>1</c:v>
                </c:pt>
                <c:pt idx="3291">
                  <c:v>1</c:v>
                </c:pt>
                <c:pt idx="3292">
                  <c:v>1</c:v>
                </c:pt>
                <c:pt idx="3293">
                  <c:v>1</c:v>
                </c:pt>
                <c:pt idx="3294">
                  <c:v>1</c:v>
                </c:pt>
                <c:pt idx="3295">
                  <c:v>1</c:v>
                </c:pt>
                <c:pt idx="3296">
                  <c:v>1</c:v>
                </c:pt>
                <c:pt idx="3297">
                  <c:v>1</c:v>
                </c:pt>
                <c:pt idx="3298">
                  <c:v>1</c:v>
                </c:pt>
                <c:pt idx="3299">
                  <c:v>1</c:v>
                </c:pt>
                <c:pt idx="3300">
                  <c:v>1</c:v>
                </c:pt>
                <c:pt idx="3301">
                  <c:v>1</c:v>
                </c:pt>
                <c:pt idx="3302">
                  <c:v>1</c:v>
                </c:pt>
                <c:pt idx="3303">
                  <c:v>1</c:v>
                </c:pt>
                <c:pt idx="3304">
                  <c:v>1</c:v>
                </c:pt>
                <c:pt idx="3305">
                  <c:v>1</c:v>
                </c:pt>
                <c:pt idx="3306">
                  <c:v>1</c:v>
                </c:pt>
                <c:pt idx="3307">
                  <c:v>1</c:v>
                </c:pt>
                <c:pt idx="3308">
                  <c:v>1</c:v>
                </c:pt>
                <c:pt idx="3309">
                  <c:v>1</c:v>
                </c:pt>
                <c:pt idx="3310">
                  <c:v>1</c:v>
                </c:pt>
                <c:pt idx="3311">
                  <c:v>1</c:v>
                </c:pt>
                <c:pt idx="3312">
                  <c:v>1</c:v>
                </c:pt>
                <c:pt idx="3313">
                  <c:v>1</c:v>
                </c:pt>
                <c:pt idx="3314">
                  <c:v>1</c:v>
                </c:pt>
                <c:pt idx="3315">
                  <c:v>1</c:v>
                </c:pt>
                <c:pt idx="3316">
                  <c:v>1</c:v>
                </c:pt>
                <c:pt idx="3317">
                  <c:v>1</c:v>
                </c:pt>
                <c:pt idx="3318">
                  <c:v>1</c:v>
                </c:pt>
                <c:pt idx="3319">
                  <c:v>1</c:v>
                </c:pt>
                <c:pt idx="3320">
                  <c:v>1</c:v>
                </c:pt>
                <c:pt idx="3321">
                  <c:v>1</c:v>
                </c:pt>
                <c:pt idx="3322">
                  <c:v>1</c:v>
                </c:pt>
                <c:pt idx="3323">
                  <c:v>1</c:v>
                </c:pt>
                <c:pt idx="3324">
                  <c:v>1</c:v>
                </c:pt>
                <c:pt idx="3325">
                  <c:v>1</c:v>
                </c:pt>
                <c:pt idx="3326">
                  <c:v>1</c:v>
                </c:pt>
                <c:pt idx="3327">
                  <c:v>1</c:v>
                </c:pt>
                <c:pt idx="3328">
                  <c:v>1</c:v>
                </c:pt>
                <c:pt idx="3329">
                  <c:v>1</c:v>
                </c:pt>
                <c:pt idx="3330">
                  <c:v>1</c:v>
                </c:pt>
                <c:pt idx="3331">
                  <c:v>1</c:v>
                </c:pt>
                <c:pt idx="3332">
                  <c:v>1</c:v>
                </c:pt>
                <c:pt idx="3333">
                  <c:v>1</c:v>
                </c:pt>
                <c:pt idx="3334">
                  <c:v>1</c:v>
                </c:pt>
                <c:pt idx="3335">
                  <c:v>1</c:v>
                </c:pt>
                <c:pt idx="3336">
                  <c:v>1</c:v>
                </c:pt>
                <c:pt idx="3337">
                  <c:v>1</c:v>
                </c:pt>
                <c:pt idx="3338">
                  <c:v>1</c:v>
                </c:pt>
                <c:pt idx="3339">
                  <c:v>1</c:v>
                </c:pt>
                <c:pt idx="3340">
                  <c:v>1</c:v>
                </c:pt>
                <c:pt idx="3341">
                  <c:v>1</c:v>
                </c:pt>
                <c:pt idx="3342">
                  <c:v>1</c:v>
                </c:pt>
                <c:pt idx="3343">
                  <c:v>1</c:v>
                </c:pt>
                <c:pt idx="3344">
                  <c:v>1</c:v>
                </c:pt>
                <c:pt idx="3345">
                  <c:v>1</c:v>
                </c:pt>
                <c:pt idx="3346">
                  <c:v>1</c:v>
                </c:pt>
                <c:pt idx="3347">
                  <c:v>1</c:v>
                </c:pt>
                <c:pt idx="3348">
                  <c:v>1</c:v>
                </c:pt>
                <c:pt idx="3349">
                  <c:v>1</c:v>
                </c:pt>
                <c:pt idx="3350">
                  <c:v>1</c:v>
                </c:pt>
                <c:pt idx="3351">
                  <c:v>1</c:v>
                </c:pt>
                <c:pt idx="3352">
                  <c:v>1</c:v>
                </c:pt>
                <c:pt idx="3353">
                  <c:v>1</c:v>
                </c:pt>
                <c:pt idx="3354">
                  <c:v>1</c:v>
                </c:pt>
                <c:pt idx="3355">
                  <c:v>1</c:v>
                </c:pt>
                <c:pt idx="3356">
                  <c:v>1</c:v>
                </c:pt>
                <c:pt idx="3357">
                  <c:v>1</c:v>
                </c:pt>
                <c:pt idx="3358">
                  <c:v>1</c:v>
                </c:pt>
                <c:pt idx="3359">
                  <c:v>1</c:v>
                </c:pt>
                <c:pt idx="3360">
                  <c:v>1</c:v>
                </c:pt>
                <c:pt idx="3361">
                  <c:v>1</c:v>
                </c:pt>
                <c:pt idx="3362">
                  <c:v>1</c:v>
                </c:pt>
                <c:pt idx="3363">
                  <c:v>1</c:v>
                </c:pt>
                <c:pt idx="3364">
                  <c:v>1</c:v>
                </c:pt>
                <c:pt idx="3365">
                  <c:v>1</c:v>
                </c:pt>
                <c:pt idx="3366">
                  <c:v>1</c:v>
                </c:pt>
                <c:pt idx="3367">
                  <c:v>1</c:v>
                </c:pt>
                <c:pt idx="3368">
                  <c:v>1</c:v>
                </c:pt>
                <c:pt idx="3369">
                  <c:v>1</c:v>
                </c:pt>
                <c:pt idx="3370">
                  <c:v>1</c:v>
                </c:pt>
                <c:pt idx="3371">
                  <c:v>1</c:v>
                </c:pt>
                <c:pt idx="3372">
                  <c:v>1</c:v>
                </c:pt>
                <c:pt idx="3373">
                  <c:v>1</c:v>
                </c:pt>
                <c:pt idx="3374">
                  <c:v>1</c:v>
                </c:pt>
                <c:pt idx="3375">
                  <c:v>1</c:v>
                </c:pt>
                <c:pt idx="3376">
                  <c:v>1</c:v>
                </c:pt>
                <c:pt idx="3377">
                  <c:v>1</c:v>
                </c:pt>
                <c:pt idx="3378">
                  <c:v>1</c:v>
                </c:pt>
                <c:pt idx="3379">
                  <c:v>1</c:v>
                </c:pt>
                <c:pt idx="3380">
                  <c:v>1</c:v>
                </c:pt>
                <c:pt idx="3381">
                  <c:v>1</c:v>
                </c:pt>
                <c:pt idx="3382">
                  <c:v>1</c:v>
                </c:pt>
                <c:pt idx="3383">
                  <c:v>1</c:v>
                </c:pt>
                <c:pt idx="3384">
                  <c:v>1</c:v>
                </c:pt>
                <c:pt idx="3385">
                  <c:v>1</c:v>
                </c:pt>
                <c:pt idx="3386">
                  <c:v>1</c:v>
                </c:pt>
                <c:pt idx="3387">
                  <c:v>1</c:v>
                </c:pt>
                <c:pt idx="3388">
                  <c:v>1</c:v>
                </c:pt>
                <c:pt idx="3389">
                  <c:v>1</c:v>
                </c:pt>
                <c:pt idx="3390">
                  <c:v>1</c:v>
                </c:pt>
                <c:pt idx="3391">
                  <c:v>1</c:v>
                </c:pt>
                <c:pt idx="3392">
                  <c:v>1</c:v>
                </c:pt>
                <c:pt idx="3393">
                  <c:v>1</c:v>
                </c:pt>
                <c:pt idx="3394">
                  <c:v>1</c:v>
                </c:pt>
                <c:pt idx="3395">
                  <c:v>1</c:v>
                </c:pt>
                <c:pt idx="3396">
                  <c:v>1</c:v>
                </c:pt>
                <c:pt idx="3397">
                  <c:v>1</c:v>
                </c:pt>
                <c:pt idx="3398">
                  <c:v>1</c:v>
                </c:pt>
                <c:pt idx="3399">
                  <c:v>1</c:v>
                </c:pt>
                <c:pt idx="3400">
                  <c:v>1</c:v>
                </c:pt>
                <c:pt idx="3401">
                  <c:v>1</c:v>
                </c:pt>
                <c:pt idx="3402">
                  <c:v>1</c:v>
                </c:pt>
                <c:pt idx="3403">
                  <c:v>1</c:v>
                </c:pt>
                <c:pt idx="3404">
                  <c:v>1</c:v>
                </c:pt>
                <c:pt idx="3405">
                  <c:v>1</c:v>
                </c:pt>
                <c:pt idx="3406">
                  <c:v>1</c:v>
                </c:pt>
                <c:pt idx="3407">
                  <c:v>1</c:v>
                </c:pt>
                <c:pt idx="3408">
                  <c:v>1</c:v>
                </c:pt>
                <c:pt idx="3409">
                  <c:v>1</c:v>
                </c:pt>
                <c:pt idx="3410">
                  <c:v>1</c:v>
                </c:pt>
                <c:pt idx="3411">
                  <c:v>1</c:v>
                </c:pt>
                <c:pt idx="3412">
                  <c:v>1</c:v>
                </c:pt>
                <c:pt idx="3413">
                  <c:v>1</c:v>
                </c:pt>
                <c:pt idx="3414">
                  <c:v>1</c:v>
                </c:pt>
                <c:pt idx="3415">
                  <c:v>1</c:v>
                </c:pt>
                <c:pt idx="3416">
                  <c:v>1</c:v>
                </c:pt>
                <c:pt idx="3417">
                  <c:v>1</c:v>
                </c:pt>
                <c:pt idx="3418">
                  <c:v>1</c:v>
                </c:pt>
                <c:pt idx="3419">
                  <c:v>1</c:v>
                </c:pt>
                <c:pt idx="3420">
                  <c:v>1</c:v>
                </c:pt>
                <c:pt idx="3421">
                  <c:v>1</c:v>
                </c:pt>
                <c:pt idx="3422">
                  <c:v>1</c:v>
                </c:pt>
                <c:pt idx="3423">
                  <c:v>1</c:v>
                </c:pt>
                <c:pt idx="3424">
                  <c:v>1</c:v>
                </c:pt>
                <c:pt idx="3425">
                  <c:v>1</c:v>
                </c:pt>
                <c:pt idx="3426">
                  <c:v>1</c:v>
                </c:pt>
                <c:pt idx="3427">
                  <c:v>1</c:v>
                </c:pt>
                <c:pt idx="3428">
                  <c:v>1</c:v>
                </c:pt>
                <c:pt idx="3429">
                  <c:v>1</c:v>
                </c:pt>
                <c:pt idx="3430">
                  <c:v>1</c:v>
                </c:pt>
                <c:pt idx="3431">
                  <c:v>1</c:v>
                </c:pt>
                <c:pt idx="3432">
                  <c:v>1</c:v>
                </c:pt>
                <c:pt idx="3433">
                  <c:v>1</c:v>
                </c:pt>
                <c:pt idx="3434">
                  <c:v>1</c:v>
                </c:pt>
                <c:pt idx="3435">
                  <c:v>1</c:v>
                </c:pt>
                <c:pt idx="3436">
                  <c:v>1</c:v>
                </c:pt>
                <c:pt idx="3437">
                  <c:v>1</c:v>
                </c:pt>
                <c:pt idx="3438">
                  <c:v>1</c:v>
                </c:pt>
                <c:pt idx="3439">
                  <c:v>1</c:v>
                </c:pt>
                <c:pt idx="3440">
                  <c:v>1</c:v>
                </c:pt>
                <c:pt idx="3441">
                  <c:v>1</c:v>
                </c:pt>
                <c:pt idx="3442">
                  <c:v>1</c:v>
                </c:pt>
                <c:pt idx="3443">
                  <c:v>1</c:v>
                </c:pt>
                <c:pt idx="3444">
                  <c:v>1</c:v>
                </c:pt>
                <c:pt idx="3445">
                  <c:v>1</c:v>
                </c:pt>
                <c:pt idx="3446">
                  <c:v>1</c:v>
                </c:pt>
                <c:pt idx="3447">
                  <c:v>1</c:v>
                </c:pt>
                <c:pt idx="3448">
                  <c:v>1</c:v>
                </c:pt>
                <c:pt idx="3449">
                  <c:v>1</c:v>
                </c:pt>
                <c:pt idx="3450">
                  <c:v>1</c:v>
                </c:pt>
                <c:pt idx="3451">
                  <c:v>1</c:v>
                </c:pt>
                <c:pt idx="3452">
                  <c:v>1</c:v>
                </c:pt>
                <c:pt idx="3453">
                  <c:v>1</c:v>
                </c:pt>
                <c:pt idx="3454">
                  <c:v>1</c:v>
                </c:pt>
                <c:pt idx="3455">
                  <c:v>1</c:v>
                </c:pt>
                <c:pt idx="3456">
                  <c:v>1</c:v>
                </c:pt>
                <c:pt idx="3457">
                  <c:v>1</c:v>
                </c:pt>
                <c:pt idx="3458">
                  <c:v>1</c:v>
                </c:pt>
                <c:pt idx="3459">
                  <c:v>1</c:v>
                </c:pt>
                <c:pt idx="3460">
                  <c:v>1</c:v>
                </c:pt>
                <c:pt idx="3461">
                  <c:v>1</c:v>
                </c:pt>
                <c:pt idx="3462">
                  <c:v>1</c:v>
                </c:pt>
                <c:pt idx="3463">
                  <c:v>1</c:v>
                </c:pt>
                <c:pt idx="3464">
                  <c:v>1</c:v>
                </c:pt>
                <c:pt idx="3465">
                  <c:v>1</c:v>
                </c:pt>
                <c:pt idx="3466">
                  <c:v>1</c:v>
                </c:pt>
                <c:pt idx="3467">
                  <c:v>1</c:v>
                </c:pt>
                <c:pt idx="3468">
                  <c:v>1</c:v>
                </c:pt>
                <c:pt idx="3469">
                  <c:v>1</c:v>
                </c:pt>
                <c:pt idx="3470">
                  <c:v>1</c:v>
                </c:pt>
                <c:pt idx="3471">
                  <c:v>1</c:v>
                </c:pt>
                <c:pt idx="3472">
                  <c:v>1</c:v>
                </c:pt>
                <c:pt idx="3473">
                  <c:v>1</c:v>
                </c:pt>
                <c:pt idx="3474">
                  <c:v>1</c:v>
                </c:pt>
                <c:pt idx="3475">
                  <c:v>1</c:v>
                </c:pt>
                <c:pt idx="3476">
                  <c:v>1</c:v>
                </c:pt>
                <c:pt idx="3477">
                  <c:v>1</c:v>
                </c:pt>
                <c:pt idx="3478">
                  <c:v>1</c:v>
                </c:pt>
                <c:pt idx="3479">
                  <c:v>1</c:v>
                </c:pt>
                <c:pt idx="3480">
                  <c:v>1</c:v>
                </c:pt>
                <c:pt idx="3481">
                  <c:v>1</c:v>
                </c:pt>
                <c:pt idx="3482">
                  <c:v>1</c:v>
                </c:pt>
                <c:pt idx="3483">
                  <c:v>1</c:v>
                </c:pt>
                <c:pt idx="3484">
                  <c:v>1</c:v>
                </c:pt>
                <c:pt idx="3485">
                  <c:v>1</c:v>
                </c:pt>
                <c:pt idx="3486">
                  <c:v>1</c:v>
                </c:pt>
                <c:pt idx="3487">
                  <c:v>1</c:v>
                </c:pt>
                <c:pt idx="3488">
                  <c:v>1</c:v>
                </c:pt>
                <c:pt idx="3489">
                  <c:v>1</c:v>
                </c:pt>
                <c:pt idx="3490">
                  <c:v>1</c:v>
                </c:pt>
                <c:pt idx="3491">
                  <c:v>1</c:v>
                </c:pt>
                <c:pt idx="3492">
                  <c:v>1</c:v>
                </c:pt>
                <c:pt idx="3493">
                  <c:v>1</c:v>
                </c:pt>
                <c:pt idx="3494">
                  <c:v>1</c:v>
                </c:pt>
                <c:pt idx="3495">
                  <c:v>1</c:v>
                </c:pt>
                <c:pt idx="3496">
                  <c:v>1</c:v>
                </c:pt>
                <c:pt idx="3497">
                  <c:v>1</c:v>
                </c:pt>
                <c:pt idx="3498">
                  <c:v>1</c:v>
                </c:pt>
                <c:pt idx="3499">
                  <c:v>1</c:v>
                </c:pt>
                <c:pt idx="3500">
                  <c:v>1</c:v>
                </c:pt>
                <c:pt idx="3501">
                  <c:v>1</c:v>
                </c:pt>
                <c:pt idx="3502">
                  <c:v>1</c:v>
                </c:pt>
                <c:pt idx="3503">
                  <c:v>1</c:v>
                </c:pt>
                <c:pt idx="3504">
                  <c:v>1</c:v>
                </c:pt>
                <c:pt idx="3505">
                  <c:v>1</c:v>
                </c:pt>
                <c:pt idx="3506">
                  <c:v>1</c:v>
                </c:pt>
                <c:pt idx="3507">
                  <c:v>1</c:v>
                </c:pt>
                <c:pt idx="3508">
                  <c:v>1</c:v>
                </c:pt>
                <c:pt idx="3509">
                  <c:v>1</c:v>
                </c:pt>
                <c:pt idx="3510">
                  <c:v>1</c:v>
                </c:pt>
                <c:pt idx="3511">
                  <c:v>1</c:v>
                </c:pt>
                <c:pt idx="3512">
                  <c:v>1</c:v>
                </c:pt>
                <c:pt idx="3513">
                  <c:v>1</c:v>
                </c:pt>
                <c:pt idx="3514">
                  <c:v>1</c:v>
                </c:pt>
                <c:pt idx="3515">
                  <c:v>1</c:v>
                </c:pt>
                <c:pt idx="3516">
                  <c:v>1</c:v>
                </c:pt>
                <c:pt idx="3517">
                  <c:v>1</c:v>
                </c:pt>
                <c:pt idx="3518">
                  <c:v>1</c:v>
                </c:pt>
                <c:pt idx="3519">
                  <c:v>1</c:v>
                </c:pt>
                <c:pt idx="3520">
                  <c:v>1</c:v>
                </c:pt>
                <c:pt idx="3521">
                  <c:v>1</c:v>
                </c:pt>
                <c:pt idx="3522">
                  <c:v>1</c:v>
                </c:pt>
                <c:pt idx="3523">
                  <c:v>1</c:v>
                </c:pt>
                <c:pt idx="3524">
                  <c:v>1</c:v>
                </c:pt>
                <c:pt idx="3525">
                  <c:v>1</c:v>
                </c:pt>
                <c:pt idx="3526">
                  <c:v>1</c:v>
                </c:pt>
                <c:pt idx="3527">
                  <c:v>1</c:v>
                </c:pt>
                <c:pt idx="3528">
                  <c:v>1</c:v>
                </c:pt>
                <c:pt idx="3529">
                  <c:v>1</c:v>
                </c:pt>
                <c:pt idx="3530">
                  <c:v>1</c:v>
                </c:pt>
                <c:pt idx="3531">
                  <c:v>1</c:v>
                </c:pt>
                <c:pt idx="3532">
                  <c:v>1</c:v>
                </c:pt>
                <c:pt idx="3533">
                  <c:v>1</c:v>
                </c:pt>
                <c:pt idx="3534">
                  <c:v>1</c:v>
                </c:pt>
                <c:pt idx="3535">
                  <c:v>1</c:v>
                </c:pt>
                <c:pt idx="3536">
                  <c:v>1</c:v>
                </c:pt>
                <c:pt idx="3537">
                  <c:v>1</c:v>
                </c:pt>
                <c:pt idx="3538">
                  <c:v>1</c:v>
                </c:pt>
                <c:pt idx="3539">
                  <c:v>1</c:v>
                </c:pt>
                <c:pt idx="3540">
                  <c:v>1</c:v>
                </c:pt>
                <c:pt idx="3541">
                  <c:v>1</c:v>
                </c:pt>
                <c:pt idx="3542">
                  <c:v>1</c:v>
                </c:pt>
                <c:pt idx="3543">
                  <c:v>1</c:v>
                </c:pt>
                <c:pt idx="3544">
                  <c:v>1</c:v>
                </c:pt>
                <c:pt idx="3545">
                  <c:v>1</c:v>
                </c:pt>
                <c:pt idx="3546">
                  <c:v>1</c:v>
                </c:pt>
                <c:pt idx="3547">
                  <c:v>1</c:v>
                </c:pt>
                <c:pt idx="3548">
                  <c:v>1</c:v>
                </c:pt>
                <c:pt idx="3549">
                  <c:v>1</c:v>
                </c:pt>
                <c:pt idx="3550">
                  <c:v>1</c:v>
                </c:pt>
                <c:pt idx="3551">
                  <c:v>1</c:v>
                </c:pt>
                <c:pt idx="3552">
                  <c:v>1</c:v>
                </c:pt>
                <c:pt idx="3553">
                  <c:v>1</c:v>
                </c:pt>
                <c:pt idx="3554">
                  <c:v>1</c:v>
                </c:pt>
                <c:pt idx="3555">
                  <c:v>1</c:v>
                </c:pt>
                <c:pt idx="3556">
                  <c:v>1</c:v>
                </c:pt>
                <c:pt idx="3557">
                  <c:v>1</c:v>
                </c:pt>
                <c:pt idx="3558">
                  <c:v>1</c:v>
                </c:pt>
                <c:pt idx="3559">
                  <c:v>1</c:v>
                </c:pt>
                <c:pt idx="3560">
                  <c:v>1</c:v>
                </c:pt>
                <c:pt idx="3561">
                  <c:v>1</c:v>
                </c:pt>
                <c:pt idx="3562">
                  <c:v>1</c:v>
                </c:pt>
                <c:pt idx="3563">
                  <c:v>1</c:v>
                </c:pt>
                <c:pt idx="3564">
                  <c:v>1</c:v>
                </c:pt>
                <c:pt idx="3565">
                  <c:v>1</c:v>
                </c:pt>
                <c:pt idx="3566">
                  <c:v>1</c:v>
                </c:pt>
                <c:pt idx="3567">
                  <c:v>1</c:v>
                </c:pt>
                <c:pt idx="3568">
                  <c:v>1</c:v>
                </c:pt>
                <c:pt idx="3569">
                  <c:v>1</c:v>
                </c:pt>
                <c:pt idx="3570">
                  <c:v>1</c:v>
                </c:pt>
                <c:pt idx="3571">
                  <c:v>1</c:v>
                </c:pt>
                <c:pt idx="3572">
                  <c:v>1</c:v>
                </c:pt>
                <c:pt idx="3573">
                  <c:v>1</c:v>
                </c:pt>
                <c:pt idx="3574">
                  <c:v>1</c:v>
                </c:pt>
                <c:pt idx="3575">
                  <c:v>1</c:v>
                </c:pt>
                <c:pt idx="3576">
                  <c:v>1</c:v>
                </c:pt>
                <c:pt idx="3577">
                  <c:v>1</c:v>
                </c:pt>
                <c:pt idx="3578">
                  <c:v>1</c:v>
                </c:pt>
                <c:pt idx="3579">
                  <c:v>1</c:v>
                </c:pt>
                <c:pt idx="3580">
                  <c:v>1</c:v>
                </c:pt>
                <c:pt idx="3581">
                  <c:v>1</c:v>
                </c:pt>
                <c:pt idx="3582">
                  <c:v>1</c:v>
                </c:pt>
                <c:pt idx="3583">
                  <c:v>1</c:v>
                </c:pt>
                <c:pt idx="3584">
                  <c:v>1</c:v>
                </c:pt>
                <c:pt idx="3585">
                  <c:v>1</c:v>
                </c:pt>
                <c:pt idx="3586">
                  <c:v>1</c:v>
                </c:pt>
                <c:pt idx="3587">
                  <c:v>1</c:v>
                </c:pt>
                <c:pt idx="3588">
                  <c:v>1</c:v>
                </c:pt>
                <c:pt idx="3589">
                  <c:v>1</c:v>
                </c:pt>
                <c:pt idx="3590">
                  <c:v>1</c:v>
                </c:pt>
                <c:pt idx="3591">
                  <c:v>1</c:v>
                </c:pt>
                <c:pt idx="3592">
                  <c:v>1</c:v>
                </c:pt>
                <c:pt idx="3593">
                  <c:v>1</c:v>
                </c:pt>
                <c:pt idx="3594">
                  <c:v>1</c:v>
                </c:pt>
                <c:pt idx="3595">
                  <c:v>1</c:v>
                </c:pt>
                <c:pt idx="3596">
                  <c:v>1</c:v>
                </c:pt>
                <c:pt idx="3597">
                  <c:v>1</c:v>
                </c:pt>
                <c:pt idx="3598">
                  <c:v>1</c:v>
                </c:pt>
                <c:pt idx="3599">
                  <c:v>1</c:v>
                </c:pt>
                <c:pt idx="3600">
                  <c:v>1</c:v>
                </c:pt>
                <c:pt idx="3601">
                  <c:v>1</c:v>
                </c:pt>
                <c:pt idx="3602">
                  <c:v>1</c:v>
                </c:pt>
                <c:pt idx="3603">
                  <c:v>1</c:v>
                </c:pt>
                <c:pt idx="3604">
                  <c:v>1</c:v>
                </c:pt>
                <c:pt idx="3605">
                  <c:v>1</c:v>
                </c:pt>
                <c:pt idx="3606">
                  <c:v>1</c:v>
                </c:pt>
                <c:pt idx="3607">
                  <c:v>1</c:v>
                </c:pt>
                <c:pt idx="3608">
                  <c:v>1</c:v>
                </c:pt>
                <c:pt idx="3609">
                  <c:v>1</c:v>
                </c:pt>
                <c:pt idx="3610">
                  <c:v>1</c:v>
                </c:pt>
                <c:pt idx="3611">
                  <c:v>1</c:v>
                </c:pt>
                <c:pt idx="3612">
                  <c:v>1</c:v>
                </c:pt>
                <c:pt idx="3613">
                  <c:v>1</c:v>
                </c:pt>
                <c:pt idx="3614">
                  <c:v>1</c:v>
                </c:pt>
                <c:pt idx="3615">
                  <c:v>1</c:v>
                </c:pt>
                <c:pt idx="3616">
                  <c:v>1</c:v>
                </c:pt>
                <c:pt idx="3617">
                  <c:v>1</c:v>
                </c:pt>
                <c:pt idx="3618">
                  <c:v>1</c:v>
                </c:pt>
                <c:pt idx="3619">
                  <c:v>1</c:v>
                </c:pt>
                <c:pt idx="3620">
                  <c:v>1</c:v>
                </c:pt>
                <c:pt idx="3621">
                  <c:v>1</c:v>
                </c:pt>
                <c:pt idx="3622">
                  <c:v>1</c:v>
                </c:pt>
                <c:pt idx="3623">
                  <c:v>1</c:v>
                </c:pt>
                <c:pt idx="3624">
                  <c:v>1</c:v>
                </c:pt>
                <c:pt idx="3625">
                  <c:v>1</c:v>
                </c:pt>
                <c:pt idx="3626">
                  <c:v>1</c:v>
                </c:pt>
                <c:pt idx="3627">
                  <c:v>1</c:v>
                </c:pt>
                <c:pt idx="3628">
                  <c:v>1</c:v>
                </c:pt>
                <c:pt idx="3629">
                  <c:v>1</c:v>
                </c:pt>
                <c:pt idx="3630">
                  <c:v>1</c:v>
                </c:pt>
                <c:pt idx="3631">
                  <c:v>1</c:v>
                </c:pt>
                <c:pt idx="3632">
                  <c:v>1</c:v>
                </c:pt>
                <c:pt idx="3633">
                  <c:v>1</c:v>
                </c:pt>
                <c:pt idx="3634">
                  <c:v>1</c:v>
                </c:pt>
                <c:pt idx="3635">
                  <c:v>1</c:v>
                </c:pt>
                <c:pt idx="3636">
                  <c:v>1</c:v>
                </c:pt>
                <c:pt idx="3637">
                  <c:v>1</c:v>
                </c:pt>
                <c:pt idx="3638">
                  <c:v>1</c:v>
                </c:pt>
                <c:pt idx="3639">
                  <c:v>1</c:v>
                </c:pt>
                <c:pt idx="3640">
                  <c:v>1</c:v>
                </c:pt>
                <c:pt idx="3641">
                  <c:v>1</c:v>
                </c:pt>
                <c:pt idx="3642">
                  <c:v>1</c:v>
                </c:pt>
                <c:pt idx="3643">
                  <c:v>1</c:v>
                </c:pt>
                <c:pt idx="3644">
                  <c:v>1</c:v>
                </c:pt>
                <c:pt idx="3645">
                  <c:v>1</c:v>
                </c:pt>
                <c:pt idx="3646">
                  <c:v>1</c:v>
                </c:pt>
                <c:pt idx="3647">
                  <c:v>1</c:v>
                </c:pt>
                <c:pt idx="3648">
                  <c:v>1</c:v>
                </c:pt>
                <c:pt idx="3649">
                  <c:v>1</c:v>
                </c:pt>
                <c:pt idx="3650">
                  <c:v>1</c:v>
                </c:pt>
                <c:pt idx="3651">
                  <c:v>1</c:v>
                </c:pt>
                <c:pt idx="3652">
                  <c:v>1</c:v>
                </c:pt>
                <c:pt idx="3653">
                  <c:v>1</c:v>
                </c:pt>
                <c:pt idx="3654">
                  <c:v>1</c:v>
                </c:pt>
                <c:pt idx="3655">
                  <c:v>1</c:v>
                </c:pt>
                <c:pt idx="3656">
                  <c:v>1</c:v>
                </c:pt>
                <c:pt idx="3657">
                  <c:v>1</c:v>
                </c:pt>
                <c:pt idx="3658">
                  <c:v>1</c:v>
                </c:pt>
                <c:pt idx="3659">
                  <c:v>1</c:v>
                </c:pt>
                <c:pt idx="3660">
                  <c:v>1</c:v>
                </c:pt>
                <c:pt idx="3661">
                  <c:v>1</c:v>
                </c:pt>
                <c:pt idx="3662">
                  <c:v>1</c:v>
                </c:pt>
                <c:pt idx="3663">
                  <c:v>1</c:v>
                </c:pt>
                <c:pt idx="3664">
                  <c:v>1</c:v>
                </c:pt>
                <c:pt idx="3665">
                  <c:v>1</c:v>
                </c:pt>
                <c:pt idx="3666">
                  <c:v>1</c:v>
                </c:pt>
                <c:pt idx="3667">
                  <c:v>1</c:v>
                </c:pt>
                <c:pt idx="3668">
                  <c:v>1</c:v>
                </c:pt>
                <c:pt idx="3669">
                  <c:v>1</c:v>
                </c:pt>
                <c:pt idx="3670">
                  <c:v>1</c:v>
                </c:pt>
                <c:pt idx="3671">
                  <c:v>1</c:v>
                </c:pt>
                <c:pt idx="3672">
                  <c:v>1</c:v>
                </c:pt>
                <c:pt idx="3673">
                  <c:v>1</c:v>
                </c:pt>
              </c:numCache>
            </c:numRef>
          </c:yVal>
          <c:smooth val="0"/>
        </c:ser>
        <c:dLbls>
          <c:showLegendKey val="0"/>
          <c:showVal val="0"/>
          <c:showCatName val="0"/>
          <c:showSerName val="0"/>
          <c:showPercent val="0"/>
          <c:showBubbleSize val="0"/>
        </c:dLbls>
        <c:axId val="552715776"/>
        <c:axId val="552714240"/>
      </c:scatterChart>
      <c:valAx>
        <c:axId val="552715776"/>
        <c:scaling>
          <c:orientation val="minMax"/>
          <c:max val="1"/>
        </c:scaling>
        <c:delete val="0"/>
        <c:axPos val="b"/>
        <c:numFmt formatCode="General" sourceLinked="1"/>
        <c:majorTickMark val="out"/>
        <c:minorTickMark val="none"/>
        <c:tickLblPos val="nextTo"/>
        <c:crossAx val="552714240"/>
        <c:crosses val="autoZero"/>
        <c:crossBetween val="midCat"/>
      </c:valAx>
      <c:valAx>
        <c:axId val="552714240"/>
        <c:scaling>
          <c:orientation val="minMax"/>
          <c:max val="1"/>
        </c:scaling>
        <c:delete val="0"/>
        <c:axPos val="l"/>
        <c:majorGridlines/>
        <c:numFmt formatCode="General" sourceLinked="1"/>
        <c:majorTickMark val="out"/>
        <c:minorTickMark val="none"/>
        <c:tickLblPos val="nextTo"/>
        <c:crossAx val="552715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16</xdr:col>
      <xdr:colOff>68580</xdr:colOff>
      <xdr:row>5</xdr:row>
      <xdr:rowOff>49530</xdr:rowOff>
    </xdr:from>
    <xdr:to>
      <xdr:col>24</xdr:col>
      <xdr:colOff>266700</xdr:colOff>
      <xdr:row>21</xdr:row>
      <xdr:rowOff>76200</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1089660</xdr:colOff>
      <xdr:row>16</xdr:row>
      <xdr:rowOff>72390</xdr:rowOff>
    </xdr:from>
    <xdr:to>
      <xdr:col>23</xdr:col>
      <xdr:colOff>129540</xdr:colOff>
      <xdr:row>33</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60960</xdr:colOff>
      <xdr:row>8</xdr:row>
      <xdr:rowOff>148590</xdr:rowOff>
    </xdr:from>
    <xdr:to>
      <xdr:col>15</xdr:col>
      <xdr:colOff>365760</xdr:colOff>
      <xdr:row>23</xdr:row>
      <xdr:rowOff>148590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dim/Downloads/pr9_ready.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Лист2"/>
    </sheetNames>
    <sheetDataSet>
      <sheetData sheetId="0"/>
      <sheetData sheetId="1">
        <row r="1">
          <cell r="B1" t="str">
            <v xml:space="preserve"> Score</v>
          </cell>
        </row>
        <row r="3">
          <cell r="B3">
            <v>654</v>
          </cell>
        </row>
        <row r="4">
          <cell r="B4">
            <v>651</v>
          </cell>
        </row>
        <row r="5">
          <cell r="B5">
            <v>649.20000000000005</v>
          </cell>
        </row>
        <row r="6">
          <cell r="B6">
            <v>649.20000000000005</v>
          </cell>
        </row>
        <row r="7">
          <cell r="B7">
            <v>648.4</v>
          </cell>
        </row>
        <row r="8">
          <cell r="B8">
            <v>647.6</v>
          </cell>
        </row>
        <row r="9">
          <cell r="B9">
            <v>645.4</v>
          </cell>
        </row>
        <row r="10">
          <cell r="B10">
            <v>644.1</v>
          </cell>
        </row>
        <row r="11">
          <cell r="B11">
            <v>641.9</v>
          </cell>
        </row>
        <row r="12">
          <cell r="B12">
            <v>641.79999999999995</v>
          </cell>
        </row>
        <row r="13">
          <cell r="B13">
            <v>641.20000000000005</v>
          </cell>
        </row>
        <row r="14">
          <cell r="B14">
            <v>641.20000000000005</v>
          </cell>
        </row>
        <row r="15">
          <cell r="B15">
            <v>640.70000000000005</v>
          </cell>
        </row>
        <row r="16">
          <cell r="B16">
            <v>640.5</v>
          </cell>
        </row>
        <row r="17">
          <cell r="B17">
            <v>638.70000000000005</v>
          </cell>
        </row>
        <row r="18">
          <cell r="B18">
            <v>638.1</v>
          </cell>
        </row>
        <row r="19">
          <cell r="B19">
            <v>638.1</v>
          </cell>
        </row>
        <row r="20">
          <cell r="B20">
            <v>637.79999999999995</v>
          </cell>
        </row>
        <row r="21">
          <cell r="B21">
            <v>637.4</v>
          </cell>
        </row>
        <row r="22">
          <cell r="B22">
            <v>637.20000000000005</v>
          </cell>
        </row>
        <row r="23">
          <cell r="B23">
            <v>636.79999999999995</v>
          </cell>
        </row>
        <row r="24">
          <cell r="B24">
            <v>635</v>
          </cell>
        </row>
        <row r="25">
          <cell r="B25">
            <v>634.9</v>
          </cell>
        </row>
        <row r="26">
          <cell r="B26">
            <v>634.6</v>
          </cell>
        </row>
        <row r="27">
          <cell r="B27">
            <v>634.29999999999995</v>
          </cell>
        </row>
        <row r="28">
          <cell r="B28">
            <v>634</v>
          </cell>
        </row>
        <row r="29">
          <cell r="B29">
            <v>633.6</v>
          </cell>
        </row>
        <row r="30">
          <cell r="B30">
            <v>633.1</v>
          </cell>
        </row>
        <row r="31">
          <cell r="B31">
            <v>632.9</v>
          </cell>
        </row>
        <row r="32">
          <cell r="B32">
            <v>631</v>
          </cell>
        </row>
        <row r="33">
          <cell r="B33">
            <v>629.79999999999995</v>
          </cell>
        </row>
        <row r="34">
          <cell r="B34">
            <v>628.79999999999995</v>
          </cell>
        </row>
        <row r="35">
          <cell r="B35">
            <v>628</v>
          </cell>
        </row>
        <row r="36">
          <cell r="B36">
            <v>628</v>
          </cell>
        </row>
        <row r="37">
          <cell r="B37">
            <v>626.4</v>
          </cell>
        </row>
        <row r="38">
          <cell r="B38">
            <v>626.4</v>
          </cell>
        </row>
        <row r="39">
          <cell r="B39">
            <v>625.79999999999995</v>
          </cell>
        </row>
        <row r="40">
          <cell r="B40">
            <v>625.79999999999995</v>
          </cell>
        </row>
        <row r="41">
          <cell r="B41">
            <v>625.20000000000005</v>
          </cell>
        </row>
        <row r="42">
          <cell r="B42">
            <v>625.20000000000005</v>
          </cell>
        </row>
        <row r="43">
          <cell r="B43">
            <v>625.20000000000005</v>
          </cell>
        </row>
        <row r="44">
          <cell r="B44">
            <v>624.6</v>
          </cell>
        </row>
        <row r="45">
          <cell r="B45">
            <v>624.6</v>
          </cell>
        </row>
        <row r="46">
          <cell r="B46">
            <v>622.4</v>
          </cell>
        </row>
        <row r="47">
          <cell r="B47">
            <v>622.1</v>
          </cell>
        </row>
        <row r="48">
          <cell r="B48">
            <v>621.6</v>
          </cell>
        </row>
        <row r="49">
          <cell r="B49">
            <v>621</v>
          </cell>
        </row>
        <row r="50">
          <cell r="B50">
            <v>620.1</v>
          </cell>
        </row>
        <row r="51">
          <cell r="B51">
            <v>617.70000000000005</v>
          </cell>
        </row>
        <row r="52">
          <cell r="B52">
            <v>613</v>
          </cell>
        </row>
        <row r="53">
          <cell r="B53">
            <v>612.1</v>
          </cell>
        </row>
        <row r="54">
          <cell r="B54">
            <v>611.9</v>
          </cell>
        </row>
        <row r="55">
          <cell r="B55">
            <v>611.6</v>
          </cell>
        </row>
        <row r="56">
          <cell r="B56">
            <v>611</v>
          </cell>
        </row>
        <row r="57">
          <cell r="B57">
            <v>611</v>
          </cell>
        </row>
        <row r="58">
          <cell r="B58">
            <v>611</v>
          </cell>
        </row>
        <row r="59">
          <cell r="B59">
            <v>610.29999999999995</v>
          </cell>
        </row>
        <row r="60">
          <cell r="B60">
            <v>609.70000000000005</v>
          </cell>
        </row>
        <row r="61">
          <cell r="B61">
            <v>609.29999999999995</v>
          </cell>
        </row>
        <row r="62">
          <cell r="B62">
            <v>608.29999999999995</v>
          </cell>
        </row>
        <row r="63">
          <cell r="B63">
            <v>608</v>
          </cell>
        </row>
        <row r="64">
          <cell r="B64">
            <v>607.9</v>
          </cell>
        </row>
        <row r="65">
          <cell r="B65">
            <v>607.70000000000005</v>
          </cell>
        </row>
        <row r="66">
          <cell r="B66">
            <v>607</v>
          </cell>
        </row>
        <row r="67">
          <cell r="B67">
            <v>606.79999999999995</v>
          </cell>
        </row>
        <row r="68">
          <cell r="B68">
            <v>606.29999999999995</v>
          </cell>
        </row>
        <row r="69">
          <cell r="B69">
            <v>605.79999999999995</v>
          </cell>
        </row>
        <row r="70">
          <cell r="B70">
            <v>605.79999999999995</v>
          </cell>
        </row>
        <row r="71">
          <cell r="B71">
            <v>605.70000000000005</v>
          </cell>
        </row>
        <row r="72">
          <cell r="B72">
            <v>605.6</v>
          </cell>
        </row>
        <row r="73">
          <cell r="B73">
            <v>605.5</v>
          </cell>
        </row>
        <row r="74">
          <cell r="B74">
            <v>605.5</v>
          </cell>
        </row>
        <row r="75">
          <cell r="B75">
            <v>605.20000000000005</v>
          </cell>
        </row>
        <row r="76">
          <cell r="B76">
            <v>605</v>
          </cell>
        </row>
        <row r="77">
          <cell r="B77">
            <v>605</v>
          </cell>
        </row>
        <row r="78">
          <cell r="B78">
            <v>604.5</v>
          </cell>
        </row>
        <row r="79">
          <cell r="B79">
            <v>604.29999999999995</v>
          </cell>
        </row>
        <row r="80">
          <cell r="B80">
            <v>603.9</v>
          </cell>
        </row>
        <row r="81">
          <cell r="B81">
            <v>603.79999999999995</v>
          </cell>
        </row>
        <row r="82">
          <cell r="B82">
            <v>601.5</v>
          </cell>
        </row>
        <row r="83">
          <cell r="B83">
            <v>601.1</v>
          </cell>
        </row>
        <row r="84">
          <cell r="B84">
            <v>600.9</v>
          </cell>
        </row>
        <row r="85">
          <cell r="B85">
            <v>600.9</v>
          </cell>
        </row>
        <row r="86">
          <cell r="B86">
            <v>600.79999999999995</v>
          </cell>
        </row>
        <row r="87">
          <cell r="B87">
            <v>600.79999999999995</v>
          </cell>
        </row>
        <row r="88">
          <cell r="B88">
            <v>600.79999999999995</v>
          </cell>
        </row>
        <row r="89">
          <cell r="B89">
            <v>599.9</v>
          </cell>
        </row>
        <row r="90">
          <cell r="B90">
            <v>599.70000000000005</v>
          </cell>
        </row>
        <row r="91">
          <cell r="B91">
            <v>599.70000000000005</v>
          </cell>
        </row>
        <row r="92">
          <cell r="B92">
            <v>598.9</v>
          </cell>
        </row>
        <row r="93">
          <cell r="B93">
            <v>598.6</v>
          </cell>
        </row>
        <row r="94">
          <cell r="B94">
            <v>598.1</v>
          </cell>
        </row>
        <row r="95">
          <cell r="B95">
            <v>598</v>
          </cell>
        </row>
        <row r="96">
          <cell r="B96">
            <v>597.20000000000005</v>
          </cell>
        </row>
        <row r="97">
          <cell r="B97">
            <v>597</v>
          </cell>
        </row>
        <row r="98">
          <cell r="B98">
            <v>596.9</v>
          </cell>
        </row>
        <row r="99">
          <cell r="B99">
            <v>596.79999999999995</v>
          </cell>
        </row>
        <row r="100">
          <cell r="B100">
            <v>596.1</v>
          </cell>
        </row>
        <row r="101">
          <cell r="B101">
            <v>596</v>
          </cell>
        </row>
        <row r="102">
          <cell r="B102">
            <v>596</v>
          </cell>
        </row>
        <row r="103">
          <cell r="B103">
            <v>594.70000000000005</v>
          </cell>
        </row>
        <row r="104">
          <cell r="B104">
            <v>594.70000000000005</v>
          </cell>
        </row>
        <row r="105">
          <cell r="B105">
            <v>594.1</v>
          </cell>
        </row>
        <row r="106">
          <cell r="B106">
            <v>594</v>
          </cell>
        </row>
        <row r="107">
          <cell r="B107">
            <v>593.70000000000005</v>
          </cell>
        </row>
        <row r="108">
          <cell r="B108">
            <v>593.70000000000005</v>
          </cell>
        </row>
        <row r="109">
          <cell r="B109">
            <v>593.29999999999995</v>
          </cell>
        </row>
        <row r="110">
          <cell r="B110">
            <v>593.20000000000005</v>
          </cell>
        </row>
        <row r="111">
          <cell r="B111">
            <v>592.70000000000005</v>
          </cell>
        </row>
        <row r="112">
          <cell r="B112">
            <v>591.9</v>
          </cell>
        </row>
        <row r="113">
          <cell r="B113">
            <v>590.29999999999995</v>
          </cell>
        </row>
        <row r="114">
          <cell r="B114">
            <v>589.79999999999995</v>
          </cell>
        </row>
        <row r="115">
          <cell r="B115">
            <v>589.79999999999995</v>
          </cell>
        </row>
        <row r="116">
          <cell r="B116">
            <v>589.5</v>
          </cell>
        </row>
        <row r="117">
          <cell r="B117">
            <v>588.29999999999995</v>
          </cell>
        </row>
        <row r="118">
          <cell r="B118">
            <v>588.1</v>
          </cell>
        </row>
        <row r="119">
          <cell r="B119">
            <v>586.20000000000005</v>
          </cell>
        </row>
        <row r="120">
          <cell r="B120">
            <v>585.5</v>
          </cell>
        </row>
        <row r="121">
          <cell r="B121">
            <v>584.70000000000005</v>
          </cell>
        </row>
        <row r="122">
          <cell r="B122">
            <v>584</v>
          </cell>
        </row>
        <row r="123">
          <cell r="B123">
            <v>582.4</v>
          </cell>
        </row>
        <row r="124">
          <cell r="B124">
            <v>582.20000000000005</v>
          </cell>
        </row>
        <row r="125">
          <cell r="B125">
            <v>581.20000000000005</v>
          </cell>
        </row>
        <row r="126">
          <cell r="B126">
            <v>580.79999999999995</v>
          </cell>
        </row>
        <row r="127">
          <cell r="B127">
            <v>580.70000000000005</v>
          </cell>
        </row>
        <row r="128">
          <cell r="B128">
            <v>579.20000000000005</v>
          </cell>
        </row>
        <row r="129">
          <cell r="B129">
            <v>577.9</v>
          </cell>
        </row>
        <row r="130">
          <cell r="B130">
            <v>577.20000000000005</v>
          </cell>
        </row>
        <row r="131">
          <cell r="B131">
            <v>576.29999999999995</v>
          </cell>
        </row>
        <row r="132">
          <cell r="B132">
            <v>576.20000000000005</v>
          </cell>
        </row>
        <row r="133">
          <cell r="B133">
            <v>575.9</v>
          </cell>
        </row>
        <row r="134">
          <cell r="B134">
            <v>575.1</v>
          </cell>
        </row>
        <row r="135">
          <cell r="B135">
            <v>573.9</v>
          </cell>
        </row>
        <row r="136">
          <cell r="B136">
            <v>573.6</v>
          </cell>
        </row>
        <row r="137">
          <cell r="B137">
            <v>573.4</v>
          </cell>
        </row>
        <row r="138">
          <cell r="B138">
            <v>573.1</v>
          </cell>
        </row>
        <row r="139">
          <cell r="B139">
            <v>572</v>
          </cell>
        </row>
        <row r="140">
          <cell r="B140">
            <v>571.9</v>
          </cell>
        </row>
        <row r="141">
          <cell r="B141">
            <v>571.9</v>
          </cell>
        </row>
        <row r="142">
          <cell r="B142">
            <v>571.6</v>
          </cell>
        </row>
        <row r="143">
          <cell r="B143">
            <v>571.4</v>
          </cell>
        </row>
        <row r="144">
          <cell r="B144">
            <v>571.4</v>
          </cell>
        </row>
        <row r="145">
          <cell r="B145">
            <v>571.20000000000005</v>
          </cell>
        </row>
        <row r="146">
          <cell r="B146">
            <v>570.79999999999995</v>
          </cell>
        </row>
        <row r="147">
          <cell r="B147">
            <v>570.79999999999995</v>
          </cell>
        </row>
        <row r="148">
          <cell r="B148">
            <v>570.79999999999995</v>
          </cell>
        </row>
        <row r="149">
          <cell r="B149">
            <v>570.4</v>
          </cell>
        </row>
        <row r="150">
          <cell r="B150">
            <v>570.20000000000005</v>
          </cell>
        </row>
        <row r="151">
          <cell r="B151">
            <v>569.1</v>
          </cell>
        </row>
        <row r="152">
          <cell r="B152">
            <v>569</v>
          </cell>
        </row>
        <row r="153">
          <cell r="B153">
            <v>568.9</v>
          </cell>
        </row>
        <row r="154">
          <cell r="B154">
            <v>568.9</v>
          </cell>
        </row>
        <row r="155">
          <cell r="B155">
            <v>568.6</v>
          </cell>
        </row>
        <row r="156">
          <cell r="B156">
            <v>568.20000000000005</v>
          </cell>
        </row>
        <row r="157">
          <cell r="B157">
            <v>567.9</v>
          </cell>
        </row>
        <row r="158">
          <cell r="B158">
            <v>567.79999999999995</v>
          </cell>
        </row>
        <row r="159">
          <cell r="B159">
            <v>567.79999999999995</v>
          </cell>
        </row>
        <row r="160">
          <cell r="B160">
            <v>567.79999999999995</v>
          </cell>
        </row>
        <row r="161">
          <cell r="B161">
            <v>567.6</v>
          </cell>
        </row>
        <row r="162">
          <cell r="B162">
            <v>567.6</v>
          </cell>
        </row>
        <row r="163">
          <cell r="B163">
            <v>567.6</v>
          </cell>
        </row>
        <row r="164">
          <cell r="B164">
            <v>567.6</v>
          </cell>
        </row>
        <row r="165">
          <cell r="B165">
            <v>567.4</v>
          </cell>
        </row>
        <row r="166">
          <cell r="B166">
            <v>567.4</v>
          </cell>
        </row>
        <row r="167">
          <cell r="B167">
            <v>567.4</v>
          </cell>
        </row>
        <row r="168">
          <cell r="B168">
            <v>567.20000000000005</v>
          </cell>
        </row>
        <row r="169">
          <cell r="B169">
            <v>567.20000000000005</v>
          </cell>
        </row>
        <row r="170">
          <cell r="B170">
            <v>567.20000000000005</v>
          </cell>
        </row>
        <row r="171">
          <cell r="B171">
            <v>567.20000000000005</v>
          </cell>
        </row>
        <row r="172">
          <cell r="B172">
            <v>567.1</v>
          </cell>
        </row>
        <row r="173">
          <cell r="B173">
            <v>566.6</v>
          </cell>
        </row>
        <row r="174">
          <cell r="B174">
            <v>566.20000000000005</v>
          </cell>
        </row>
        <row r="175">
          <cell r="B175">
            <v>566.20000000000005</v>
          </cell>
        </row>
        <row r="176">
          <cell r="B176">
            <v>566</v>
          </cell>
        </row>
        <row r="177">
          <cell r="B177">
            <v>565.79999999999995</v>
          </cell>
        </row>
        <row r="178">
          <cell r="B178">
            <v>565.6</v>
          </cell>
        </row>
        <row r="179">
          <cell r="B179">
            <v>565.4</v>
          </cell>
        </row>
        <row r="180">
          <cell r="B180">
            <v>565.1</v>
          </cell>
        </row>
        <row r="181">
          <cell r="B181">
            <v>565.1</v>
          </cell>
        </row>
        <row r="182">
          <cell r="B182">
            <v>565.1</v>
          </cell>
        </row>
        <row r="183">
          <cell r="B183">
            <v>565.1</v>
          </cell>
        </row>
        <row r="184">
          <cell r="B184">
            <v>565</v>
          </cell>
        </row>
        <row r="185">
          <cell r="B185">
            <v>564.29999999999995</v>
          </cell>
        </row>
        <row r="186">
          <cell r="B186">
            <v>563.70000000000005</v>
          </cell>
        </row>
        <row r="187">
          <cell r="B187">
            <v>563.70000000000005</v>
          </cell>
        </row>
        <row r="188">
          <cell r="B188">
            <v>562.9</v>
          </cell>
        </row>
        <row r="189">
          <cell r="B189">
            <v>562.29999999999995</v>
          </cell>
        </row>
        <row r="190">
          <cell r="B190">
            <v>559.29999999999995</v>
          </cell>
        </row>
        <row r="191">
          <cell r="B191">
            <v>558.70000000000005</v>
          </cell>
        </row>
        <row r="192">
          <cell r="B192">
            <v>558.70000000000005</v>
          </cell>
        </row>
        <row r="193">
          <cell r="B193">
            <v>558.70000000000005</v>
          </cell>
        </row>
        <row r="194">
          <cell r="B194">
            <v>558.70000000000005</v>
          </cell>
        </row>
        <row r="195">
          <cell r="B195">
            <v>558.70000000000005</v>
          </cell>
        </row>
        <row r="196">
          <cell r="B196">
            <v>558.70000000000005</v>
          </cell>
        </row>
        <row r="197">
          <cell r="B197">
            <v>558.70000000000005</v>
          </cell>
        </row>
        <row r="198">
          <cell r="B198">
            <v>554.79999999999995</v>
          </cell>
        </row>
        <row r="199">
          <cell r="B199">
            <v>554.70000000000005</v>
          </cell>
        </row>
        <row r="200">
          <cell r="B200">
            <v>551.6</v>
          </cell>
        </row>
        <row r="201">
          <cell r="B201">
            <v>549.5</v>
          </cell>
        </row>
        <row r="202">
          <cell r="B202">
            <v>545.79999999999995</v>
          </cell>
        </row>
        <row r="203">
          <cell r="B203">
            <v>544.5</v>
          </cell>
        </row>
        <row r="204">
          <cell r="B204">
            <v>539.1</v>
          </cell>
        </row>
        <row r="205">
          <cell r="B205">
            <v>538.79999999999995</v>
          </cell>
        </row>
        <row r="206">
          <cell r="B206">
            <v>536.5</v>
          </cell>
        </row>
        <row r="207">
          <cell r="B207">
            <v>535.5</v>
          </cell>
        </row>
        <row r="208">
          <cell r="B208">
            <v>534.70000000000005</v>
          </cell>
        </row>
        <row r="209">
          <cell r="B209">
            <v>534.6</v>
          </cell>
        </row>
        <row r="210">
          <cell r="B210">
            <v>533.9</v>
          </cell>
        </row>
        <row r="211">
          <cell r="B211">
            <v>532</v>
          </cell>
        </row>
        <row r="212">
          <cell r="B212">
            <v>532</v>
          </cell>
        </row>
        <row r="213">
          <cell r="B213">
            <v>532</v>
          </cell>
        </row>
        <row r="214">
          <cell r="B214">
            <v>532</v>
          </cell>
        </row>
        <row r="215">
          <cell r="B215">
            <v>531.79999999999995</v>
          </cell>
        </row>
        <row r="216">
          <cell r="B216">
            <v>529.9</v>
          </cell>
        </row>
        <row r="217">
          <cell r="B217">
            <v>526.6</v>
          </cell>
        </row>
        <row r="218">
          <cell r="B218">
            <v>525.70000000000005</v>
          </cell>
        </row>
        <row r="219">
          <cell r="B219">
            <v>524.9</v>
          </cell>
        </row>
        <row r="220">
          <cell r="B220">
            <v>523.29999999999995</v>
          </cell>
        </row>
        <row r="221">
          <cell r="B221">
            <v>522.79999999999995</v>
          </cell>
        </row>
        <row r="222">
          <cell r="B222">
            <v>521.4</v>
          </cell>
        </row>
        <row r="223">
          <cell r="B223">
            <v>520.9</v>
          </cell>
        </row>
        <row r="224">
          <cell r="B224">
            <v>519.29999999999995</v>
          </cell>
        </row>
        <row r="225">
          <cell r="B225">
            <v>517.6</v>
          </cell>
        </row>
        <row r="226">
          <cell r="B226">
            <v>516.9</v>
          </cell>
        </row>
        <row r="227">
          <cell r="B227">
            <v>515.1</v>
          </cell>
        </row>
        <row r="228">
          <cell r="B228">
            <v>505.4</v>
          </cell>
        </row>
        <row r="229">
          <cell r="B229">
            <v>505.2</v>
          </cell>
        </row>
        <row r="230">
          <cell r="B230">
            <v>503.6</v>
          </cell>
        </row>
        <row r="231">
          <cell r="B231">
            <v>502.7</v>
          </cell>
        </row>
        <row r="232">
          <cell r="B232">
            <v>502.5</v>
          </cell>
        </row>
        <row r="233">
          <cell r="B233">
            <v>502.4</v>
          </cell>
        </row>
        <row r="234">
          <cell r="B234">
            <v>502.1</v>
          </cell>
        </row>
        <row r="235">
          <cell r="B235">
            <v>502.1</v>
          </cell>
        </row>
        <row r="236">
          <cell r="B236">
            <v>502</v>
          </cell>
        </row>
        <row r="237">
          <cell r="B237">
            <v>501.3</v>
          </cell>
        </row>
        <row r="238">
          <cell r="B238">
            <v>501</v>
          </cell>
        </row>
        <row r="239">
          <cell r="B239">
            <v>499.7</v>
          </cell>
        </row>
        <row r="240">
          <cell r="B240">
            <v>499.5</v>
          </cell>
        </row>
        <row r="241">
          <cell r="B241">
            <v>499.3</v>
          </cell>
        </row>
        <row r="242">
          <cell r="B242">
            <v>498.6</v>
          </cell>
        </row>
        <row r="243">
          <cell r="B243">
            <v>498.4</v>
          </cell>
        </row>
        <row r="244">
          <cell r="B244">
            <v>498.3</v>
          </cell>
        </row>
        <row r="245">
          <cell r="B245">
            <v>497.8</v>
          </cell>
        </row>
        <row r="246">
          <cell r="B246">
            <v>496.8</v>
          </cell>
        </row>
        <row r="247">
          <cell r="B247">
            <v>496.8</v>
          </cell>
        </row>
        <row r="248">
          <cell r="B248">
            <v>496.8</v>
          </cell>
        </row>
        <row r="249">
          <cell r="B249">
            <v>496.5</v>
          </cell>
        </row>
        <row r="250">
          <cell r="B250">
            <v>496.5</v>
          </cell>
        </row>
        <row r="251">
          <cell r="B251">
            <v>492</v>
          </cell>
        </row>
        <row r="252">
          <cell r="B252">
            <v>492</v>
          </cell>
        </row>
        <row r="253">
          <cell r="B253">
            <v>492</v>
          </cell>
        </row>
        <row r="254">
          <cell r="B254">
            <v>492</v>
          </cell>
        </row>
        <row r="255">
          <cell r="B255">
            <v>491.8</v>
          </cell>
        </row>
        <row r="256">
          <cell r="B256">
            <v>485.6</v>
          </cell>
        </row>
        <row r="257">
          <cell r="B257">
            <v>483.3</v>
          </cell>
        </row>
        <row r="258">
          <cell r="B258">
            <v>482.1</v>
          </cell>
        </row>
        <row r="259">
          <cell r="B259">
            <v>482</v>
          </cell>
        </row>
        <row r="260">
          <cell r="B260">
            <v>481.8</v>
          </cell>
        </row>
        <row r="261">
          <cell r="B261">
            <v>480.9</v>
          </cell>
        </row>
        <row r="262">
          <cell r="B262">
            <v>480.3</v>
          </cell>
        </row>
        <row r="263">
          <cell r="B263">
            <v>479.9</v>
          </cell>
        </row>
        <row r="264">
          <cell r="B264">
            <v>479.5</v>
          </cell>
        </row>
        <row r="265">
          <cell r="B265">
            <v>477.5</v>
          </cell>
        </row>
        <row r="266">
          <cell r="B266">
            <v>473.9</v>
          </cell>
        </row>
        <row r="267">
          <cell r="B267">
            <v>472.9</v>
          </cell>
        </row>
        <row r="268">
          <cell r="B268">
            <v>472.5</v>
          </cell>
        </row>
        <row r="269">
          <cell r="B269">
            <v>472.3</v>
          </cell>
        </row>
        <row r="270">
          <cell r="B270">
            <v>462.6</v>
          </cell>
        </row>
        <row r="271">
          <cell r="B271">
            <v>462.6</v>
          </cell>
        </row>
        <row r="272">
          <cell r="B272">
            <v>462.6</v>
          </cell>
        </row>
        <row r="273">
          <cell r="B273">
            <v>462.5</v>
          </cell>
        </row>
        <row r="274">
          <cell r="B274">
            <v>462.1</v>
          </cell>
        </row>
        <row r="275">
          <cell r="B275">
            <v>462.1</v>
          </cell>
        </row>
        <row r="276">
          <cell r="B276">
            <v>458.7</v>
          </cell>
        </row>
        <row r="277">
          <cell r="B277">
            <v>458.6</v>
          </cell>
        </row>
        <row r="278">
          <cell r="B278">
            <v>458</v>
          </cell>
        </row>
        <row r="279">
          <cell r="B279">
            <v>456.5</v>
          </cell>
        </row>
        <row r="280">
          <cell r="B280">
            <v>455.8</v>
          </cell>
        </row>
        <row r="281">
          <cell r="B281">
            <v>455.2</v>
          </cell>
        </row>
        <row r="282">
          <cell r="B282">
            <v>446.2</v>
          </cell>
        </row>
        <row r="283">
          <cell r="B283">
            <v>441</v>
          </cell>
        </row>
        <row r="284">
          <cell r="B284">
            <v>440.8</v>
          </cell>
        </row>
        <row r="285">
          <cell r="B285">
            <v>424.7</v>
          </cell>
        </row>
        <row r="286">
          <cell r="B286">
            <v>423.3</v>
          </cell>
        </row>
        <row r="287">
          <cell r="B287">
            <v>418.7</v>
          </cell>
        </row>
        <row r="288">
          <cell r="B288">
            <v>414.2</v>
          </cell>
        </row>
        <row r="289">
          <cell r="B289">
            <v>389.5</v>
          </cell>
        </row>
        <row r="290">
          <cell r="B290">
            <v>352</v>
          </cell>
        </row>
        <row r="291">
          <cell r="B291">
            <v>302.5</v>
          </cell>
        </row>
        <row r="292">
          <cell r="B292">
            <v>272</v>
          </cell>
        </row>
        <row r="293">
          <cell r="B293">
            <v>204.2</v>
          </cell>
        </row>
        <row r="294">
          <cell r="B294">
            <v>-87.3</v>
          </cell>
        </row>
        <row r="295">
          <cell r="B295">
            <v>-122.5</v>
          </cell>
        </row>
        <row r="296">
          <cell r="B296">
            <v>-129</v>
          </cell>
        </row>
        <row r="297">
          <cell r="B297">
            <v>-132.30000000000001</v>
          </cell>
        </row>
        <row r="298">
          <cell r="B298">
            <v>-133.1</v>
          </cell>
        </row>
        <row r="299">
          <cell r="B299">
            <v>-133.1</v>
          </cell>
        </row>
        <row r="300">
          <cell r="B300">
            <v>-133.30000000000001</v>
          </cell>
        </row>
        <row r="301">
          <cell r="B301">
            <v>-133.6</v>
          </cell>
        </row>
        <row r="302">
          <cell r="B302">
            <v>-134.1</v>
          </cell>
        </row>
        <row r="303">
          <cell r="B303">
            <v>-135.30000000000001</v>
          </cell>
        </row>
        <row r="304">
          <cell r="B304">
            <v>-135.30000000000001</v>
          </cell>
        </row>
        <row r="305">
          <cell r="B305">
            <v>-135.30000000000001</v>
          </cell>
        </row>
        <row r="306">
          <cell r="B306">
            <v>-135.69999999999999</v>
          </cell>
        </row>
        <row r="307">
          <cell r="B307">
            <v>-135.69999999999999</v>
          </cell>
        </row>
        <row r="308">
          <cell r="B308">
            <v>-135.80000000000001</v>
          </cell>
        </row>
        <row r="309">
          <cell r="B309">
            <v>-136</v>
          </cell>
        </row>
        <row r="310">
          <cell r="B310">
            <v>-136.1</v>
          </cell>
        </row>
        <row r="311">
          <cell r="B311">
            <v>-136.80000000000001</v>
          </cell>
        </row>
        <row r="312">
          <cell r="B312">
            <v>-136.80000000000001</v>
          </cell>
        </row>
        <row r="313">
          <cell r="B313">
            <v>-137.1</v>
          </cell>
        </row>
        <row r="314">
          <cell r="B314">
            <v>-137.19999999999999</v>
          </cell>
        </row>
        <row r="315">
          <cell r="B315">
            <v>-137.69999999999999</v>
          </cell>
        </row>
        <row r="316">
          <cell r="B316">
            <v>-137.69999999999999</v>
          </cell>
        </row>
        <row r="317">
          <cell r="B317">
            <v>-137.9</v>
          </cell>
        </row>
        <row r="318">
          <cell r="B318">
            <v>-139</v>
          </cell>
        </row>
        <row r="319">
          <cell r="B319">
            <v>-139.30000000000001</v>
          </cell>
        </row>
        <row r="320">
          <cell r="B320">
            <v>-139.6</v>
          </cell>
        </row>
        <row r="321">
          <cell r="B321">
            <v>-140.1</v>
          </cell>
        </row>
        <row r="322">
          <cell r="B322">
            <v>-140.9</v>
          </cell>
        </row>
        <row r="323">
          <cell r="B323">
            <v>-141</v>
          </cell>
        </row>
        <row r="324">
          <cell r="B324">
            <v>-141</v>
          </cell>
        </row>
        <row r="325">
          <cell r="B325">
            <v>-141</v>
          </cell>
        </row>
        <row r="326">
          <cell r="B326">
            <v>-141</v>
          </cell>
        </row>
        <row r="327">
          <cell r="B327">
            <v>-141</v>
          </cell>
        </row>
        <row r="328">
          <cell r="B328">
            <v>-141.4</v>
          </cell>
        </row>
        <row r="329">
          <cell r="B329">
            <v>-142</v>
          </cell>
        </row>
        <row r="330">
          <cell r="B330">
            <v>-142.5</v>
          </cell>
        </row>
        <row r="331">
          <cell r="B331">
            <v>-142.5</v>
          </cell>
        </row>
        <row r="332">
          <cell r="B332">
            <v>-142.5</v>
          </cell>
        </row>
        <row r="333">
          <cell r="B333">
            <v>-142.5</v>
          </cell>
        </row>
        <row r="334">
          <cell r="B334">
            <v>-142.6</v>
          </cell>
        </row>
        <row r="335">
          <cell r="B335">
            <v>-142.6</v>
          </cell>
        </row>
        <row r="336">
          <cell r="B336">
            <v>-142.6</v>
          </cell>
        </row>
        <row r="337">
          <cell r="B337">
            <v>-142.6</v>
          </cell>
        </row>
        <row r="338">
          <cell r="B338">
            <v>-142.6</v>
          </cell>
        </row>
        <row r="339">
          <cell r="B339">
            <v>-142.6</v>
          </cell>
        </row>
        <row r="340">
          <cell r="B340">
            <v>-142.6</v>
          </cell>
        </row>
        <row r="341">
          <cell r="B341">
            <v>-142.6</v>
          </cell>
        </row>
        <row r="342">
          <cell r="B342">
            <v>-142.6</v>
          </cell>
        </row>
        <row r="343">
          <cell r="B343">
            <v>-142.9</v>
          </cell>
        </row>
        <row r="344">
          <cell r="B344">
            <v>-143</v>
          </cell>
        </row>
        <row r="345">
          <cell r="B345">
            <v>-143</v>
          </cell>
        </row>
        <row r="346">
          <cell r="B346">
            <v>-143</v>
          </cell>
        </row>
        <row r="347">
          <cell r="B347">
            <v>-143.19999999999999</v>
          </cell>
        </row>
        <row r="348">
          <cell r="B348">
            <v>-143.4</v>
          </cell>
        </row>
        <row r="349">
          <cell r="B349">
            <v>-143.5</v>
          </cell>
        </row>
        <row r="350">
          <cell r="B350">
            <v>-144.5</v>
          </cell>
        </row>
        <row r="351">
          <cell r="B351">
            <v>-144.5</v>
          </cell>
        </row>
        <row r="352">
          <cell r="B352">
            <v>-144.5</v>
          </cell>
        </row>
        <row r="353">
          <cell r="B353">
            <v>-144.5</v>
          </cell>
        </row>
        <row r="354">
          <cell r="B354">
            <v>-144.5</v>
          </cell>
        </row>
        <row r="355">
          <cell r="B355">
            <v>-144.6</v>
          </cell>
        </row>
        <row r="356">
          <cell r="B356">
            <v>-144.6</v>
          </cell>
        </row>
        <row r="357">
          <cell r="B357">
            <v>-144.69999999999999</v>
          </cell>
        </row>
        <row r="358">
          <cell r="B358">
            <v>-144.9</v>
          </cell>
        </row>
        <row r="359">
          <cell r="B359">
            <v>-144.9</v>
          </cell>
        </row>
        <row r="360">
          <cell r="B360">
            <v>-144.9</v>
          </cell>
        </row>
        <row r="361">
          <cell r="B361">
            <v>-144.9</v>
          </cell>
        </row>
        <row r="362">
          <cell r="B362">
            <v>-144.9</v>
          </cell>
        </row>
        <row r="363">
          <cell r="B363">
            <v>-144.9</v>
          </cell>
        </row>
        <row r="364">
          <cell r="B364">
            <v>-144.9</v>
          </cell>
        </row>
        <row r="365">
          <cell r="B365">
            <v>-144.9</v>
          </cell>
        </row>
        <row r="366">
          <cell r="B366">
            <v>-144.9</v>
          </cell>
        </row>
        <row r="367">
          <cell r="B367">
            <v>-145.9</v>
          </cell>
        </row>
        <row r="368">
          <cell r="B368">
            <v>-146.1</v>
          </cell>
        </row>
        <row r="369">
          <cell r="B369">
            <v>-146.4</v>
          </cell>
        </row>
        <row r="370">
          <cell r="B370">
            <v>-146.6</v>
          </cell>
        </row>
        <row r="371">
          <cell r="B371">
            <v>-146.80000000000001</v>
          </cell>
        </row>
        <row r="372">
          <cell r="B372">
            <v>-146.9</v>
          </cell>
        </row>
        <row r="373">
          <cell r="B373">
            <v>-146.9</v>
          </cell>
        </row>
        <row r="374">
          <cell r="B374">
            <v>-146.9</v>
          </cell>
        </row>
        <row r="375">
          <cell r="B375">
            <v>-146.9</v>
          </cell>
        </row>
        <row r="376">
          <cell r="B376">
            <v>-146.9</v>
          </cell>
        </row>
        <row r="377">
          <cell r="B377">
            <v>-146.9</v>
          </cell>
        </row>
        <row r="378">
          <cell r="B378">
            <v>-146.9</v>
          </cell>
        </row>
        <row r="379">
          <cell r="B379">
            <v>-147</v>
          </cell>
        </row>
        <row r="380">
          <cell r="B380">
            <v>-147</v>
          </cell>
        </row>
        <row r="381">
          <cell r="B381">
            <v>-147.1</v>
          </cell>
        </row>
        <row r="382">
          <cell r="B382">
            <v>-147.30000000000001</v>
          </cell>
        </row>
        <row r="383">
          <cell r="B383">
            <v>-147.30000000000001</v>
          </cell>
        </row>
        <row r="384">
          <cell r="B384">
            <v>-147.4</v>
          </cell>
        </row>
        <row r="385">
          <cell r="B385">
            <v>-147.6</v>
          </cell>
        </row>
        <row r="386">
          <cell r="B386">
            <v>-147.80000000000001</v>
          </cell>
        </row>
        <row r="387">
          <cell r="B387">
            <v>-147.9</v>
          </cell>
        </row>
        <row r="388">
          <cell r="B388">
            <v>-147.9</v>
          </cell>
        </row>
        <row r="389">
          <cell r="B389">
            <v>-148.1</v>
          </cell>
        </row>
        <row r="390">
          <cell r="B390">
            <v>-148.1</v>
          </cell>
        </row>
        <row r="391">
          <cell r="B391">
            <v>-148.19999999999999</v>
          </cell>
        </row>
        <row r="392">
          <cell r="B392">
            <v>-148.19999999999999</v>
          </cell>
        </row>
        <row r="393">
          <cell r="B393">
            <v>-148.5</v>
          </cell>
        </row>
        <row r="394">
          <cell r="B394">
            <v>-148.80000000000001</v>
          </cell>
        </row>
        <row r="395">
          <cell r="B395">
            <v>-148.9</v>
          </cell>
        </row>
        <row r="396">
          <cell r="B396">
            <v>-149</v>
          </cell>
        </row>
        <row r="397">
          <cell r="B397">
            <v>-149</v>
          </cell>
        </row>
        <row r="398">
          <cell r="B398">
            <v>-149.4</v>
          </cell>
        </row>
        <row r="399">
          <cell r="B399">
            <v>-149.5</v>
          </cell>
        </row>
        <row r="400">
          <cell r="B400">
            <v>-149.5</v>
          </cell>
        </row>
        <row r="401">
          <cell r="B401">
            <v>-149.5</v>
          </cell>
        </row>
        <row r="402">
          <cell r="B402">
            <v>-149.5</v>
          </cell>
        </row>
        <row r="403">
          <cell r="B403">
            <v>-149.69999999999999</v>
          </cell>
        </row>
        <row r="404">
          <cell r="B404">
            <v>-149.69999999999999</v>
          </cell>
        </row>
        <row r="405">
          <cell r="B405">
            <v>-149.69999999999999</v>
          </cell>
        </row>
        <row r="406">
          <cell r="B406">
            <v>-149.80000000000001</v>
          </cell>
        </row>
        <row r="407">
          <cell r="B407">
            <v>-149.80000000000001</v>
          </cell>
        </row>
        <row r="408">
          <cell r="B408">
            <v>-149.80000000000001</v>
          </cell>
        </row>
        <row r="409">
          <cell r="B409">
            <v>-149.9</v>
          </cell>
        </row>
        <row r="410">
          <cell r="B410">
            <v>-149.9</v>
          </cell>
        </row>
        <row r="411">
          <cell r="B411">
            <v>-150</v>
          </cell>
        </row>
        <row r="412">
          <cell r="B412">
            <v>-150</v>
          </cell>
        </row>
        <row r="413">
          <cell r="B413">
            <v>-150.1</v>
          </cell>
        </row>
        <row r="414">
          <cell r="B414">
            <v>-150.30000000000001</v>
          </cell>
        </row>
        <row r="415">
          <cell r="B415">
            <v>-150.4</v>
          </cell>
        </row>
        <row r="416">
          <cell r="B416">
            <v>-150.4</v>
          </cell>
        </row>
        <row r="417">
          <cell r="B417">
            <v>-150.6</v>
          </cell>
        </row>
        <row r="418">
          <cell r="B418">
            <v>-150.69999999999999</v>
          </cell>
        </row>
        <row r="419">
          <cell r="B419">
            <v>-150.69999999999999</v>
          </cell>
        </row>
        <row r="420">
          <cell r="B420">
            <v>-151.1</v>
          </cell>
        </row>
        <row r="421">
          <cell r="B421">
            <v>-151.1</v>
          </cell>
        </row>
        <row r="422">
          <cell r="B422">
            <v>-151.19999999999999</v>
          </cell>
        </row>
        <row r="423">
          <cell r="B423">
            <v>-151.30000000000001</v>
          </cell>
        </row>
        <row r="424">
          <cell r="B424">
            <v>-151.69999999999999</v>
          </cell>
        </row>
        <row r="425">
          <cell r="B425">
            <v>-151.69999999999999</v>
          </cell>
        </row>
        <row r="426">
          <cell r="B426">
            <v>-151.69999999999999</v>
          </cell>
        </row>
        <row r="427">
          <cell r="B427">
            <v>-151.80000000000001</v>
          </cell>
        </row>
        <row r="428">
          <cell r="B428">
            <v>-151.9</v>
          </cell>
        </row>
        <row r="429">
          <cell r="B429">
            <v>-152</v>
          </cell>
        </row>
        <row r="430">
          <cell r="B430">
            <v>-152</v>
          </cell>
        </row>
        <row r="431">
          <cell r="B431">
            <v>-152</v>
          </cell>
        </row>
        <row r="432">
          <cell r="B432">
            <v>-152</v>
          </cell>
        </row>
        <row r="433">
          <cell r="B433">
            <v>-152.1</v>
          </cell>
        </row>
        <row r="434">
          <cell r="B434">
            <v>-152.1</v>
          </cell>
        </row>
        <row r="435">
          <cell r="B435">
            <v>-152.4</v>
          </cell>
        </row>
        <row r="436">
          <cell r="B436">
            <v>-152.4</v>
          </cell>
        </row>
        <row r="437">
          <cell r="B437">
            <v>-152.4</v>
          </cell>
        </row>
        <row r="438">
          <cell r="B438">
            <v>-152.4</v>
          </cell>
        </row>
        <row r="439">
          <cell r="B439">
            <v>-152.5</v>
          </cell>
        </row>
        <row r="440">
          <cell r="B440">
            <v>-152.5</v>
          </cell>
        </row>
        <row r="441">
          <cell r="B441">
            <v>-152.6</v>
          </cell>
        </row>
        <row r="442">
          <cell r="B442">
            <v>-152.69999999999999</v>
          </cell>
        </row>
        <row r="443">
          <cell r="B443">
            <v>-152.69999999999999</v>
          </cell>
        </row>
        <row r="444">
          <cell r="B444">
            <v>-152.9</v>
          </cell>
        </row>
        <row r="445">
          <cell r="B445">
            <v>-153</v>
          </cell>
        </row>
        <row r="446">
          <cell r="B446">
            <v>-153</v>
          </cell>
        </row>
        <row r="447">
          <cell r="B447">
            <v>-153</v>
          </cell>
        </row>
        <row r="448">
          <cell r="B448">
            <v>-153.1</v>
          </cell>
        </row>
        <row r="449">
          <cell r="B449">
            <v>-153.1</v>
          </cell>
        </row>
        <row r="450">
          <cell r="B450">
            <v>-153.1</v>
          </cell>
        </row>
        <row r="451">
          <cell r="B451">
            <v>-153.1</v>
          </cell>
        </row>
        <row r="452">
          <cell r="B452">
            <v>-153.1</v>
          </cell>
        </row>
        <row r="453">
          <cell r="B453">
            <v>-153.19999999999999</v>
          </cell>
        </row>
        <row r="454">
          <cell r="B454">
            <v>-153.30000000000001</v>
          </cell>
        </row>
        <row r="455">
          <cell r="B455">
            <v>-153.30000000000001</v>
          </cell>
        </row>
        <row r="456">
          <cell r="B456">
            <v>-153.30000000000001</v>
          </cell>
        </row>
        <row r="457">
          <cell r="B457">
            <v>-153.30000000000001</v>
          </cell>
        </row>
        <row r="458">
          <cell r="B458">
            <v>-153.4</v>
          </cell>
        </row>
        <row r="459">
          <cell r="B459">
            <v>-153.4</v>
          </cell>
        </row>
        <row r="460">
          <cell r="B460">
            <v>-153.4</v>
          </cell>
        </row>
        <row r="461">
          <cell r="B461">
            <v>-153.4</v>
          </cell>
        </row>
        <row r="462">
          <cell r="B462">
            <v>-153.4</v>
          </cell>
        </row>
        <row r="463">
          <cell r="B463">
            <v>-153.4</v>
          </cell>
        </row>
        <row r="464">
          <cell r="B464">
            <v>-153.5</v>
          </cell>
        </row>
        <row r="465">
          <cell r="B465">
            <v>-153.5</v>
          </cell>
        </row>
        <row r="466">
          <cell r="B466">
            <v>-153.6</v>
          </cell>
        </row>
        <row r="467">
          <cell r="B467">
            <v>-153.6</v>
          </cell>
        </row>
        <row r="468">
          <cell r="B468">
            <v>-153.6</v>
          </cell>
        </row>
        <row r="469">
          <cell r="B469">
            <v>-153.6</v>
          </cell>
        </row>
        <row r="470">
          <cell r="B470">
            <v>-153.6</v>
          </cell>
        </row>
        <row r="471">
          <cell r="B471">
            <v>-153.6</v>
          </cell>
        </row>
        <row r="472">
          <cell r="B472">
            <v>-153.6</v>
          </cell>
        </row>
        <row r="473">
          <cell r="B473">
            <v>-153.6</v>
          </cell>
        </row>
        <row r="474">
          <cell r="B474">
            <v>-153.6</v>
          </cell>
        </row>
        <row r="475">
          <cell r="B475">
            <v>-153.6</v>
          </cell>
        </row>
        <row r="476">
          <cell r="B476">
            <v>-153.6</v>
          </cell>
        </row>
        <row r="477">
          <cell r="B477">
            <v>-153.6</v>
          </cell>
        </row>
        <row r="478">
          <cell r="B478">
            <v>-153.6</v>
          </cell>
        </row>
        <row r="479">
          <cell r="B479">
            <v>-153.6</v>
          </cell>
        </row>
        <row r="480">
          <cell r="B480">
            <v>-153.6</v>
          </cell>
        </row>
        <row r="481">
          <cell r="B481">
            <v>-153.6</v>
          </cell>
        </row>
        <row r="482">
          <cell r="B482">
            <v>-153.6</v>
          </cell>
        </row>
        <row r="483">
          <cell r="B483">
            <v>-153.6</v>
          </cell>
        </row>
        <row r="484">
          <cell r="B484">
            <v>-153.6</v>
          </cell>
        </row>
        <row r="485">
          <cell r="B485">
            <v>-153.69999999999999</v>
          </cell>
        </row>
        <row r="486">
          <cell r="B486">
            <v>-153.69999999999999</v>
          </cell>
        </row>
        <row r="487">
          <cell r="B487">
            <v>-153.69999999999999</v>
          </cell>
        </row>
        <row r="488">
          <cell r="B488">
            <v>-153.80000000000001</v>
          </cell>
        </row>
        <row r="489">
          <cell r="B489">
            <v>-153.80000000000001</v>
          </cell>
        </row>
        <row r="490">
          <cell r="B490">
            <v>-153.9</v>
          </cell>
        </row>
        <row r="491">
          <cell r="B491">
            <v>-153.9</v>
          </cell>
        </row>
        <row r="492">
          <cell r="B492">
            <v>-153.9</v>
          </cell>
        </row>
        <row r="493">
          <cell r="B493">
            <v>-154</v>
          </cell>
        </row>
        <row r="494">
          <cell r="B494">
            <v>-154.1</v>
          </cell>
        </row>
        <row r="495">
          <cell r="B495">
            <v>-154.1</v>
          </cell>
        </row>
        <row r="496">
          <cell r="B496">
            <v>-154.30000000000001</v>
          </cell>
        </row>
        <row r="497">
          <cell r="B497">
            <v>-154.30000000000001</v>
          </cell>
        </row>
        <row r="498">
          <cell r="B498">
            <v>-154.30000000000001</v>
          </cell>
        </row>
        <row r="499">
          <cell r="B499">
            <v>-154.4</v>
          </cell>
        </row>
        <row r="500">
          <cell r="B500">
            <v>-154.4</v>
          </cell>
        </row>
        <row r="501">
          <cell r="B501">
            <v>-154.4</v>
          </cell>
        </row>
        <row r="502">
          <cell r="B502">
            <v>-154.4</v>
          </cell>
        </row>
        <row r="503">
          <cell r="B503">
            <v>-154.4</v>
          </cell>
        </row>
        <row r="504">
          <cell r="B504">
            <v>-154.4</v>
          </cell>
        </row>
        <row r="505">
          <cell r="B505">
            <v>-154.5</v>
          </cell>
        </row>
        <row r="506">
          <cell r="B506">
            <v>-154.5</v>
          </cell>
        </row>
        <row r="507">
          <cell r="B507">
            <v>-154.5</v>
          </cell>
        </row>
        <row r="508">
          <cell r="B508">
            <v>-154.5</v>
          </cell>
        </row>
        <row r="509">
          <cell r="B509">
            <v>-154.5</v>
          </cell>
        </row>
        <row r="510">
          <cell r="B510">
            <v>-154.5</v>
          </cell>
        </row>
        <row r="511">
          <cell r="B511">
            <v>-154.5</v>
          </cell>
        </row>
        <row r="512">
          <cell r="B512">
            <v>-154.5</v>
          </cell>
        </row>
        <row r="513">
          <cell r="B513">
            <v>-154.5</v>
          </cell>
        </row>
        <row r="514">
          <cell r="B514">
            <v>-154.6</v>
          </cell>
        </row>
        <row r="515">
          <cell r="B515">
            <v>-154.6</v>
          </cell>
        </row>
        <row r="516">
          <cell r="B516">
            <v>-154.6</v>
          </cell>
        </row>
        <row r="517">
          <cell r="B517">
            <v>-154.69999999999999</v>
          </cell>
        </row>
        <row r="518">
          <cell r="B518">
            <v>-154.69999999999999</v>
          </cell>
        </row>
        <row r="519">
          <cell r="B519">
            <v>-154.69999999999999</v>
          </cell>
        </row>
        <row r="520">
          <cell r="B520">
            <v>-154.69999999999999</v>
          </cell>
        </row>
        <row r="521">
          <cell r="B521">
            <v>-154.80000000000001</v>
          </cell>
        </row>
        <row r="522">
          <cell r="B522">
            <v>-154.80000000000001</v>
          </cell>
        </row>
        <row r="523">
          <cell r="B523">
            <v>-154.80000000000001</v>
          </cell>
        </row>
        <row r="524">
          <cell r="B524">
            <v>-154.80000000000001</v>
          </cell>
        </row>
        <row r="525">
          <cell r="B525">
            <v>-154.80000000000001</v>
          </cell>
        </row>
        <row r="526">
          <cell r="B526">
            <v>-154.80000000000001</v>
          </cell>
        </row>
        <row r="527">
          <cell r="B527">
            <v>-154.80000000000001</v>
          </cell>
        </row>
        <row r="528">
          <cell r="B528">
            <v>-154.80000000000001</v>
          </cell>
        </row>
        <row r="529">
          <cell r="B529">
            <v>-154.80000000000001</v>
          </cell>
        </row>
        <row r="530">
          <cell r="B530">
            <v>-154.80000000000001</v>
          </cell>
        </row>
        <row r="531">
          <cell r="B531">
            <v>-154.80000000000001</v>
          </cell>
        </row>
        <row r="532">
          <cell r="B532">
            <v>-154.80000000000001</v>
          </cell>
        </row>
        <row r="533">
          <cell r="B533">
            <v>-154.80000000000001</v>
          </cell>
        </row>
        <row r="534">
          <cell r="B534">
            <v>-154.80000000000001</v>
          </cell>
        </row>
        <row r="535">
          <cell r="B535">
            <v>-154.80000000000001</v>
          </cell>
        </row>
        <row r="536">
          <cell r="B536">
            <v>-154.80000000000001</v>
          </cell>
        </row>
        <row r="537">
          <cell r="B537">
            <v>-154.9</v>
          </cell>
        </row>
        <row r="538">
          <cell r="B538">
            <v>-154.9</v>
          </cell>
        </row>
        <row r="539">
          <cell r="B539">
            <v>-154.9</v>
          </cell>
        </row>
        <row r="540">
          <cell r="B540">
            <v>-154.9</v>
          </cell>
        </row>
        <row r="541">
          <cell r="B541">
            <v>-154.9</v>
          </cell>
        </row>
        <row r="542">
          <cell r="B542">
            <v>-154.9</v>
          </cell>
        </row>
        <row r="543">
          <cell r="B543">
            <v>-155</v>
          </cell>
        </row>
        <row r="544">
          <cell r="B544">
            <v>-155</v>
          </cell>
        </row>
        <row r="545">
          <cell r="B545">
            <v>-155</v>
          </cell>
        </row>
        <row r="546">
          <cell r="B546">
            <v>-155</v>
          </cell>
        </row>
        <row r="547">
          <cell r="B547">
            <v>-155.1</v>
          </cell>
        </row>
        <row r="548">
          <cell r="B548">
            <v>-155.1</v>
          </cell>
        </row>
        <row r="549">
          <cell r="B549">
            <v>-155.1</v>
          </cell>
        </row>
        <row r="550">
          <cell r="B550">
            <v>-155.19999999999999</v>
          </cell>
        </row>
        <row r="551">
          <cell r="B551">
            <v>-155.19999999999999</v>
          </cell>
        </row>
        <row r="552">
          <cell r="B552">
            <v>-155.19999999999999</v>
          </cell>
        </row>
        <row r="553">
          <cell r="B553">
            <v>-155.30000000000001</v>
          </cell>
        </row>
        <row r="554">
          <cell r="B554">
            <v>-155.4</v>
          </cell>
        </row>
        <row r="555">
          <cell r="B555">
            <v>-155.4</v>
          </cell>
        </row>
        <row r="556">
          <cell r="B556">
            <v>-155.5</v>
          </cell>
        </row>
        <row r="557">
          <cell r="B557">
            <v>-155.5</v>
          </cell>
        </row>
        <row r="558">
          <cell r="B558">
            <v>-155.5</v>
          </cell>
        </row>
        <row r="559">
          <cell r="B559">
            <v>-155.5</v>
          </cell>
        </row>
        <row r="560">
          <cell r="B560">
            <v>-155.5</v>
          </cell>
        </row>
        <row r="561">
          <cell r="B561">
            <v>-155.5</v>
          </cell>
        </row>
        <row r="562">
          <cell r="B562">
            <v>-155.5</v>
          </cell>
        </row>
        <row r="563">
          <cell r="B563">
            <v>-155.5</v>
          </cell>
        </row>
        <row r="564">
          <cell r="B564">
            <v>-155.6</v>
          </cell>
        </row>
        <row r="565">
          <cell r="B565">
            <v>-155.6</v>
          </cell>
        </row>
        <row r="566">
          <cell r="B566">
            <v>-155.6</v>
          </cell>
        </row>
        <row r="567">
          <cell r="B567">
            <v>-155.6</v>
          </cell>
        </row>
        <row r="568">
          <cell r="B568">
            <v>-155.6</v>
          </cell>
        </row>
        <row r="569">
          <cell r="B569">
            <v>-155.6</v>
          </cell>
        </row>
        <row r="570">
          <cell r="B570">
            <v>-155.6</v>
          </cell>
        </row>
        <row r="571">
          <cell r="B571">
            <v>-155.69999999999999</v>
          </cell>
        </row>
        <row r="572">
          <cell r="B572">
            <v>-155.69999999999999</v>
          </cell>
        </row>
        <row r="573">
          <cell r="B573">
            <v>-155.69999999999999</v>
          </cell>
        </row>
        <row r="574">
          <cell r="B574">
            <v>-155.69999999999999</v>
          </cell>
        </row>
        <row r="575">
          <cell r="B575">
            <v>-155.80000000000001</v>
          </cell>
        </row>
        <row r="576">
          <cell r="B576">
            <v>-155.80000000000001</v>
          </cell>
        </row>
        <row r="577">
          <cell r="B577">
            <v>-155.80000000000001</v>
          </cell>
        </row>
        <row r="578">
          <cell r="B578">
            <v>-155.80000000000001</v>
          </cell>
        </row>
        <row r="579">
          <cell r="B579">
            <v>-155.80000000000001</v>
          </cell>
        </row>
        <row r="580">
          <cell r="B580">
            <v>-155.9</v>
          </cell>
        </row>
        <row r="581">
          <cell r="B581">
            <v>-155.9</v>
          </cell>
        </row>
        <row r="582">
          <cell r="B582">
            <v>-155.9</v>
          </cell>
        </row>
        <row r="583">
          <cell r="B583">
            <v>-155.9</v>
          </cell>
        </row>
        <row r="584">
          <cell r="B584">
            <v>-155.9</v>
          </cell>
        </row>
        <row r="585">
          <cell r="B585">
            <v>-155.9</v>
          </cell>
        </row>
        <row r="586">
          <cell r="B586">
            <v>-156</v>
          </cell>
        </row>
        <row r="587">
          <cell r="B587">
            <v>-156</v>
          </cell>
        </row>
        <row r="588">
          <cell r="B588">
            <v>-156</v>
          </cell>
        </row>
        <row r="589">
          <cell r="B589">
            <v>-156.1</v>
          </cell>
        </row>
        <row r="590">
          <cell r="B590">
            <v>-156.1</v>
          </cell>
        </row>
        <row r="591">
          <cell r="B591">
            <v>-156.1</v>
          </cell>
        </row>
        <row r="592">
          <cell r="B592">
            <v>-156.1</v>
          </cell>
        </row>
        <row r="593">
          <cell r="B593">
            <v>-156.1</v>
          </cell>
        </row>
        <row r="594">
          <cell r="B594">
            <v>-156.19999999999999</v>
          </cell>
        </row>
        <row r="595">
          <cell r="B595">
            <v>-156.19999999999999</v>
          </cell>
        </row>
        <row r="596">
          <cell r="B596">
            <v>-156.19999999999999</v>
          </cell>
        </row>
        <row r="597">
          <cell r="B597">
            <v>-156.30000000000001</v>
          </cell>
        </row>
        <row r="598">
          <cell r="B598">
            <v>-156.30000000000001</v>
          </cell>
        </row>
        <row r="599">
          <cell r="B599">
            <v>-156.30000000000001</v>
          </cell>
        </row>
        <row r="600">
          <cell r="B600">
            <v>-156.30000000000001</v>
          </cell>
        </row>
        <row r="601">
          <cell r="B601">
            <v>-156.30000000000001</v>
          </cell>
        </row>
        <row r="602">
          <cell r="B602">
            <v>-156.5</v>
          </cell>
        </row>
        <row r="603">
          <cell r="B603">
            <v>-156.6</v>
          </cell>
        </row>
        <row r="604">
          <cell r="B604">
            <v>-156.6</v>
          </cell>
        </row>
        <row r="605">
          <cell r="B605">
            <v>-156.6</v>
          </cell>
        </row>
        <row r="606">
          <cell r="B606">
            <v>-156.6</v>
          </cell>
        </row>
        <row r="607">
          <cell r="B607">
            <v>-156.6</v>
          </cell>
        </row>
        <row r="608">
          <cell r="B608">
            <v>-156.69999999999999</v>
          </cell>
        </row>
        <row r="609">
          <cell r="B609">
            <v>-156.69999999999999</v>
          </cell>
        </row>
        <row r="610">
          <cell r="B610">
            <v>-156.69999999999999</v>
          </cell>
        </row>
        <row r="611">
          <cell r="B611">
            <v>-156.69999999999999</v>
          </cell>
        </row>
        <row r="612">
          <cell r="B612">
            <v>-156.80000000000001</v>
          </cell>
        </row>
        <row r="613">
          <cell r="B613">
            <v>-156.80000000000001</v>
          </cell>
        </row>
        <row r="614">
          <cell r="B614">
            <v>-156.80000000000001</v>
          </cell>
        </row>
        <row r="615">
          <cell r="B615">
            <v>-156.80000000000001</v>
          </cell>
        </row>
        <row r="616">
          <cell r="B616">
            <v>-156.9</v>
          </cell>
        </row>
        <row r="617">
          <cell r="B617">
            <v>-156.9</v>
          </cell>
        </row>
        <row r="618">
          <cell r="B618">
            <v>-156.9</v>
          </cell>
        </row>
        <row r="619">
          <cell r="B619">
            <v>-157</v>
          </cell>
        </row>
        <row r="620">
          <cell r="B620">
            <v>-157</v>
          </cell>
        </row>
        <row r="621">
          <cell r="B621">
            <v>-157</v>
          </cell>
        </row>
        <row r="622">
          <cell r="B622">
            <v>-157</v>
          </cell>
        </row>
        <row r="623">
          <cell r="B623">
            <v>-157.1</v>
          </cell>
        </row>
        <row r="624">
          <cell r="B624">
            <v>-157.1</v>
          </cell>
        </row>
        <row r="625">
          <cell r="B625">
            <v>-157.19999999999999</v>
          </cell>
        </row>
        <row r="626">
          <cell r="B626">
            <v>-157.19999999999999</v>
          </cell>
        </row>
        <row r="627">
          <cell r="B627">
            <v>-157.19999999999999</v>
          </cell>
        </row>
        <row r="628">
          <cell r="B628">
            <v>-157.19999999999999</v>
          </cell>
        </row>
        <row r="629">
          <cell r="B629">
            <v>-157.30000000000001</v>
          </cell>
        </row>
        <row r="630">
          <cell r="B630">
            <v>-157.30000000000001</v>
          </cell>
        </row>
        <row r="631">
          <cell r="B631">
            <v>-157.30000000000001</v>
          </cell>
        </row>
        <row r="632">
          <cell r="B632">
            <v>-157.30000000000001</v>
          </cell>
        </row>
        <row r="633">
          <cell r="B633">
            <v>-157.30000000000001</v>
          </cell>
        </row>
        <row r="634">
          <cell r="B634">
            <v>-157.4</v>
          </cell>
        </row>
        <row r="635">
          <cell r="B635">
            <v>-157.4</v>
          </cell>
        </row>
        <row r="636">
          <cell r="B636">
            <v>-157.4</v>
          </cell>
        </row>
        <row r="637">
          <cell r="B637">
            <v>-157.4</v>
          </cell>
        </row>
        <row r="638">
          <cell r="B638">
            <v>-157.4</v>
          </cell>
        </row>
        <row r="639">
          <cell r="B639">
            <v>-157.4</v>
          </cell>
        </row>
        <row r="640">
          <cell r="B640">
            <v>-157.4</v>
          </cell>
        </row>
        <row r="641">
          <cell r="B641">
            <v>-157.4</v>
          </cell>
        </row>
        <row r="642">
          <cell r="B642">
            <v>-157.4</v>
          </cell>
        </row>
        <row r="643">
          <cell r="B643">
            <v>-157.4</v>
          </cell>
        </row>
        <row r="644">
          <cell r="B644">
            <v>-157.4</v>
          </cell>
        </row>
        <row r="645">
          <cell r="B645">
            <v>-157.4</v>
          </cell>
        </row>
        <row r="646">
          <cell r="B646">
            <v>-157.4</v>
          </cell>
        </row>
        <row r="647">
          <cell r="B647">
            <v>-157.5</v>
          </cell>
        </row>
        <row r="648">
          <cell r="B648">
            <v>-157.5</v>
          </cell>
        </row>
        <row r="649">
          <cell r="B649">
            <v>-157.6</v>
          </cell>
        </row>
        <row r="650">
          <cell r="B650">
            <v>-157.6</v>
          </cell>
        </row>
        <row r="651">
          <cell r="B651">
            <v>-157.6</v>
          </cell>
        </row>
        <row r="652">
          <cell r="B652">
            <v>-157.6</v>
          </cell>
        </row>
        <row r="653">
          <cell r="B653">
            <v>-157.6</v>
          </cell>
        </row>
        <row r="654">
          <cell r="B654">
            <v>-157.6</v>
          </cell>
        </row>
        <row r="655">
          <cell r="B655">
            <v>-157.6</v>
          </cell>
        </row>
        <row r="656">
          <cell r="B656">
            <v>-157.6</v>
          </cell>
        </row>
        <row r="657">
          <cell r="B657">
            <v>-157.6</v>
          </cell>
        </row>
        <row r="658">
          <cell r="B658">
            <v>-157.6</v>
          </cell>
        </row>
        <row r="659">
          <cell r="B659">
            <v>-157.6</v>
          </cell>
        </row>
        <row r="660">
          <cell r="B660">
            <v>-157.6</v>
          </cell>
        </row>
        <row r="661">
          <cell r="B661">
            <v>-157.6</v>
          </cell>
        </row>
        <row r="662">
          <cell r="B662">
            <v>-157.6</v>
          </cell>
        </row>
        <row r="663">
          <cell r="B663">
            <v>-157.6</v>
          </cell>
        </row>
        <row r="664">
          <cell r="B664">
            <v>-157.6</v>
          </cell>
        </row>
        <row r="665">
          <cell r="B665">
            <v>-157.6</v>
          </cell>
        </row>
        <row r="666">
          <cell r="B666">
            <v>-157.69999999999999</v>
          </cell>
        </row>
        <row r="667">
          <cell r="B667">
            <v>-157.69999999999999</v>
          </cell>
        </row>
        <row r="668">
          <cell r="B668">
            <v>-157.69999999999999</v>
          </cell>
        </row>
        <row r="669">
          <cell r="B669">
            <v>-157.69999999999999</v>
          </cell>
        </row>
        <row r="670">
          <cell r="B670">
            <v>-157.69999999999999</v>
          </cell>
        </row>
        <row r="671">
          <cell r="B671">
            <v>-157.69999999999999</v>
          </cell>
        </row>
        <row r="672">
          <cell r="B672">
            <v>-157.80000000000001</v>
          </cell>
        </row>
        <row r="673">
          <cell r="B673">
            <v>-157.9</v>
          </cell>
        </row>
        <row r="674">
          <cell r="B674">
            <v>-157.9</v>
          </cell>
        </row>
        <row r="675">
          <cell r="B675">
            <v>-157.9</v>
          </cell>
        </row>
        <row r="676">
          <cell r="B676">
            <v>-157.9</v>
          </cell>
        </row>
        <row r="677">
          <cell r="B677">
            <v>-157.9</v>
          </cell>
        </row>
        <row r="678">
          <cell r="B678">
            <v>-157.9</v>
          </cell>
        </row>
        <row r="679">
          <cell r="B679">
            <v>-157.9</v>
          </cell>
        </row>
        <row r="680">
          <cell r="B680">
            <v>-158</v>
          </cell>
        </row>
        <row r="681">
          <cell r="B681">
            <v>-158</v>
          </cell>
        </row>
        <row r="682">
          <cell r="B682">
            <v>-158</v>
          </cell>
        </row>
        <row r="683">
          <cell r="B683">
            <v>-158</v>
          </cell>
        </row>
        <row r="684">
          <cell r="B684">
            <v>-158</v>
          </cell>
        </row>
        <row r="685">
          <cell r="B685">
            <v>-158.1</v>
          </cell>
        </row>
        <row r="686">
          <cell r="B686">
            <v>-158.19999999999999</v>
          </cell>
        </row>
        <row r="687">
          <cell r="B687">
            <v>-158.30000000000001</v>
          </cell>
        </row>
        <row r="688">
          <cell r="B688">
            <v>-158.30000000000001</v>
          </cell>
        </row>
        <row r="689">
          <cell r="B689">
            <v>-158.4</v>
          </cell>
        </row>
        <row r="690">
          <cell r="B690">
            <v>-158.4</v>
          </cell>
        </row>
        <row r="691">
          <cell r="B691">
            <v>-158.4</v>
          </cell>
        </row>
        <row r="692">
          <cell r="B692">
            <v>-158.5</v>
          </cell>
        </row>
        <row r="693">
          <cell r="B693">
            <v>-158.5</v>
          </cell>
        </row>
        <row r="694">
          <cell r="B694">
            <v>-158.5</v>
          </cell>
        </row>
        <row r="695">
          <cell r="B695">
            <v>-158.5</v>
          </cell>
        </row>
        <row r="696">
          <cell r="B696">
            <v>-158.5</v>
          </cell>
        </row>
        <row r="697">
          <cell r="B697">
            <v>-158.5</v>
          </cell>
        </row>
        <row r="698">
          <cell r="B698">
            <v>-158.5</v>
          </cell>
        </row>
        <row r="699">
          <cell r="B699">
            <v>-158.5</v>
          </cell>
        </row>
        <row r="700">
          <cell r="B700">
            <v>-158.5</v>
          </cell>
        </row>
        <row r="701">
          <cell r="B701">
            <v>-158.6</v>
          </cell>
        </row>
        <row r="702">
          <cell r="B702">
            <v>-158.6</v>
          </cell>
        </row>
        <row r="703">
          <cell r="B703">
            <v>-158.6</v>
          </cell>
        </row>
        <row r="704">
          <cell r="B704">
            <v>-158.6</v>
          </cell>
        </row>
        <row r="705">
          <cell r="B705">
            <v>-158.6</v>
          </cell>
        </row>
        <row r="706">
          <cell r="B706">
            <v>-158.6</v>
          </cell>
        </row>
        <row r="707">
          <cell r="B707">
            <v>-158.69999999999999</v>
          </cell>
        </row>
        <row r="708">
          <cell r="B708">
            <v>-158.69999999999999</v>
          </cell>
        </row>
        <row r="709">
          <cell r="B709">
            <v>-158.69999999999999</v>
          </cell>
        </row>
        <row r="710">
          <cell r="B710">
            <v>-158.69999999999999</v>
          </cell>
        </row>
        <row r="711">
          <cell r="B711">
            <v>-158.69999999999999</v>
          </cell>
        </row>
        <row r="712">
          <cell r="B712">
            <v>-158.69999999999999</v>
          </cell>
        </row>
        <row r="713">
          <cell r="B713">
            <v>-158.69999999999999</v>
          </cell>
        </row>
        <row r="714">
          <cell r="B714">
            <v>-158.69999999999999</v>
          </cell>
        </row>
        <row r="715">
          <cell r="B715">
            <v>-158.69999999999999</v>
          </cell>
        </row>
        <row r="716">
          <cell r="B716">
            <v>-158.69999999999999</v>
          </cell>
        </row>
        <row r="717">
          <cell r="B717">
            <v>-158.69999999999999</v>
          </cell>
        </row>
        <row r="718">
          <cell r="B718">
            <v>-158.69999999999999</v>
          </cell>
        </row>
        <row r="719">
          <cell r="B719">
            <v>-158.69999999999999</v>
          </cell>
        </row>
        <row r="720">
          <cell r="B720">
            <v>-158.69999999999999</v>
          </cell>
        </row>
        <row r="721">
          <cell r="B721">
            <v>-158.69999999999999</v>
          </cell>
        </row>
        <row r="722">
          <cell r="B722">
            <v>-158.69999999999999</v>
          </cell>
        </row>
        <row r="723">
          <cell r="B723">
            <v>-158.69999999999999</v>
          </cell>
        </row>
        <row r="724">
          <cell r="B724">
            <v>-158.69999999999999</v>
          </cell>
        </row>
        <row r="725">
          <cell r="B725">
            <v>-158.69999999999999</v>
          </cell>
        </row>
        <row r="726">
          <cell r="B726">
            <v>-158.69999999999999</v>
          </cell>
        </row>
        <row r="727">
          <cell r="B727">
            <v>-158.69999999999999</v>
          </cell>
        </row>
        <row r="728">
          <cell r="B728">
            <v>-158.69999999999999</v>
          </cell>
        </row>
        <row r="729">
          <cell r="B729">
            <v>-158.69999999999999</v>
          </cell>
        </row>
        <row r="730">
          <cell r="B730">
            <v>-158.69999999999999</v>
          </cell>
        </row>
        <row r="731">
          <cell r="B731">
            <v>-158.69999999999999</v>
          </cell>
        </row>
        <row r="732">
          <cell r="B732">
            <v>-158.80000000000001</v>
          </cell>
        </row>
        <row r="733">
          <cell r="B733">
            <v>-158.80000000000001</v>
          </cell>
        </row>
        <row r="734">
          <cell r="B734">
            <v>-158.80000000000001</v>
          </cell>
        </row>
        <row r="735">
          <cell r="B735">
            <v>-158.80000000000001</v>
          </cell>
        </row>
        <row r="736">
          <cell r="B736">
            <v>-158.80000000000001</v>
          </cell>
        </row>
        <row r="737">
          <cell r="B737">
            <v>-158.9</v>
          </cell>
        </row>
        <row r="738">
          <cell r="B738">
            <v>-158.9</v>
          </cell>
        </row>
        <row r="739">
          <cell r="B739">
            <v>-158.9</v>
          </cell>
        </row>
        <row r="740">
          <cell r="B740">
            <v>-158.9</v>
          </cell>
        </row>
        <row r="741">
          <cell r="B741">
            <v>-158.9</v>
          </cell>
        </row>
        <row r="742">
          <cell r="B742">
            <v>-158.9</v>
          </cell>
        </row>
        <row r="743">
          <cell r="B743">
            <v>-158.9</v>
          </cell>
        </row>
        <row r="744">
          <cell r="B744">
            <v>-158.9</v>
          </cell>
        </row>
        <row r="745">
          <cell r="B745">
            <v>-159</v>
          </cell>
        </row>
        <row r="746">
          <cell r="B746">
            <v>-159</v>
          </cell>
        </row>
        <row r="747">
          <cell r="B747">
            <v>-159</v>
          </cell>
        </row>
        <row r="748">
          <cell r="B748">
            <v>-159</v>
          </cell>
        </row>
        <row r="749">
          <cell r="B749">
            <v>-159</v>
          </cell>
        </row>
        <row r="750">
          <cell r="B750">
            <v>-159</v>
          </cell>
        </row>
        <row r="751">
          <cell r="B751">
            <v>-159</v>
          </cell>
        </row>
        <row r="752">
          <cell r="B752">
            <v>-159</v>
          </cell>
        </row>
        <row r="753">
          <cell r="B753">
            <v>-159</v>
          </cell>
        </row>
        <row r="754">
          <cell r="B754">
            <v>-159</v>
          </cell>
        </row>
        <row r="755">
          <cell r="B755">
            <v>-159</v>
          </cell>
        </row>
        <row r="756">
          <cell r="B756">
            <v>-159</v>
          </cell>
        </row>
        <row r="757">
          <cell r="B757">
            <v>-159</v>
          </cell>
        </row>
        <row r="758">
          <cell r="B758">
            <v>-159</v>
          </cell>
        </row>
        <row r="759">
          <cell r="B759">
            <v>-159</v>
          </cell>
        </row>
        <row r="760">
          <cell r="B760">
            <v>-159</v>
          </cell>
        </row>
        <row r="761">
          <cell r="B761">
            <v>-159</v>
          </cell>
        </row>
        <row r="762">
          <cell r="B762">
            <v>-159</v>
          </cell>
        </row>
        <row r="763">
          <cell r="B763">
            <v>-159</v>
          </cell>
        </row>
        <row r="764">
          <cell r="B764">
            <v>-159</v>
          </cell>
        </row>
        <row r="765">
          <cell r="B765">
            <v>-159.1</v>
          </cell>
        </row>
        <row r="766">
          <cell r="B766">
            <v>-159.1</v>
          </cell>
        </row>
        <row r="767">
          <cell r="B767">
            <v>-159.1</v>
          </cell>
        </row>
        <row r="768">
          <cell r="B768">
            <v>-159.19999999999999</v>
          </cell>
        </row>
        <row r="769">
          <cell r="B769">
            <v>-159.19999999999999</v>
          </cell>
        </row>
        <row r="770">
          <cell r="B770">
            <v>-159.19999999999999</v>
          </cell>
        </row>
        <row r="771">
          <cell r="B771">
            <v>-159.19999999999999</v>
          </cell>
        </row>
        <row r="772">
          <cell r="B772">
            <v>-159.19999999999999</v>
          </cell>
        </row>
        <row r="773">
          <cell r="B773">
            <v>-159.19999999999999</v>
          </cell>
        </row>
        <row r="774">
          <cell r="B774">
            <v>-159.30000000000001</v>
          </cell>
        </row>
        <row r="775">
          <cell r="B775">
            <v>-159.30000000000001</v>
          </cell>
        </row>
        <row r="776">
          <cell r="B776">
            <v>-159.30000000000001</v>
          </cell>
        </row>
        <row r="777">
          <cell r="B777">
            <v>-159.30000000000001</v>
          </cell>
        </row>
        <row r="778">
          <cell r="B778">
            <v>-159.30000000000001</v>
          </cell>
        </row>
        <row r="779">
          <cell r="B779">
            <v>-159.30000000000001</v>
          </cell>
        </row>
        <row r="780">
          <cell r="B780">
            <v>-159.4</v>
          </cell>
        </row>
        <row r="781">
          <cell r="B781">
            <v>-159.4</v>
          </cell>
        </row>
        <row r="782">
          <cell r="B782">
            <v>-159.4</v>
          </cell>
        </row>
        <row r="783">
          <cell r="B783">
            <v>-159.5</v>
          </cell>
        </row>
        <row r="784">
          <cell r="B784">
            <v>-159.5</v>
          </cell>
        </row>
        <row r="785">
          <cell r="B785">
            <v>-159.5</v>
          </cell>
        </row>
        <row r="786">
          <cell r="B786">
            <v>-159.5</v>
          </cell>
        </row>
        <row r="787">
          <cell r="B787">
            <v>-159.5</v>
          </cell>
        </row>
        <row r="788">
          <cell r="B788">
            <v>-159.5</v>
          </cell>
        </row>
        <row r="789">
          <cell r="B789">
            <v>-159.5</v>
          </cell>
        </row>
        <row r="790">
          <cell r="B790">
            <v>-159.6</v>
          </cell>
        </row>
        <row r="791">
          <cell r="B791">
            <v>-159.6</v>
          </cell>
        </row>
        <row r="792">
          <cell r="B792">
            <v>-159.6</v>
          </cell>
        </row>
        <row r="793">
          <cell r="B793">
            <v>-159.6</v>
          </cell>
        </row>
        <row r="794">
          <cell r="B794">
            <v>-159.6</v>
          </cell>
        </row>
        <row r="795">
          <cell r="B795">
            <v>-159.6</v>
          </cell>
        </row>
        <row r="796">
          <cell r="B796">
            <v>-159.6</v>
          </cell>
        </row>
        <row r="797">
          <cell r="B797">
            <v>-159.6</v>
          </cell>
        </row>
        <row r="798">
          <cell r="B798">
            <v>-159.6</v>
          </cell>
        </row>
        <row r="799">
          <cell r="B799">
            <v>-159.6</v>
          </cell>
        </row>
        <row r="800">
          <cell r="B800">
            <v>-159.6</v>
          </cell>
        </row>
        <row r="801">
          <cell r="B801">
            <v>-159.6</v>
          </cell>
        </row>
        <row r="802">
          <cell r="B802">
            <v>-159.6</v>
          </cell>
        </row>
        <row r="803">
          <cell r="B803">
            <v>-159.6</v>
          </cell>
        </row>
        <row r="804">
          <cell r="B804">
            <v>-159.69999999999999</v>
          </cell>
        </row>
        <row r="805">
          <cell r="B805">
            <v>-159.69999999999999</v>
          </cell>
        </row>
        <row r="806">
          <cell r="B806">
            <v>-159.69999999999999</v>
          </cell>
        </row>
        <row r="807">
          <cell r="B807">
            <v>-159.69999999999999</v>
          </cell>
        </row>
        <row r="808">
          <cell r="B808">
            <v>-159.69999999999999</v>
          </cell>
        </row>
        <row r="809">
          <cell r="B809">
            <v>-159.69999999999999</v>
          </cell>
        </row>
        <row r="810">
          <cell r="B810">
            <v>-159.69999999999999</v>
          </cell>
        </row>
        <row r="811">
          <cell r="B811">
            <v>-159.69999999999999</v>
          </cell>
        </row>
        <row r="812">
          <cell r="B812">
            <v>-159.69999999999999</v>
          </cell>
        </row>
        <row r="813">
          <cell r="B813">
            <v>-159.80000000000001</v>
          </cell>
        </row>
        <row r="814">
          <cell r="B814">
            <v>-159.80000000000001</v>
          </cell>
        </row>
        <row r="815">
          <cell r="B815">
            <v>-159.80000000000001</v>
          </cell>
        </row>
        <row r="816">
          <cell r="B816">
            <v>-159.80000000000001</v>
          </cell>
        </row>
        <row r="817">
          <cell r="B817">
            <v>-159.80000000000001</v>
          </cell>
        </row>
        <row r="818">
          <cell r="B818">
            <v>-159.80000000000001</v>
          </cell>
        </row>
        <row r="819">
          <cell r="B819">
            <v>-159.80000000000001</v>
          </cell>
        </row>
        <row r="820">
          <cell r="B820">
            <v>-159.80000000000001</v>
          </cell>
        </row>
        <row r="821">
          <cell r="B821">
            <v>-159.80000000000001</v>
          </cell>
        </row>
        <row r="822">
          <cell r="B822">
            <v>-159.80000000000001</v>
          </cell>
        </row>
        <row r="823">
          <cell r="B823">
            <v>-159.9</v>
          </cell>
        </row>
        <row r="824">
          <cell r="B824">
            <v>-159.9</v>
          </cell>
        </row>
        <row r="825">
          <cell r="B825">
            <v>-160</v>
          </cell>
        </row>
        <row r="826">
          <cell r="B826">
            <v>-160</v>
          </cell>
        </row>
        <row r="827">
          <cell r="B827">
            <v>-160</v>
          </cell>
        </row>
        <row r="828">
          <cell r="B828">
            <v>-160</v>
          </cell>
        </row>
        <row r="829">
          <cell r="B829">
            <v>-160</v>
          </cell>
        </row>
        <row r="830">
          <cell r="B830">
            <v>-160</v>
          </cell>
        </row>
        <row r="831">
          <cell r="B831">
            <v>-160</v>
          </cell>
        </row>
        <row r="832">
          <cell r="B832">
            <v>-160</v>
          </cell>
        </row>
        <row r="833">
          <cell r="B833">
            <v>-160</v>
          </cell>
        </row>
        <row r="834">
          <cell r="B834">
            <v>-160</v>
          </cell>
        </row>
        <row r="835">
          <cell r="B835">
            <v>-160</v>
          </cell>
        </row>
        <row r="836">
          <cell r="B836">
            <v>-160.1</v>
          </cell>
        </row>
        <row r="837">
          <cell r="B837">
            <v>-160.1</v>
          </cell>
        </row>
        <row r="838">
          <cell r="B838">
            <v>-160.1</v>
          </cell>
        </row>
        <row r="839">
          <cell r="B839">
            <v>-160.19999999999999</v>
          </cell>
        </row>
        <row r="840">
          <cell r="B840">
            <v>-160.19999999999999</v>
          </cell>
        </row>
        <row r="841">
          <cell r="B841">
            <v>-160.19999999999999</v>
          </cell>
        </row>
        <row r="842">
          <cell r="B842">
            <v>-160.19999999999999</v>
          </cell>
        </row>
        <row r="843">
          <cell r="B843">
            <v>-160.19999999999999</v>
          </cell>
        </row>
        <row r="844">
          <cell r="B844">
            <v>-160.19999999999999</v>
          </cell>
        </row>
        <row r="845">
          <cell r="B845">
            <v>-160.19999999999999</v>
          </cell>
        </row>
        <row r="846">
          <cell r="B846">
            <v>-160.19999999999999</v>
          </cell>
        </row>
        <row r="847">
          <cell r="B847">
            <v>-160.19999999999999</v>
          </cell>
        </row>
        <row r="848">
          <cell r="B848">
            <v>-160.30000000000001</v>
          </cell>
        </row>
        <row r="849">
          <cell r="B849">
            <v>-160.30000000000001</v>
          </cell>
        </row>
        <row r="850">
          <cell r="B850">
            <v>-160.30000000000001</v>
          </cell>
        </row>
        <row r="851">
          <cell r="B851">
            <v>-160.30000000000001</v>
          </cell>
        </row>
        <row r="852">
          <cell r="B852">
            <v>-160.30000000000001</v>
          </cell>
        </row>
        <row r="853">
          <cell r="B853">
            <v>-160.30000000000001</v>
          </cell>
        </row>
        <row r="854">
          <cell r="B854">
            <v>-160.30000000000001</v>
          </cell>
        </row>
        <row r="855">
          <cell r="B855">
            <v>-160.4</v>
          </cell>
        </row>
        <row r="856">
          <cell r="B856">
            <v>-160.4</v>
          </cell>
        </row>
        <row r="857">
          <cell r="B857">
            <v>-160.5</v>
          </cell>
        </row>
        <row r="858">
          <cell r="B858">
            <v>-160.5</v>
          </cell>
        </row>
        <row r="859">
          <cell r="B859">
            <v>-160.5</v>
          </cell>
        </row>
        <row r="860">
          <cell r="B860">
            <v>-160.5</v>
          </cell>
        </row>
        <row r="861">
          <cell r="B861">
            <v>-160.5</v>
          </cell>
        </row>
        <row r="862">
          <cell r="B862">
            <v>-160.5</v>
          </cell>
        </row>
        <row r="863">
          <cell r="B863">
            <v>-160.5</v>
          </cell>
        </row>
        <row r="864">
          <cell r="B864">
            <v>-160.6</v>
          </cell>
        </row>
        <row r="865">
          <cell r="B865">
            <v>-160.6</v>
          </cell>
        </row>
        <row r="866">
          <cell r="B866">
            <v>-160.6</v>
          </cell>
        </row>
        <row r="867">
          <cell r="B867">
            <v>-160.6</v>
          </cell>
        </row>
        <row r="868">
          <cell r="B868">
            <v>-160.6</v>
          </cell>
        </row>
        <row r="869">
          <cell r="B869">
            <v>-160.6</v>
          </cell>
        </row>
        <row r="870">
          <cell r="B870">
            <v>-160.6</v>
          </cell>
        </row>
        <row r="871">
          <cell r="B871">
            <v>-160.6</v>
          </cell>
        </row>
        <row r="872">
          <cell r="B872">
            <v>-160.69999999999999</v>
          </cell>
        </row>
        <row r="873">
          <cell r="B873">
            <v>-160.69999999999999</v>
          </cell>
        </row>
        <row r="874">
          <cell r="B874">
            <v>-160.69999999999999</v>
          </cell>
        </row>
        <row r="875">
          <cell r="B875">
            <v>-160.69999999999999</v>
          </cell>
        </row>
        <row r="876">
          <cell r="B876">
            <v>-160.69999999999999</v>
          </cell>
        </row>
        <row r="877">
          <cell r="B877">
            <v>-160.69999999999999</v>
          </cell>
        </row>
        <row r="878">
          <cell r="B878">
            <v>-160.69999999999999</v>
          </cell>
        </row>
        <row r="879">
          <cell r="B879">
            <v>-160.69999999999999</v>
          </cell>
        </row>
        <row r="880">
          <cell r="B880">
            <v>-160.69999999999999</v>
          </cell>
        </row>
        <row r="881">
          <cell r="B881">
            <v>-160.80000000000001</v>
          </cell>
        </row>
        <row r="882">
          <cell r="B882">
            <v>-160.80000000000001</v>
          </cell>
        </row>
        <row r="883">
          <cell r="B883">
            <v>-160.80000000000001</v>
          </cell>
        </row>
        <row r="884">
          <cell r="B884">
            <v>-160.80000000000001</v>
          </cell>
        </row>
        <row r="885">
          <cell r="B885">
            <v>-160.80000000000001</v>
          </cell>
        </row>
        <row r="886">
          <cell r="B886">
            <v>-160.80000000000001</v>
          </cell>
        </row>
        <row r="887">
          <cell r="B887">
            <v>-160.80000000000001</v>
          </cell>
        </row>
        <row r="888">
          <cell r="B888">
            <v>-160.80000000000001</v>
          </cell>
        </row>
        <row r="889">
          <cell r="B889">
            <v>-160.80000000000001</v>
          </cell>
        </row>
        <row r="890">
          <cell r="B890">
            <v>-160.9</v>
          </cell>
        </row>
        <row r="891">
          <cell r="B891">
            <v>-160.9</v>
          </cell>
        </row>
        <row r="892">
          <cell r="B892">
            <v>-160.9</v>
          </cell>
        </row>
        <row r="893">
          <cell r="B893">
            <v>-160.9</v>
          </cell>
        </row>
        <row r="894">
          <cell r="B894">
            <v>-160.9</v>
          </cell>
        </row>
        <row r="895">
          <cell r="B895">
            <v>-160.9</v>
          </cell>
        </row>
        <row r="896">
          <cell r="B896">
            <v>-160.9</v>
          </cell>
        </row>
        <row r="897">
          <cell r="B897">
            <v>-160.9</v>
          </cell>
        </row>
        <row r="898">
          <cell r="B898">
            <v>-160.9</v>
          </cell>
        </row>
        <row r="899">
          <cell r="B899">
            <v>-160.9</v>
          </cell>
        </row>
        <row r="900">
          <cell r="B900">
            <v>-160.9</v>
          </cell>
        </row>
        <row r="901">
          <cell r="B901">
            <v>-160.9</v>
          </cell>
        </row>
        <row r="902">
          <cell r="B902">
            <v>-160.9</v>
          </cell>
        </row>
        <row r="903">
          <cell r="B903">
            <v>-160.9</v>
          </cell>
        </row>
        <row r="904">
          <cell r="B904">
            <v>-160.9</v>
          </cell>
        </row>
        <row r="905">
          <cell r="B905">
            <v>-160.9</v>
          </cell>
        </row>
        <row r="906">
          <cell r="B906">
            <v>-161</v>
          </cell>
        </row>
        <row r="907">
          <cell r="B907">
            <v>-161.1</v>
          </cell>
        </row>
        <row r="908">
          <cell r="B908">
            <v>-161.1</v>
          </cell>
        </row>
        <row r="909">
          <cell r="B909">
            <v>-161.1</v>
          </cell>
        </row>
        <row r="910">
          <cell r="B910">
            <v>-161.1</v>
          </cell>
        </row>
        <row r="911">
          <cell r="B911">
            <v>-161.19999999999999</v>
          </cell>
        </row>
        <row r="912">
          <cell r="B912">
            <v>-161.19999999999999</v>
          </cell>
        </row>
        <row r="913">
          <cell r="B913">
            <v>-161.19999999999999</v>
          </cell>
        </row>
        <row r="914">
          <cell r="B914">
            <v>-161.19999999999999</v>
          </cell>
        </row>
        <row r="915">
          <cell r="B915">
            <v>-161.19999999999999</v>
          </cell>
        </row>
        <row r="916">
          <cell r="B916">
            <v>-161.19999999999999</v>
          </cell>
        </row>
        <row r="917">
          <cell r="B917">
            <v>-161.19999999999999</v>
          </cell>
        </row>
        <row r="918">
          <cell r="B918">
            <v>-161.19999999999999</v>
          </cell>
        </row>
        <row r="919">
          <cell r="B919">
            <v>-161.19999999999999</v>
          </cell>
        </row>
        <row r="920">
          <cell r="B920">
            <v>-161.30000000000001</v>
          </cell>
        </row>
        <row r="921">
          <cell r="B921">
            <v>-161.30000000000001</v>
          </cell>
        </row>
        <row r="922">
          <cell r="B922">
            <v>-161.30000000000001</v>
          </cell>
        </row>
        <row r="923">
          <cell r="B923">
            <v>-161.30000000000001</v>
          </cell>
        </row>
        <row r="924">
          <cell r="B924">
            <v>-161.30000000000001</v>
          </cell>
        </row>
        <row r="925">
          <cell r="B925">
            <v>-161.30000000000001</v>
          </cell>
        </row>
        <row r="926">
          <cell r="B926">
            <v>-161.30000000000001</v>
          </cell>
        </row>
        <row r="927">
          <cell r="B927">
            <v>-161.30000000000001</v>
          </cell>
        </row>
        <row r="928">
          <cell r="B928">
            <v>-161.30000000000001</v>
          </cell>
        </row>
        <row r="929">
          <cell r="B929">
            <v>-161.4</v>
          </cell>
        </row>
        <row r="930">
          <cell r="B930">
            <v>-161.4</v>
          </cell>
        </row>
        <row r="931">
          <cell r="B931">
            <v>-161.4</v>
          </cell>
        </row>
        <row r="932">
          <cell r="B932">
            <v>-161.4</v>
          </cell>
        </row>
        <row r="933">
          <cell r="B933">
            <v>-161.4</v>
          </cell>
        </row>
        <row r="934">
          <cell r="B934">
            <v>-161.4</v>
          </cell>
        </row>
        <row r="935">
          <cell r="B935">
            <v>-161.4</v>
          </cell>
        </row>
        <row r="936">
          <cell r="B936">
            <v>-161.4</v>
          </cell>
        </row>
        <row r="937">
          <cell r="B937">
            <v>-161.4</v>
          </cell>
        </row>
        <row r="938">
          <cell r="B938">
            <v>-161.4</v>
          </cell>
        </row>
        <row r="939">
          <cell r="B939">
            <v>-161.4</v>
          </cell>
        </row>
        <row r="940">
          <cell r="B940">
            <v>-161.4</v>
          </cell>
        </row>
        <row r="941">
          <cell r="B941">
            <v>-161.4</v>
          </cell>
        </row>
        <row r="942">
          <cell r="B942">
            <v>-161.4</v>
          </cell>
        </row>
        <row r="943">
          <cell r="B943">
            <v>-161.4</v>
          </cell>
        </row>
        <row r="944">
          <cell r="B944">
            <v>-161.4</v>
          </cell>
        </row>
        <row r="945">
          <cell r="B945">
            <v>-161.4</v>
          </cell>
        </row>
        <row r="946">
          <cell r="B946">
            <v>-161.5</v>
          </cell>
        </row>
        <row r="947">
          <cell r="B947">
            <v>-161.5</v>
          </cell>
        </row>
        <row r="948">
          <cell r="B948">
            <v>-161.5</v>
          </cell>
        </row>
        <row r="949">
          <cell r="B949">
            <v>-161.5</v>
          </cell>
        </row>
        <row r="950">
          <cell r="B950">
            <v>-161.5</v>
          </cell>
        </row>
        <row r="951">
          <cell r="B951">
            <v>-161.5</v>
          </cell>
        </row>
        <row r="952">
          <cell r="B952">
            <v>-161.5</v>
          </cell>
        </row>
        <row r="953">
          <cell r="B953">
            <v>-161.5</v>
          </cell>
        </row>
        <row r="954">
          <cell r="B954">
            <v>-161.5</v>
          </cell>
        </row>
        <row r="955">
          <cell r="B955">
            <v>-161.5</v>
          </cell>
        </row>
        <row r="956">
          <cell r="B956">
            <v>-161.5</v>
          </cell>
        </row>
        <row r="957">
          <cell r="B957">
            <v>-161.6</v>
          </cell>
        </row>
        <row r="958">
          <cell r="B958">
            <v>-161.6</v>
          </cell>
        </row>
        <row r="959">
          <cell r="B959">
            <v>-161.6</v>
          </cell>
        </row>
        <row r="960">
          <cell r="B960">
            <v>-161.6</v>
          </cell>
        </row>
        <row r="961">
          <cell r="B961">
            <v>-161.6</v>
          </cell>
        </row>
        <row r="962">
          <cell r="B962">
            <v>-161.6</v>
          </cell>
        </row>
        <row r="963">
          <cell r="B963">
            <v>-161.6</v>
          </cell>
        </row>
        <row r="964">
          <cell r="B964">
            <v>-161.6</v>
          </cell>
        </row>
        <row r="965">
          <cell r="B965">
            <v>-161.69999999999999</v>
          </cell>
        </row>
        <row r="966">
          <cell r="B966">
            <v>-161.69999999999999</v>
          </cell>
        </row>
        <row r="967">
          <cell r="B967">
            <v>-161.69999999999999</v>
          </cell>
        </row>
        <row r="968">
          <cell r="B968">
            <v>-161.69999999999999</v>
          </cell>
        </row>
        <row r="969">
          <cell r="B969">
            <v>-161.69999999999999</v>
          </cell>
        </row>
        <row r="970">
          <cell r="B970">
            <v>-161.69999999999999</v>
          </cell>
        </row>
        <row r="971">
          <cell r="B971">
            <v>-161.69999999999999</v>
          </cell>
        </row>
        <row r="972">
          <cell r="B972">
            <v>-161.69999999999999</v>
          </cell>
        </row>
        <row r="973">
          <cell r="B973">
            <v>-161.80000000000001</v>
          </cell>
        </row>
        <row r="974">
          <cell r="B974">
            <v>-161.80000000000001</v>
          </cell>
        </row>
        <row r="975">
          <cell r="B975">
            <v>-161.80000000000001</v>
          </cell>
        </row>
        <row r="976">
          <cell r="B976">
            <v>-161.80000000000001</v>
          </cell>
        </row>
        <row r="977">
          <cell r="B977">
            <v>-161.80000000000001</v>
          </cell>
        </row>
        <row r="978">
          <cell r="B978">
            <v>-161.80000000000001</v>
          </cell>
        </row>
        <row r="979">
          <cell r="B979">
            <v>-161.80000000000001</v>
          </cell>
        </row>
        <row r="980">
          <cell r="B980">
            <v>-161.80000000000001</v>
          </cell>
        </row>
        <row r="981">
          <cell r="B981">
            <v>-161.80000000000001</v>
          </cell>
        </row>
        <row r="982">
          <cell r="B982">
            <v>-161.80000000000001</v>
          </cell>
        </row>
        <row r="983">
          <cell r="B983">
            <v>-161.80000000000001</v>
          </cell>
        </row>
        <row r="984">
          <cell r="B984">
            <v>-161.80000000000001</v>
          </cell>
        </row>
        <row r="985">
          <cell r="B985">
            <v>-161.9</v>
          </cell>
        </row>
        <row r="986">
          <cell r="B986">
            <v>-161.9</v>
          </cell>
        </row>
        <row r="987">
          <cell r="B987">
            <v>-161.9</v>
          </cell>
        </row>
        <row r="988">
          <cell r="B988">
            <v>-161.9</v>
          </cell>
        </row>
        <row r="989">
          <cell r="B989">
            <v>-161.9</v>
          </cell>
        </row>
        <row r="990">
          <cell r="B990">
            <v>-161.9</v>
          </cell>
        </row>
        <row r="991">
          <cell r="B991">
            <v>-161.9</v>
          </cell>
        </row>
        <row r="992">
          <cell r="B992">
            <v>-161.9</v>
          </cell>
        </row>
        <row r="993">
          <cell r="B993">
            <v>-161.9</v>
          </cell>
        </row>
        <row r="994">
          <cell r="B994">
            <v>-161.9</v>
          </cell>
        </row>
        <row r="995">
          <cell r="B995">
            <v>-161.9</v>
          </cell>
        </row>
        <row r="996">
          <cell r="B996">
            <v>-162</v>
          </cell>
        </row>
        <row r="997">
          <cell r="B997">
            <v>-162</v>
          </cell>
        </row>
        <row r="998">
          <cell r="B998">
            <v>-162</v>
          </cell>
        </row>
        <row r="999">
          <cell r="B999">
            <v>-162</v>
          </cell>
        </row>
        <row r="1000">
          <cell r="B1000">
            <v>-162</v>
          </cell>
        </row>
        <row r="1001">
          <cell r="B1001">
            <v>-162.1</v>
          </cell>
        </row>
        <row r="1002">
          <cell r="B1002">
            <v>-162.1</v>
          </cell>
        </row>
        <row r="1003">
          <cell r="B1003">
            <v>-162.1</v>
          </cell>
        </row>
        <row r="1004">
          <cell r="B1004">
            <v>-162.1</v>
          </cell>
        </row>
        <row r="1005">
          <cell r="B1005">
            <v>-162.1</v>
          </cell>
        </row>
        <row r="1006">
          <cell r="B1006">
            <v>-162.1</v>
          </cell>
        </row>
        <row r="1007">
          <cell r="B1007">
            <v>-162.1</v>
          </cell>
        </row>
        <row r="1008">
          <cell r="B1008">
            <v>-162.1</v>
          </cell>
        </row>
        <row r="1009">
          <cell r="B1009">
            <v>-162.1</v>
          </cell>
        </row>
        <row r="1010">
          <cell r="B1010">
            <v>-162.1</v>
          </cell>
        </row>
        <row r="1011">
          <cell r="B1011">
            <v>-162.1</v>
          </cell>
        </row>
        <row r="1012">
          <cell r="B1012">
            <v>-162.1</v>
          </cell>
        </row>
        <row r="1013">
          <cell r="B1013">
            <v>-162.1</v>
          </cell>
        </row>
        <row r="1014">
          <cell r="B1014">
            <v>-162.1</v>
          </cell>
        </row>
        <row r="1015">
          <cell r="B1015">
            <v>-162.19999999999999</v>
          </cell>
        </row>
        <row r="1016">
          <cell r="B1016">
            <v>-162.19999999999999</v>
          </cell>
        </row>
        <row r="1017">
          <cell r="B1017">
            <v>-162.19999999999999</v>
          </cell>
        </row>
        <row r="1018">
          <cell r="B1018">
            <v>-162.30000000000001</v>
          </cell>
        </row>
        <row r="1019">
          <cell r="B1019">
            <v>-162.30000000000001</v>
          </cell>
        </row>
        <row r="1020">
          <cell r="B1020">
            <v>-162.30000000000001</v>
          </cell>
        </row>
        <row r="1021">
          <cell r="B1021">
            <v>-162.30000000000001</v>
          </cell>
        </row>
        <row r="1022">
          <cell r="B1022">
            <v>-162.30000000000001</v>
          </cell>
        </row>
        <row r="1023">
          <cell r="B1023">
            <v>-162.30000000000001</v>
          </cell>
        </row>
        <row r="1024">
          <cell r="B1024">
            <v>-162.30000000000001</v>
          </cell>
        </row>
        <row r="1025">
          <cell r="B1025">
            <v>-162.4</v>
          </cell>
        </row>
        <row r="1026">
          <cell r="B1026">
            <v>-162.4</v>
          </cell>
        </row>
        <row r="1027">
          <cell r="B1027">
            <v>-162.4</v>
          </cell>
        </row>
        <row r="1028">
          <cell r="B1028">
            <v>-162.5</v>
          </cell>
        </row>
        <row r="1029">
          <cell r="B1029">
            <v>-162.5</v>
          </cell>
        </row>
        <row r="1030">
          <cell r="B1030">
            <v>-162.5</v>
          </cell>
        </row>
        <row r="1031">
          <cell r="B1031">
            <v>-162.5</v>
          </cell>
        </row>
        <row r="1032">
          <cell r="B1032">
            <v>-162.5</v>
          </cell>
        </row>
        <row r="1033">
          <cell r="B1033">
            <v>-162.5</v>
          </cell>
        </row>
        <row r="1034">
          <cell r="B1034">
            <v>-162.5</v>
          </cell>
        </row>
        <row r="1035">
          <cell r="B1035">
            <v>-162.6</v>
          </cell>
        </row>
        <row r="1036">
          <cell r="B1036">
            <v>-162.6</v>
          </cell>
        </row>
        <row r="1037">
          <cell r="B1037">
            <v>-162.6</v>
          </cell>
        </row>
        <row r="1038">
          <cell r="B1038">
            <v>-162.6</v>
          </cell>
        </row>
        <row r="1039">
          <cell r="B1039">
            <v>-162.6</v>
          </cell>
        </row>
        <row r="1040">
          <cell r="B1040">
            <v>-162.6</v>
          </cell>
        </row>
        <row r="1041">
          <cell r="B1041">
            <v>-162.69999999999999</v>
          </cell>
        </row>
        <row r="1042">
          <cell r="B1042">
            <v>-162.69999999999999</v>
          </cell>
        </row>
        <row r="1043">
          <cell r="B1043">
            <v>-162.69999999999999</v>
          </cell>
        </row>
        <row r="1044">
          <cell r="B1044">
            <v>-162.69999999999999</v>
          </cell>
        </row>
        <row r="1045">
          <cell r="B1045">
            <v>-162.69999999999999</v>
          </cell>
        </row>
        <row r="1046">
          <cell r="B1046">
            <v>-162.69999999999999</v>
          </cell>
        </row>
        <row r="1047">
          <cell r="B1047">
            <v>-162.69999999999999</v>
          </cell>
        </row>
        <row r="1048">
          <cell r="B1048">
            <v>-162.69999999999999</v>
          </cell>
        </row>
        <row r="1049">
          <cell r="B1049">
            <v>-162.80000000000001</v>
          </cell>
        </row>
        <row r="1050">
          <cell r="B1050">
            <v>-162.80000000000001</v>
          </cell>
        </row>
        <row r="1051">
          <cell r="B1051">
            <v>-162.80000000000001</v>
          </cell>
        </row>
        <row r="1052">
          <cell r="B1052">
            <v>-162.80000000000001</v>
          </cell>
        </row>
        <row r="1053">
          <cell r="B1053">
            <v>-162.80000000000001</v>
          </cell>
        </row>
        <row r="1054">
          <cell r="B1054">
            <v>-162.80000000000001</v>
          </cell>
        </row>
        <row r="1055">
          <cell r="B1055">
            <v>-162.80000000000001</v>
          </cell>
        </row>
        <row r="1056">
          <cell r="B1056">
            <v>-162.80000000000001</v>
          </cell>
        </row>
        <row r="1057">
          <cell r="B1057">
            <v>-162.80000000000001</v>
          </cell>
        </row>
        <row r="1058">
          <cell r="B1058">
            <v>-162.80000000000001</v>
          </cell>
        </row>
        <row r="1059">
          <cell r="B1059">
            <v>-162.80000000000001</v>
          </cell>
        </row>
        <row r="1060">
          <cell r="B1060">
            <v>-162.80000000000001</v>
          </cell>
        </row>
        <row r="1061">
          <cell r="B1061">
            <v>-162.80000000000001</v>
          </cell>
        </row>
        <row r="1062">
          <cell r="B1062">
            <v>-162.9</v>
          </cell>
        </row>
        <row r="1063">
          <cell r="B1063">
            <v>-162.9</v>
          </cell>
        </row>
        <row r="1064">
          <cell r="B1064">
            <v>-162.9</v>
          </cell>
        </row>
        <row r="1065">
          <cell r="B1065">
            <v>-162.9</v>
          </cell>
        </row>
        <row r="1066">
          <cell r="B1066">
            <v>-162.9</v>
          </cell>
        </row>
        <row r="1067">
          <cell r="B1067">
            <v>-162.9</v>
          </cell>
        </row>
        <row r="1068">
          <cell r="B1068">
            <v>-162.9</v>
          </cell>
        </row>
        <row r="1069">
          <cell r="B1069">
            <v>-162.9</v>
          </cell>
        </row>
        <row r="1070">
          <cell r="B1070">
            <v>-162.9</v>
          </cell>
        </row>
        <row r="1071">
          <cell r="B1071">
            <v>-162.9</v>
          </cell>
        </row>
        <row r="1072">
          <cell r="B1072">
            <v>-162.9</v>
          </cell>
        </row>
        <row r="1073">
          <cell r="B1073">
            <v>-162.9</v>
          </cell>
        </row>
        <row r="1074">
          <cell r="B1074">
            <v>-163</v>
          </cell>
        </row>
        <row r="1075">
          <cell r="B1075">
            <v>-163</v>
          </cell>
        </row>
        <row r="1076">
          <cell r="B1076">
            <v>-163</v>
          </cell>
        </row>
        <row r="1077">
          <cell r="B1077">
            <v>-163</v>
          </cell>
        </row>
        <row r="1078">
          <cell r="B1078">
            <v>-163</v>
          </cell>
        </row>
        <row r="1079">
          <cell r="B1079">
            <v>-163</v>
          </cell>
        </row>
        <row r="1080">
          <cell r="B1080">
            <v>-163</v>
          </cell>
        </row>
        <row r="1081">
          <cell r="B1081">
            <v>-163</v>
          </cell>
        </row>
        <row r="1082">
          <cell r="B1082">
            <v>-163</v>
          </cell>
        </row>
        <row r="1083">
          <cell r="B1083">
            <v>-163</v>
          </cell>
        </row>
        <row r="1084">
          <cell r="B1084">
            <v>-163</v>
          </cell>
        </row>
        <row r="1085">
          <cell r="B1085">
            <v>-163</v>
          </cell>
        </row>
        <row r="1086">
          <cell r="B1086">
            <v>-163</v>
          </cell>
        </row>
        <row r="1087">
          <cell r="B1087">
            <v>-163</v>
          </cell>
        </row>
        <row r="1088">
          <cell r="B1088">
            <v>-163</v>
          </cell>
        </row>
        <row r="1089">
          <cell r="B1089">
            <v>-163</v>
          </cell>
        </row>
        <row r="1090">
          <cell r="B1090">
            <v>-163</v>
          </cell>
        </row>
        <row r="1091">
          <cell r="B1091">
            <v>-163</v>
          </cell>
        </row>
        <row r="1092">
          <cell r="B1092">
            <v>-163</v>
          </cell>
        </row>
        <row r="1093">
          <cell r="B1093">
            <v>-163</v>
          </cell>
        </row>
        <row r="1094">
          <cell r="B1094">
            <v>-163</v>
          </cell>
        </row>
        <row r="1095">
          <cell r="B1095">
            <v>-163</v>
          </cell>
        </row>
        <row r="1096">
          <cell r="B1096">
            <v>-163</v>
          </cell>
        </row>
        <row r="1097">
          <cell r="B1097">
            <v>-163.1</v>
          </cell>
        </row>
        <row r="1098">
          <cell r="B1098">
            <v>-163.1</v>
          </cell>
        </row>
        <row r="1099">
          <cell r="B1099">
            <v>-163.1</v>
          </cell>
        </row>
        <row r="1100">
          <cell r="B1100">
            <v>-163.1</v>
          </cell>
        </row>
        <row r="1101">
          <cell r="B1101">
            <v>-163.1</v>
          </cell>
        </row>
        <row r="1102">
          <cell r="B1102">
            <v>-163.1</v>
          </cell>
        </row>
        <row r="1103">
          <cell r="B1103">
            <v>-163.1</v>
          </cell>
        </row>
        <row r="1104">
          <cell r="B1104">
            <v>-163.19999999999999</v>
          </cell>
        </row>
        <row r="1105">
          <cell r="B1105">
            <v>-163.19999999999999</v>
          </cell>
        </row>
        <row r="1106">
          <cell r="B1106">
            <v>-163.19999999999999</v>
          </cell>
        </row>
        <row r="1107">
          <cell r="B1107">
            <v>-163.19999999999999</v>
          </cell>
        </row>
        <row r="1108">
          <cell r="B1108">
            <v>-163.19999999999999</v>
          </cell>
        </row>
        <row r="1109">
          <cell r="B1109">
            <v>-163.19999999999999</v>
          </cell>
        </row>
        <row r="1110">
          <cell r="B1110">
            <v>-163.19999999999999</v>
          </cell>
        </row>
        <row r="1111">
          <cell r="B1111">
            <v>-163.19999999999999</v>
          </cell>
        </row>
        <row r="1112">
          <cell r="B1112">
            <v>-163.30000000000001</v>
          </cell>
        </row>
        <row r="1113">
          <cell r="B1113">
            <v>-163.30000000000001</v>
          </cell>
        </row>
        <row r="1114">
          <cell r="B1114">
            <v>-163.30000000000001</v>
          </cell>
        </row>
        <row r="1115">
          <cell r="B1115">
            <v>-163.30000000000001</v>
          </cell>
        </row>
        <row r="1116">
          <cell r="B1116">
            <v>-163.30000000000001</v>
          </cell>
        </row>
        <row r="1117">
          <cell r="B1117">
            <v>-163.30000000000001</v>
          </cell>
        </row>
        <row r="1118">
          <cell r="B1118">
            <v>-163.30000000000001</v>
          </cell>
        </row>
        <row r="1119">
          <cell r="B1119">
            <v>-163.30000000000001</v>
          </cell>
        </row>
        <row r="1120">
          <cell r="B1120">
            <v>-163.30000000000001</v>
          </cell>
        </row>
        <row r="1121">
          <cell r="B1121">
            <v>-163.30000000000001</v>
          </cell>
        </row>
        <row r="1122">
          <cell r="B1122">
            <v>-163.30000000000001</v>
          </cell>
        </row>
        <row r="1123">
          <cell r="B1123">
            <v>-163.30000000000001</v>
          </cell>
        </row>
        <row r="1124">
          <cell r="B1124">
            <v>-163.30000000000001</v>
          </cell>
        </row>
        <row r="1125">
          <cell r="B1125">
            <v>-163.30000000000001</v>
          </cell>
        </row>
        <row r="1126">
          <cell r="B1126">
            <v>-163.30000000000001</v>
          </cell>
        </row>
        <row r="1127">
          <cell r="B1127">
            <v>-163.30000000000001</v>
          </cell>
        </row>
        <row r="1128">
          <cell r="B1128">
            <v>-163.30000000000001</v>
          </cell>
        </row>
        <row r="1129">
          <cell r="B1129">
            <v>-163.30000000000001</v>
          </cell>
        </row>
        <row r="1130">
          <cell r="B1130">
            <v>-163.30000000000001</v>
          </cell>
        </row>
        <row r="1131">
          <cell r="B1131">
            <v>-163.30000000000001</v>
          </cell>
        </row>
        <row r="1132">
          <cell r="B1132">
            <v>-163.30000000000001</v>
          </cell>
        </row>
        <row r="1133">
          <cell r="B1133">
            <v>-163.30000000000001</v>
          </cell>
        </row>
        <row r="1134">
          <cell r="B1134">
            <v>-163.4</v>
          </cell>
        </row>
        <row r="1135">
          <cell r="B1135">
            <v>-163.4</v>
          </cell>
        </row>
        <row r="1136">
          <cell r="B1136">
            <v>-163.4</v>
          </cell>
        </row>
        <row r="1137">
          <cell r="B1137">
            <v>-163.4</v>
          </cell>
        </row>
        <row r="1138">
          <cell r="B1138">
            <v>-163.4</v>
          </cell>
        </row>
        <row r="1139">
          <cell r="B1139">
            <v>-163.4</v>
          </cell>
        </row>
        <row r="1140">
          <cell r="B1140">
            <v>-163.4</v>
          </cell>
        </row>
        <row r="1141">
          <cell r="B1141">
            <v>-163.4</v>
          </cell>
        </row>
        <row r="1142">
          <cell r="B1142">
            <v>-163.5</v>
          </cell>
        </row>
        <row r="1143">
          <cell r="B1143">
            <v>-163.5</v>
          </cell>
        </row>
        <row r="1144">
          <cell r="B1144">
            <v>-163.5</v>
          </cell>
        </row>
        <row r="1145">
          <cell r="B1145">
            <v>-163.5</v>
          </cell>
        </row>
        <row r="1146">
          <cell r="B1146">
            <v>-163.5</v>
          </cell>
        </row>
        <row r="1147">
          <cell r="B1147">
            <v>-163.6</v>
          </cell>
        </row>
        <row r="1148">
          <cell r="B1148">
            <v>-163.6</v>
          </cell>
        </row>
        <row r="1149">
          <cell r="B1149">
            <v>-163.6</v>
          </cell>
        </row>
        <row r="1150">
          <cell r="B1150">
            <v>-163.6</v>
          </cell>
        </row>
        <row r="1151">
          <cell r="B1151">
            <v>-163.6</v>
          </cell>
        </row>
        <row r="1152">
          <cell r="B1152">
            <v>-163.6</v>
          </cell>
        </row>
        <row r="1153">
          <cell r="B1153">
            <v>-163.6</v>
          </cell>
        </row>
        <row r="1154">
          <cell r="B1154">
            <v>-163.6</v>
          </cell>
        </row>
        <row r="1155">
          <cell r="B1155">
            <v>-163.69999999999999</v>
          </cell>
        </row>
        <row r="1156">
          <cell r="B1156">
            <v>-163.69999999999999</v>
          </cell>
        </row>
        <row r="1157">
          <cell r="B1157">
            <v>-163.69999999999999</v>
          </cell>
        </row>
        <row r="1158">
          <cell r="B1158">
            <v>-163.69999999999999</v>
          </cell>
        </row>
        <row r="1159">
          <cell r="B1159">
            <v>-163.69999999999999</v>
          </cell>
        </row>
        <row r="1160">
          <cell r="B1160">
            <v>-163.69999999999999</v>
          </cell>
        </row>
        <row r="1161">
          <cell r="B1161">
            <v>-163.69999999999999</v>
          </cell>
        </row>
        <row r="1162">
          <cell r="B1162">
            <v>-163.69999999999999</v>
          </cell>
        </row>
        <row r="1163">
          <cell r="B1163">
            <v>-163.69999999999999</v>
          </cell>
        </row>
        <row r="1164">
          <cell r="B1164">
            <v>-163.69999999999999</v>
          </cell>
        </row>
        <row r="1165">
          <cell r="B1165">
            <v>-163.80000000000001</v>
          </cell>
        </row>
        <row r="1166">
          <cell r="B1166">
            <v>-163.80000000000001</v>
          </cell>
        </row>
        <row r="1167">
          <cell r="B1167">
            <v>-163.80000000000001</v>
          </cell>
        </row>
        <row r="1168">
          <cell r="B1168">
            <v>-163.80000000000001</v>
          </cell>
        </row>
        <row r="1169">
          <cell r="B1169">
            <v>-163.80000000000001</v>
          </cell>
        </row>
        <row r="1170">
          <cell r="B1170">
            <v>-163.80000000000001</v>
          </cell>
        </row>
        <row r="1171">
          <cell r="B1171">
            <v>-163.80000000000001</v>
          </cell>
        </row>
        <row r="1172">
          <cell r="B1172">
            <v>-163.9</v>
          </cell>
        </row>
        <row r="1173">
          <cell r="B1173">
            <v>-163.9</v>
          </cell>
        </row>
        <row r="1174">
          <cell r="B1174">
            <v>-163.9</v>
          </cell>
        </row>
        <row r="1175">
          <cell r="B1175">
            <v>-163.9</v>
          </cell>
        </row>
        <row r="1176">
          <cell r="B1176">
            <v>-163.9</v>
          </cell>
        </row>
        <row r="1177">
          <cell r="B1177">
            <v>-163.9</v>
          </cell>
        </row>
        <row r="1178">
          <cell r="B1178">
            <v>-163.9</v>
          </cell>
        </row>
        <row r="1179">
          <cell r="B1179">
            <v>-164</v>
          </cell>
        </row>
        <row r="1180">
          <cell r="B1180">
            <v>-164</v>
          </cell>
        </row>
        <row r="1181">
          <cell r="B1181">
            <v>-164</v>
          </cell>
        </row>
        <row r="1182">
          <cell r="B1182">
            <v>-164</v>
          </cell>
        </row>
        <row r="1183">
          <cell r="B1183">
            <v>-164</v>
          </cell>
        </row>
        <row r="1184">
          <cell r="B1184">
            <v>-164</v>
          </cell>
        </row>
        <row r="1185">
          <cell r="B1185">
            <v>-164.1</v>
          </cell>
        </row>
        <row r="1186">
          <cell r="B1186">
            <v>-164.1</v>
          </cell>
        </row>
        <row r="1187">
          <cell r="B1187">
            <v>-164.1</v>
          </cell>
        </row>
        <row r="1188">
          <cell r="B1188">
            <v>-164.1</v>
          </cell>
        </row>
        <row r="1189">
          <cell r="B1189">
            <v>-164.1</v>
          </cell>
        </row>
        <row r="1190">
          <cell r="B1190">
            <v>-164.1</v>
          </cell>
        </row>
        <row r="1191">
          <cell r="B1191">
            <v>-164.1</v>
          </cell>
        </row>
        <row r="1192">
          <cell r="B1192">
            <v>-164.2</v>
          </cell>
        </row>
        <row r="1193">
          <cell r="B1193">
            <v>-164.2</v>
          </cell>
        </row>
        <row r="1194">
          <cell r="B1194">
            <v>-164.2</v>
          </cell>
        </row>
        <row r="1195">
          <cell r="B1195">
            <v>-164.2</v>
          </cell>
        </row>
        <row r="1196">
          <cell r="B1196">
            <v>-164.2</v>
          </cell>
        </row>
        <row r="1197">
          <cell r="B1197">
            <v>-164.2</v>
          </cell>
        </row>
        <row r="1198">
          <cell r="B1198">
            <v>-164.2</v>
          </cell>
        </row>
        <row r="1199">
          <cell r="B1199">
            <v>-164.2</v>
          </cell>
        </row>
        <row r="1200">
          <cell r="B1200">
            <v>-164.2</v>
          </cell>
        </row>
        <row r="1201">
          <cell r="B1201">
            <v>-164.2</v>
          </cell>
        </row>
        <row r="1202">
          <cell r="B1202">
            <v>-164.2</v>
          </cell>
        </row>
        <row r="1203">
          <cell r="B1203">
            <v>-164.2</v>
          </cell>
        </row>
        <row r="1204">
          <cell r="B1204">
            <v>-164.2</v>
          </cell>
        </row>
        <row r="1205">
          <cell r="B1205">
            <v>-164.2</v>
          </cell>
        </row>
        <row r="1206">
          <cell r="B1206">
            <v>-164.3</v>
          </cell>
        </row>
        <row r="1207">
          <cell r="B1207">
            <v>-164.3</v>
          </cell>
        </row>
        <row r="1208">
          <cell r="B1208">
            <v>-164.3</v>
          </cell>
        </row>
        <row r="1209">
          <cell r="B1209">
            <v>-164.3</v>
          </cell>
        </row>
        <row r="1210">
          <cell r="B1210">
            <v>-164.3</v>
          </cell>
        </row>
        <row r="1211">
          <cell r="B1211">
            <v>-164.4</v>
          </cell>
        </row>
        <row r="1212">
          <cell r="B1212">
            <v>-164.4</v>
          </cell>
        </row>
        <row r="1213">
          <cell r="B1213">
            <v>-164.4</v>
          </cell>
        </row>
        <row r="1214">
          <cell r="B1214">
            <v>-164.4</v>
          </cell>
        </row>
        <row r="1215">
          <cell r="B1215">
            <v>-164.4</v>
          </cell>
        </row>
        <row r="1216">
          <cell r="B1216">
            <v>-164.4</v>
          </cell>
        </row>
        <row r="1217">
          <cell r="B1217">
            <v>-164.4</v>
          </cell>
        </row>
        <row r="1218">
          <cell r="B1218">
            <v>-164.4</v>
          </cell>
        </row>
        <row r="1219">
          <cell r="B1219">
            <v>-164.4</v>
          </cell>
        </row>
        <row r="1220">
          <cell r="B1220">
            <v>-164.4</v>
          </cell>
        </row>
        <row r="1221">
          <cell r="B1221">
            <v>-164.4</v>
          </cell>
        </row>
        <row r="1222">
          <cell r="B1222">
            <v>-164.4</v>
          </cell>
        </row>
        <row r="1223">
          <cell r="B1223">
            <v>-164.4</v>
          </cell>
        </row>
        <row r="1224">
          <cell r="B1224">
            <v>-164.4</v>
          </cell>
        </row>
        <row r="1225">
          <cell r="B1225">
            <v>-164.4</v>
          </cell>
        </row>
        <row r="1226">
          <cell r="B1226">
            <v>-164.4</v>
          </cell>
        </row>
        <row r="1227">
          <cell r="B1227">
            <v>-164.4</v>
          </cell>
        </row>
        <row r="1228">
          <cell r="B1228">
            <v>-164.5</v>
          </cell>
        </row>
        <row r="1229">
          <cell r="B1229">
            <v>-164.5</v>
          </cell>
        </row>
        <row r="1230">
          <cell r="B1230">
            <v>-164.5</v>
          </cell>
        </row>
        <row r="1231">
          <cell r="B1231">
            <v>-164.5</v>
          </cell>
        </row>
        <row r="1232">
          <cell r="B1232">
            <v>-164.5</v>
          </cell>
        </row>
        <row r="1233">
          <cell r="B1233">
            <v>-164.5</v>
          </cell>
        </row>
        <row r="1234">
          <cell r="B1234">
            <v>-164.5</v>
          </cell>
        </row>
        <row r="1235">
          <cell r="B1235">
            <v>-164.6</v>
          </cell>
        </row>
        <row r="1236">
          <cell r="B1236">
            <v>-164.6</v>
          </cell>
        </row>
        <row r="1237">
          <cell r="B1237">
            <v>-164.6</v>
          </cell>
        </row>
        <row r="1238">
          <cell r="B1238">
            <v>-164.6</v>
          </cell>
        </row>
        <row r="1239">
          <cell r="B1239">
            <v>-164.6</v>
          </cell>
        </row>
        <row r="1240">
          <cell r="B1240">
            <v>-164.6</v>
          </cell>
        </row>
        <row r="1241">
          <cell r="B1241">
            <v>-164.6</v>
          </cell>
        </row>
        <row r="1242">
          <cell r="B1242">
            <v>-164.6</v>
          </cell>
        </row>
        <row r="1243">
          <cell r="B1243">
            <v>-164.6</v>
          </cell>
        </row>
        <row r="1244">
          <cell r="B1244">
            <v>-164.7</v>
          </cell>
        </row>
        <row r="1245">
          <cell r="B1245">
            <v>-164.7</v>
          </cell>
        </row>
        <row r="1246">
          <cell r="B1246">
            <v>-164.7</v>
          </cell>
        </row>
        <row r="1247">
          <cell r="B1247">
            <v>-164.7</v>
          </cell>
        </row>
        <row r="1248">
          <cell r="B1248">
            <v>-164.7</v>
          </cell>
        </row>
        <row r="1249">
          <cell r="B1249">
            <v>-164.7</v>
          </cell>
        </row>
        <row r="1250">
          <cell r="B1250">
            <v>-164.7</v>
          </cell>
        </row>
        <row r="1251">
          <cell r="B1251">
            <v>-164.7</v>
          </cell>
        </row>
        <row r="1252">
          <cell r="B1252">
            <v>-164.7</v>
          </cell>
        </row>
        <row r="1253">
          <cell r="B1253">
            <v>-164.8</v>
          </cell>
        </row>
        <row r="1254">
          <cell r="B1254">
            <v>-164.8</v>
          </cell>
        </row>
        <row r="1255">
          <cell r="B1255">
            <v>-164.8</v>
          </cell>
        </row>
        <row r="1256">
          <cell r="B1256">
            <v>-164.8</v>
          </cell>
        </row>
        <row r="1257">
          <cell r="B1257">
            <v>-164.8</v>
          </cell>
        </row>
        <row r="1258">
          <cell r="B1258">
            <v>-164.8</v>
          </cell>
        </row>
        <row r="1259">
          <cell r="B1259">
            <v>-164.8</v>
          </cell>
        </row>
        <row r="1260">
          <cell r="B1260">
            <v>-164.8</v>
          </cell>
        </row>
        <row r="1261">
          <cell r="B1261">
            <v>-164.9</v>
          </cell>
        </row>
        <row r="1262">
          <cell r="B1262">
            <v>-164.9</v>
          </cell>
        </row>
        <row r="1263">
          <cell r="B1263">
            <v>-164.9</v>
          </cell>
        </row>
        <row r="1264">
          <cell r="B1264">
            <v>-164.9</v>
          </cell>
        </row>
        <row r="1265">
          <cell r="B1265">
            <v>-164.9</v>
          </cell>
        </row>
        <row r="1266">
          <cell r="B1266">
            <v>-164.9</v>
          </cell>
        </row>
        <row r="1267">
          <cell r="B1267">
            <v>-164.9</v>
          </cell>
        </row>
        <row r="1268">
          <cell r="B1268">
            <v>-164.9</v>
          </cell>
        </row>
        <row r="1269">
          <cell r="B1269">
            <v>-164.9</v>
          </cell>
        </row>
        <row r="1270">
          <cell r="B1270">
            <v>-165</v>
          </cell>
        </row>
        <row r="1271">
          <cell r="B1271">
            <v>-165</v>
          </cell>
        </row>
        <row r="1272">
          <cell r="B1272">
            <v>-165</v>
          </cell>
        </row>
        <row r="1273">
          <cell r="B1273">
            <v>-165</v>
          </cell>
        </row>
        <row r="1274">
          <cell r="B1274">
            <v>-165</v>
          </cell>
        </row>
        <row r="1275">
          <cell r="B1275">
            <v>-165</v>
          </cell>
        </row>
        <row r="1276">
          <cell r="B1276">
            <v>-165</v>
          </cell>
        </row>
        <row r="1277">
          <cell r="B1277">
            <v>-165</v>
          </cell>
        </row>
        <row r="1278">
          <cell r="B1278">
            <v>-165</v>
          </cell>
        </row>
        <row r="1279">
          <cell r="B1279">
            <v>-165</v>
          </cell>
        </row>
        <row r="1280">
          <cell r="B1280">
            <v>-165</v>
          </cell>
        </row>
        <row r="1281">
          <cell r="B1281">
            <v>-165.1</v>
          </cell>
        </row>
        <row r="1282">
          <cell r="B1282">
            <v>-165.1</v>
          </cell>
        </row>
        <row r="1283">
          <cell r="B1283">
            <v>-165.1</v>
          </cell>
        </row>
        <row r="1284">
          <cell r="B1284">
            <v>-165.1</v>
          </cell>
        </row>
        <row r="1285">
          <cell r="B1285">
            <v>-165.1</v>
          </cell>
        </row>
        <row r="1286">
          <cell r="B1286">
            <v>-165.1</v>
          </cell>
        </row>
        <row r="1287">
          <cell r="B1287">
            <v>-165.1</v>
          </cell>
        </row>
        <row r="1288">
          <cell r="B1288">
            <v>-165.1</v>
          </cell>
        </row>
        <row r="1289">
          <cell r="B1289">
            <v>-165.1</v>
          </cell>
        </row>
        <row r="1290">
          <cell r="B1290">
            <v>-165.2</v>
          </cell>
        </row>
        <row r="1291">
          <cell r="B1291">
            <v>-165.2</v>
          </cell>
        </row>
        <row r="1292">
          <cell r="B1292">
            <v>-165.2</v>
          </cell>
        </row>
        <row r="1293">
          <cell r="B1293">
            <v>-165.2</v>
          </cell>
        </row>
        <row r="1294">
          <cell r="B1294">
            <v>-165.2</v>
          </cell>
        </row>
        <row r="1295">
          <cell r="B1295">
            <v>-165.2</v>
          </cell>
        </row>
        <row r="1296">
          <cell r="B1296">
            <v>-165.2</v>
          </cell>
        </row>
        <row r="1297">
          <cell r="B1297">
            <v>-165.2</v>
          </cell>
        </row>
        <row r="1298">
          <cell r="B1298">
            <v>-165.2</v>
          </cell>
        </row>
        <row r="1299">
          <cell r="B1299">
            <v>-165.2</v>
          </cell>
        </row>
        <row r="1300">
          <cell r="B1300">
            <v>-165.2</v>
          </cell>
        </row>
        <row r="1301">
          <cell r="B1301">
            <v>-165.2</v>
          </cell>
        </row>
        <row r="1302">
          <cell r="B1302">
            <v>-165.2</v>
          </cell>
        </row>
        <row r="1303">
          <cell r="B1303">
            <v>-165.2</v>
          </cell>
        </row>
        <row r="1304">
          <cell r="B1304">
            <v>-165.2</v>
          </cell>
        </row>
        <row r="1305">
          <cell r="B1305">
            <v>-165.2</v>
          </cell>
        </row>
        <row r="1306">
          <cell r="B1306">
            <v>-165.2</v>
          </cell>
        </row>
        <row r="1307">
          <cell r="B1307">
            <v>-165.2</v>
          </cell>
        </row>
        <row r="1308">
          <cell r="B1308">
            <v>-165.2</v>
          </cell>
        </row>
        <row r="1309">
          <cell r="B1309">
            <v>-165.3</v>
          </cell>
        </row>
        <row r="1310">
          <cell r="B1310">
            <v>-165.3</v>
          </cell>
        </row>
        <row r="1311">
          <cell r="B1311">
            <v>-165.3</v>
          </cell>
        </row>
        <row r="1312">
          <cell r="B1312">
            <v>-165.3</v>
          </cell>
        </row>
        <row r="1313">
          <cell r="B1313">
            <v>-165.3</v>
          </cell>
        </row>
        <row r="1314">
          <cell r="B1314">
            <v>-165.3</v>
          </cell>
        </row>
        <row r="1315">
          <cell r="B1315">
            <v>-165.3</v>
          </cell>
        </row>
        <row r="1316">
          <cell r="B1316">
            <v>-165.3</v>
          </cell>
        </row>
        <row r="1317">
          <cell r="B1317">
            <v>-165.3</v>
          </cell>
        </row>
        <row r="1318">
          <cell r="B1318">
            <v>-165.3</v>
          </cell>
        </row>
        <row r="1319">
          <cell r="B1319">
            <v>-165.3</v>
          </cell>
        </row>
        <row r="1320">
          <cell r="B1320">
            <v>-165.3</v>
          </cell>
        </row>
        <row r="1321">
          <cell r="B1321">
            <v>-165.3</v>
          </cell>
        </row>
        <row r="1322">
          <cell r="B1322">
            <v>-165.3</v>
          </cell>
        </row>
        <row r="1323">
          <cell r="B1323">
            <v>-165.3</v>
          </cell>
        </row>
        <row r="1324">
          <cell r="B1324">
            <v>-165.3</v>
          </cell>
        </row>
        <row r="1325">
          <cell r="B1325">
            <v>-165.3</v>
          </cell>
        </row>
        <row r="1326">
          <cell r="B1326">
            <v>-165.4</v>
          </cell>
        </row>
        <row r="1327">
          <cell r="B1327">
            <v>-165.4</v>
          </cell>
        </row>
        <row r="1328">
          <cell r="B1328">
            <v>-165.4</v>
          </cell>
        </row>
        <row r="1329">
          <cell r="B1329">
            <v>-165.4</v>
          </cell>
        </row>
        <row r="1330">
          <cell r="B1330">
            <v>-165.4</v>
          </cell>
        </row>
        <row r="1331">
          <cell r="B1331">
            <v>-165.4</v>
          </cell>
        </row>
        <row r="1332">
          <cell r="B1332">
            <v>-165.4</v>
          </cell>
        </row>
        <row r="1333">
          <cell r="B1333">
            <v>-165.4</v>
          </cell>
        </row>
        <row r="1334">
          <cell r="B1334">
            <v>-165.4</v>
          </cell>
        </row>
        <row r="1335">
          <cell r="B1335">
            <v>-165.4</v>
          </cell>
        </row>
        <row r="1336">
          <cell r="B1336">
            <v>-165.4</v>
          </cell>
        </row>
        <row r="1337">
          <cell r="B1337">
            <v>-165.4</v>
          </cell>
        </row>
        <row r="1338">
          <cell r="B1338">
            <v>-165.4</v>
          </cell>
        </row>
        <row r="1339">
          <cell r="B1339">
            <v>-165.5</v>
          </cell>
        </row>
        <row r="1340">
          <cell r="B1340">
            <v>-165.5</v>
          </cell>
        </row>
        <row r="1341">
          <cell r="B1341">
            <v>-165.5</v>
          </cell>
        </row>
        <row r="1342">
          <cell r="B1342">
            <v>-165.5</v>
          </cell>
        </row>
        <row r="1343">
          <cell r="B1343">
            <v>-165.5</v>
          </cell>
        </row>
        <row r="1344">
          <cell r="B1344">
            <v>-165.5</v>
          </cell>
        </row>
        <row r="1345">
          <cell r="B1345">
            <v>-165.5</v>
          </cell>
        </row>
        <row r="1346">
          <cell r="B1346">
            <v>-165.5</v>
          </cell>
        </row>
        <row r="1347">
          <cell r="B1347">
            <v>-165.5</v>
          </cell>
        </row>
        <row r="1348">
          <cell r="B1348">
            <v>-165.6</v>
          </cell>
        </row>
        <row r="1349">
          <cell r="B1349">
            <v>-165.6</v>
          </cell>
        </row>
        <row r="1350">
          <cell r="B1350">
            <v>-165.6</v>
          </cell>
        </row>
        <row r="1351">
          <cell r="B1351">
            <v>-165.6</v>
          </cell>
        </row>
        <row r="1352">
          <cell r="B1352">
            <v>-165.6</v>
          </cell>
        </row>
        <row r="1353">
          <cell r="B1353">
            <v>-165.6</v>
          </cell>
        </row>
        <row r="1354">
          <cell r="B1354">
            <v>-165.6</v>
          </cell>
        </row>
        <row r="1355">
          <cell r="B1355">
            <v>-165.6</v>
          </cell>
        </row>
        <row r="1356">
          <cell r="B1356">
            <v>-165.6</v>
          </cell>
        </row>
        <row r="1357">
          <cell r="B1357">
            <v>-165.6</v>
          </cell>
        </row>
        <row r="1358">
          <cell r="B1358">
            <v>-165.7</v>
          </cell>
        </row>
        <row r="1359">
          <cell r="B1359">
            <v>-165.7</v>
          </cell>
        </row>
        <row r="1360">
          <cell r="B1360">
            <v>-165.7</v>
          </cell>
        </row>
        <row r="1361">
          <cell r="B1361">
            <v>-165.7</v>
          </cell>
        </row>
        <row r="1362">
          <cell r="B1362">
            <v>-165.7</v>
          </cell>
        </row>
        <row r="1363">
          <cell r="B1363">
            <v>-165.7</v>
          </cell>
        </row>
        <row r="1364">
          <cell r="B1364">
            <v>-165.7</v>
          </cell>
        </row>
        <row r="1365">
          <cell r="B1365">
            <v>-165.7</v>
          </cell>
        </row>
        <row r="1366">
          <cell r="B1366">
            <v>-165.7</v>
          </cell>
        </row>
        <row r="1367">
          <cell r="B1367">
            <v>-165.7</v>
          </cell>
        </row>
        <row r="1368">
          <cell r="B1368">
            <v>-165.7</v>
          </cell>
        </row>
        <row r="1369">
          <cell r="B1369">
            <v>-165.8</v>
          </cell>
        </row>
        <row r="1370">
          <cell r="B1370">
            <v>-165.8</v>
          </cell>
        </row>
        <row r="1371">
          <cell r="B1371">
            <v>-165.8</v>
          </cell>
        </row>
        <row r="1372">
          <cell r="B1372">
            <v>-165.8</v>
          </cell>
        </row>
        <row r="1373">
          <cell r="B1373">
            <v>-165.8</v>
          </cell>
        </row>
        <row r="1374">
          <cell r="B1374">
            <v>-165.8</v>
          </cell>
        </row>
        <row r="1375">
          <cell r="B1375">
            <v>-165.8</v>
          </cell>
        </row>
        <row r="1376">
          <cell r="B1376">
            <v>-165.8</v>
          </cell>
        </row>
        <row r="1377">
          <cell r="B1377">
            <v>-165.8</v>
          </cell>
        </row>
        <row r="1378">
          <cell r="B1378">
            <v>-165.9</v>
          </cell>
        </row>
        <row r="1379">
          <cell r="B1379">
            <v>-165.9</v>
          </cell>
        </row>
        <row r="1380">
          <cell r="B1380">
            <v>-166</v>
          </cell>
        </row>
        <row r="1381">
          <cell r="B1381">
            <v>-166</v>
          </cell>
        </row>
        <row r="1382">
          <cell r="B1382">
            <v>-166</v>
          </cell>
        </row>
        <row r="1383">
          <cell r="B1383">
            <v>-166</v>
          </cell>
        </row>
        <row r="1384">
          <cell r="B1384">
            <v>-166</v>
          </cell>
        </row>
        <row r="1385">
          <cell r="B1385">
            <v>-166</v>
          </cell>
        </row>
        <row r="1386">
          <cell r="B1386">
            <v>-166</v>
          </cell>
        </row>
        <row r="1387">
          <cell r="B1387">
            <v>-166</v>
          </cell>
        </row>
        <row r="1388">
          <cell r="B1388">
            <v>-166</v>
          </cell>
        </row>
        <row r="1389">
          <cell r="B1389">
            <v>-166.1</v>
          </cell>
        </row>
        <row r="1390">
          <cell r="B1390">
            <v>-166.1</v>
          </cell>
        </row>
        <row r="1391">
          <cell r="B1391">
            <v>-166.1</v>
          </cell>
        </row>
        <row r="1392">
          <cell r="B1392">
            <v>-166.1</v>
          </cell>
        </row>
        <row r="1393">
          <cell r="B1393">
            <v>-166.1</v>
          </cell>
        </row>
        <row r="1394">
          <cell r="B1394">
            <v>-166.1</v>
          </cell>
        </row>
        <row r="1395">
          <cell r="B1395">
            <v>-166.1</v>
          </cell>
        </row>
        <row r="1396">
          <cell r="B1396">
            <v>-166.1</v>
          </cell>
        </row>
        <row r="1397">
          <cell r="B1397">
            <v>-166.2</v>
          </cell>
        </row>
        <row r="1398">
          <cell r="B1398">
            <v>-166.2</v>
          </cell>
        </row>
        <row r="1399">
          <cell r="B1399">
            <v>-166.2</v>
          </cell>
        </row>
        <row r="1400">
          <cell r="B1400">
            <v>-166.2</v>
          </cell>
        </row>
        <row r="1401">
          <cell r="B1401">
            <v>-166.2</v>
          </cell>
        </row>
        <row r="1402">
          <cell r="B1402">
            <v>-166.2</v>
          </cell>
        </row>
        <row r="1403">
          <cell r="B1403">
            <v>-166.2</v>
          </cell>
        </row>
        <row r="1404">
          <cell r="B1404">
            <v>-166.2</v>
          </cell>
        </row>
        <row r="1405">
          <cell r="B1405">
            <v>-166.2</v>
          </cell>
        </row>
        <row r="1406">
          <cell r="B1406">
            <v>-166.2</v>
          </cell>
        </row>
        <row r="1407">
          <cell r="B1407">
            <v>-166.2</v>
          </cell>
        </row>
        <row r="1408">
          <cell r="B1408">
            <v>-166.2</v>
          </cell>
        </row>
        <row r="1409">
          <cell r="B1409">
            <v>-166.3</v>
          </cell>
        </row>
        <row r="1410">
          <cell r="B1410">
            <v>-166.3</v>
          </cell>
        </row>
        <row r="1411">
          <cell r="B1411">
            <v>-166.3</v>
          </cell>
        </row>
        <row r="1412">
          <cell r="B1412">
            <v>-166.3</v>
          </cell>
        </row>
        <row r="1413">
          <cell r="B1413">
            <v>-166.3</v>
          </cell>
        </row>
        <row r="1414">
          <cell r="B1414">
            <v>-166.3</v>
          </cell>
        </row>
        <row r="1415">
          <cell r="B1415">
            <v>-166.3</v>
          </cell>
        </row>
        <row r="1416">
          <cell r="B1416">
            <v>-166.3</v>
          </cell>
        </row>
        <row r="1417">
          <cell r="B1417">
            <v>-166.3</v>
          </cell>
        </row>
        <row r="1418">
          <cell r="B1418">
            <v>-166.3</v>
          </cell>
        </row>
        <row r="1419">
          <cell r="B1419">
            <v>-166.3</v>
          </cell>
        </row>
        <row r="1420">
          <cell r="B1420">
            <v>-166.3</v>
          </cell>
        </row>
        <row r="1421">
          <cell r="B1421">
            <v>-166.3</v>
          </cell>
        </row>
        <row r="1422">
          <cell r="B1422">
            <v>-166.3</v>
          </cell>
        </row>
        <row r="1423">
          <cell r="B1423">
            <v>-166.3</v>
          </cell>
        </row>
        <row r="1424">
          <cell r="B1424">
            <v>-166.3</v>
          </cell>
        </row>
        <row r="1425">
          <cell r="B1425">
            <v>-166.3</v>
          </cell>
        </row>
        <row r="1426">
          <cell r="B1426">
            <v>-166.3</v>
          </cell>
        </row>
        <row r="1427">
          <cell r="B1427">
            <v>-166.3</v>
          </cell>
        </row>
        <row r="1428">
          <cell r="B1428">
            <v>-166.3</v>
          </cell>
        </row>
        <row r="1429">
          <cell r="B1429">
            <v>-166.3</v>
          </cell>
        </row>
        <row r="1430">
          <cell r="B1430">
            <v>-166.3</v>
          </cell>
        </row>
        <row r="1431">
          <cell r="B1431">
            <v>-166.3</v>
          </cell>
        </row>
        <row r="1432">
          <cell r="B1432">
            <v>-166.3</v>
          </cell>
        </row>
        <row r="1433">
          <cell r="B1433">
            <v>-166.4</v>
          </cell>
        </row>
        <row r="1434">
          <cell r="B1434">
            <v>-166.4</v>
          </cell>
        </row>
        <row r="1435">
          <cell r="B1435">
            <v>-166.4</v>
          </cell>
        </row>
        <row r="1436">
          <cell r="B1436">
            <v>-166.4</v>
          </cell>
        </row>
        <row r="1437">
          <cell r="B1437">
            <v>-166.4</v>
          </cell>
        </row>
        <row r="1438">
          <cell r="B1438">
            <v>-166.4</v>
          </cell>
        </row>
        <row r="1439">
          <cell r="B1439">
            <v>-166.4</v>
          </cell>
        </row>
        <row r="1440">
          <cell r="B1440">
            <v>-166.4</v>
          </cell>
        </row>
        <row r="1441">
          <cell r="B1441">
            <v>-166.4</v>
          </cell>
        </row>
        <row r="1442">
          <cell r="B1442">
            <v>-166.4</v>
          </cell>
        </row>
        <row r="1443">
          <cell r="B1443">
            <v>-166.4</v>
          </cell>
        </row>
        <row r="1444">
          <cell r="B1444">
            <v>-166.4</v>
          </cell>
        </row>
        <row r="1445">
          <cell r="B1445">
            <v>-166.4</v>
          </cell>
        </row>
        <row r="1446">
          <cell r="B1446">
            <v>-166.4</v>
          </cell>
        </row>
        <row r="1447">
          <cell r="B1447">
            <v>-166.4</v>
          </cell>
        </row>
        <row r="1448">
          <cell r="B1448">
            <v>-166.4</v>
          </cell>
        </row>
        <row r="1449">
          <cell r="B1449">
            <v>-166.4</v>
          </cell>
        </row>
        <row r="1450">
          <cell r="B1450">
            <v>-166.4</v>
          </cell>
        </row>
        <row r="1451">
          <cell r="B1451">
            <v>-166.4</v>
          </cell>
        </row>
        <row r="1452">
          <cell r="B1452">
            <v>-166.4</v>
          </cell>
        </row>
        <row r="1453">
          <cell r="B1453">
            <v>-166.4</v>
          </cell>
        </row>
        <row r="1454">
          <cell r="B1454">
            <v>-166.4</v>
          </cell>
        </row>
        <row r="1455">
          <cell r="B1455">
            <v>-166.4</v>
          </cell>
        </row>
        <row r="1456">
          <cell r="B1456">
            <v>-166.5</v>
          </cell>
        </row>
        <row r="1457">
          <cell r="B1457">
            <v>-166.5</v>
          </cell>
        </row>
        <row r="1458">
          <cell r="B1458">
            <v>-166.5</v>
          </cell>
        </row>
        <row r="1459">
          <cell r="B1459">
            <v>-166.5</v>
          </cell>
        </row>
        <row r="1460">
          <cell r="B1460">
            <v>-166.5</v>
          </cell>
        </row>
        <row r="1461">
          <cell r="B1461">
            <v>-166.5</v>
          </cell>
        </row>
        <row r="1462">
          <cell r="B1462">
            <v>-166.5</v>
          </cell>
        </row>
        <row r="1463">
          <cell r="B1463">
            <v>-166.5</v>
          </cell>
        </row>
        <row r="1464">
          <cell r="B1464">
            <v>-166.5</v>
          </cell>
        </row>
        <row r="1465">
          <cell r="B1465">
            <v>-166.5</v>
          </cell>
        </row>
        <row r="1466">
          <cell r="B1466">
            <v>-166.5</v>
          </cell>
        </row>
        <row r="1467">
          <cell r="B1467">
            <v>-166.5</v>
          </cell>
        </row>
        <row r="1468">
          <cell r="B1468">
            <v>-166.5</v>
          </cell>
        </row>
        <row r="1469">
          <cell r="B1469">
            <v>-166.5</v>
          </cell>
        </row>
        <row r="1470">
          <cell r="B1470">
            <v>-166.5</v>
          </cell>
        </row>
        <row r="1471">
          <cell r="B1471">
            <v>-166.5</v>
          </cell>
        </row>
        <row r="1472">
          <cell r="B1472">
            <v>-166.6</v>
          </cell>
        </row>
        <row r="1473">
          <cell r="B1473">
            <v>-166.6</v>
          </cell>
        </row>
        <row r="1474">
          <cell r="B1474">
            <v>-166.6</v>
          </cell>
        </row>
        <row r="1475">
          <cell r="B1475">
            <v>-166.6</v>
          </cell>
        </row>
        <row r="1476">
          <cell r="B1476">
            <v>-166.6</v>
          </cell>
        </row>
        <row r="1477">
          <cell r="B1477">
            <v>-166.6</v>
          </cell>
        </row>
        <row r="1478">
          <cell r="B1478">
            <v>-166.6</v>
          </cell>
        </row>
        <row r="1479">
          <cell r="B1479">
            <v>-166.6</v>
          </cell>
        </row>
        <row r="1480">
          <cell r="B1480">
            <v>-166.6</v>
          </cell>
        </row>
        <row r="1481">
          <cell r="B1481">
            <v>-166.6</v>
          </cell>
        </row>
        <row r="1482">
          <cell r="B1482">
            <v>-166.6</v>
          </cell>
        </row>
        <row r="1483">
          <cell r="B1483">
            <v>-166.6</v>
          </cell>
        </row>
        <row r="1484">
          <cell r="B1484">
            <v>-166.6</v>
          </cell>
        </row>
        <row r="1485">
          <cell r="B1485">
            <v>-166.7</v>
          </cell>
        </row>
        <row r="1486">
          <cell r="B1486">
            <v>-166.7</v>
          </cell>
        </row>
        <row r="1487">
          <cell r="B1487">
            <v>-166.7</v>
          </cell>
        </row>
        <row r="1488">
          <cell r="B1488">
            <v>-166.7</v>
          </cell>
        </row>
        <row r="1489">
          <cell r="B1489">
            <v>-166.7</v>
          </cell>
        </row>
        <row r="1490">
          <cell r="B1490">
            <v>-166.7</v>
          </cell>
        </row>
        <row r="1491">
          <cell r="B1491">
            <v>-166.7</v>
          </cell>
        </row>
        <row r="1492">
          <cell r="B1492">
            <v>-166.7</v>
          </cell>
        </row>
        <row r="1493">
          <cell r="B1493">
            <v>-166.7</v>
          </cell>
        </row>
        <row r="1494">
          <cell r="B1494">
            <v>-166.7</v>
          </cell>
        </row>
        <row r="1495">
          <cell r="B1495">
            <v>-166.7</v>
          </cell>
        </row>
        <row r="1496">
          <cell r="B1496">
            <v>-166.8</v>
          </cell>
        </row>
        <row r="1497">
          <cell r="B1497">
            <v>-166.8</v>
          </cell>
        </row>
        <row r="1498">
          <cell r="B1498">
            <v>-166.8</v>
          </cell>
        </row>
        <row r="1499">
          <cell r="B1499">
            <v>-166.8</v>
          </cell>
        </row>
        <row r="1500">
          <cell r="B1500">
            <v>-166.8</v>
          </cell>
        </row>
        <row r="1501">
          <cell r="B1501">
            <v>-166.8</v>
          </cell>
        </row>
        <row r="1502">
          <cell r="B1502">
            <v>-166.8</v>
          </cell>
        </row>
        <row r="1503">
          <cell r="B1503">
            <v>-166.8</v>
          </cell>
        </row>
        <row r="1504">
          <cell r="B1504">
            <v>-166.8</v>
          </cell>
        </row>
        <row r="1505">
          <cell r="B1505">
            <v>-166.8</v>
          </cell>
        </row>
        <row r="1506">
          <cell r="B1506">
            <v>-166.8</v>
          </cell>
        </row>
        <row r="1507">
          <cell r="B1507">
            <v>-166.8</v>
          </cell>
        </row>
        <row r="1508">
          <cell r="B1508">
            <v>-166.8</v>
          </cell>
        </row>
        <row r="1509">
          <cell r="B1509">
            <v>-166.8</v>
          </cell>
        </row>
        <row r="1510">
          <cell r="B1510">
            <v>-166.8</v>
          </cell>
        </row>
        <row r="1511">
          <cell r="B1511">
            <v>-166.9</v>
          </cell>
        </row>
        <row r="1512">
          <cell r="B1512">
            <v>-166.9</v>
          </cell>
        </row>
        <row r="1513">
          <cell r="B1513">
            <v>-166.9</v>
          </cell>
        </row>
        <row r="1514">
          <cell r="B1514">
            <v>-166.9</v>
          </cell>
        </row>
        <row r="1515">
          <cell r="B1515">
            <v>-166.9</v>
          </cell>
        </row>
        <row r="1516">
          <cell r="B1516">
            <v>-166.9</v>
          </cell>
        </row>
        <row r="1517">
          <cell r="B1517">
            <v>-166.9</v>
          </cell>
        </row>
        <row r="1518">
          <cell r="B1518">
            <v>-166.9</v>
          </cell>
        </row>
        <row r="1519">
          <cell r="B1519">
            <v>-166.9</v>
          </cell>
        </row>
        <row r="1520">
          <cell r="B1520">
            <v>-166.9</v>
          </cell>
        </row>
        <row r="1521">
          <cell r="B1521">
            <v>-166.9</v>
          </cell>
        </row>
        <row r="1522">
          <cell r="B1522">
            <v>-166.9</v>
          </cell>
        </row>
        <row r="1523">
          <cell r="B1523">
            <v>-166.9</v>
          </cell>
        </row>
        <row r="1524">
          <cell r="B1524">
            <v>-166.9</v>
          </cell>
        </row>
        <row r="1525">
          <cell r="B1525">
            <v>-167</v>
          </cell>
        </row>
        <row r="1526">
          <cell r="B1526">
            <v>-167</v>
          </cell>
        </row>
        <row r="1527">
          <cell r="B1527">
            <v>-167</v>
          </cell>
        </row>
        <row r="1528">
          <cell r="B1528">
            <v>-167</v>
          </cell>
        </row>
        <row r="1529">
          <cell r="B1529">
            <v>-167</v>
          </cell>
        </row>
        <row r="1530">
          <cell r="B1530">
            <v>-167</v>
          </cell>
        </row>
        <row r="1531">
          <cell r="B1531">
            <v>-167</v>
          </cell>
        </row>
        <row r="1532">
          <cell r="B1532">
            <v>-167</v>
          </cell>
        </row>
        <row r="1533">
          <cell r="B1533">
            <v>-167.1</v>
          </cell>
        </row>
        <row r="1534">
          <cell r="B1534">
            <v>-167.1</v>
          </cell>
        </row>
        <row r="1535">
          <cell r="B1535">
            <v>-167.1</v>
          </cell>
        </row>
        <row r="1536">
          <cell r="B1536">
            <v>-167.1</v>
          </cell>
        </row>
        <row r="1537">
          <cell r="B1537">
            <v>-167.1</v>
          </cell>
        </row>
        <row r="1538">
          <cell r="B1538">
            <v>-167.1</v>
          </cell>
        </row>
        <row r="1539">
          <cell r="B1539">
            <v>-167.1</v>
          </cell>
        </row>
        <row r="1540">
          <cell r="B1540">
            <v>-167.1</v>
          </cell>
        </row>
        <row r="1541">
          <cell r="B1541">
            <v>-167.1</v>
          </cell>
        </row>
        <row r="1542">
          <cell r="B1542">
            <v>-167.1</v>
          </cell>
        </row>
        <row r="1543">
          <cell r="B1543">
            <v>-167.1</v>
          </cell>
        </row>
        <row r="1544">
          <cell r="B1544">
            <v>-167.1</v>
          </cell>
        </row>
        <row r="1545">
          <cell r="B1545">
            <v>-167.1</v>
          </cell>
        </row>
        <row r="1546">
          <cell r="B1546">
            <v>-167.1</v>
          </cell>
        </row>
        <row r="1547">
          <cell r="B1547">
            <v>-167.1</v>
          </cell>
        </row>
        <row r="1548">
          <cell r="B1548">
            <v>-167.1</v>
          </cell>
        </row>
        <row r="1549">
          <cell r="B1549">
            <v>-167.1</v>
          </cell>
        </row>
        <row r="1550">
          <cell r="B1550">
            <v>-167.1</v>
          </cell>
        </row>
        <row r="1551">
          <cell r="B1551">
            <v>-167.2</v>
          </cell>
        </row>
        <row r="1552">
          <cell r="B1552">
            <v>-167.2</v>
          </cell>
        </row>
        <row r="1553">
          <cell r="B1553">
            <v>-167.2</v>
          </cell>
        </row>
        <row r="1554">
          <cell r="B1554">
            <v>-167.2</v>
          </cell>
        </row>
        <row r="1555">
          <cell r="B1555">
            <v>-167.2</v>
          </cell>
        </row>
        <row r="1556">
          <cell r="B1556">
            <v>-167.2</v>
          </cell>
        </row>
        <row r="1557">
          <cell r="B1557">
            <v>-167.2</v>
          </cell>
        </row>
        <row r="1558">
          <cell r="B1558">
            <v>-167.2</v>
          </cell>
        </row>
        <row r="1559">
          <cell r="B1559">
            <v>-167.2</v>
          </cell>
        </row>
        <row r="1560">
          <cell r="B1560">
            <v>-167.2</v>
          </cell>
        </row>
        <row r="1561">
          <cell r="B1561">
            <v>-167.2</v>
          </cell>
        </row>
        <row r="1562">
          <cell r="B1562">
            <v>-167.2</v>
          </cell>
        </row>
        <row r="1563">
          <cell r="B1563">
            <v>-167.2</v>
          </cell>
        </row>
        <row r="1564">
          <cell r="B1564">
            <v>-167.2</v>
          </cell>
        </row>
        <row r="1565">
          <cell r="B1565">
            <v>-167.2</v>
          </cell>
        </row>
        <row r="1566">
          <cell r="B1566">
            <v>-167.2</v>
          </cell>
        </row>
        <row r="1567">
          <cell r="B1567">
            <v>-167.2</v>
          </cell>
        </row>
        <row r="1568">
          <cell r="B1568">
            <v>-167.2</v>
          </cell>
        </row>
        <row r="1569">
          <cell r="B1569">
            <v>-167.2</v>
          </cell>
        </row>
        <row r="1570">
          <cell r="B1570">
            <v>-167.2</v>
          </cell>
        </row>
        <row r="1571">
          <cell r="B1571">
            <v>-167.2</v>
          </cell>
        </row>
        <row r="1572">
          <cell r="B1572">
            <v>-167.3</v>
          </cell>
        </row>
        <row r="1573">
          <cell r="B1573">
            <v>-167.3</v>
          </cell>
        </row>
        <row r="1574">
          <cell r="B1574">
            <v>-167.3</v>
          </cell>
        </row>
        <row r="1575">
          <cell r="B1575">
            <v>-167.3</v>
          </cell>
        </row>
        <row r="1576">
          <cell r="B1576">
            <v>-167.3</v>
          </cell>
        </row>
        <row r="1577">
          <cell r="B1577">
            <v>-167.3</v>
          </cell>
        </row>
        <row r="1578">
          <cell r="B1578">
            <v>-167.3</v>
          </cell>
        </row>
        <row r="1579">
          <cell r="B1579">
            <v>-167.3</v>
          </cell>
        </row>
        <row r="1580">
          <cell r="B1580">
            <v>-167.3</v>
          </cell>
        </row>
        <row r="1581">
          <cell r="B1581">
            <v>-167.3</v>
          </cell>
        </row>
        <row r="1582">
          <cell r="B1582">
            <v>-167.3</v>
          </cell>
        </row>
        <row r="1583">
          <cell r="B1583">
            <v>-167.4</v>
          </cell>
        </row>
        <row r="1584">
          <cell r="B1584">
            <v>-167.4</v>
          </cell>
        </row>
        <row r="1585">
          <cell r="B1585">
            <v>-167.4</v>
          </cell>
        </row>
        <row r="1586">
          <cell r="B1586">
            <v>-167.4</v>
          </cell>
        </row>
        <row r="1587">
          <cell r="B1587">
            <v>-167.4</v>
          </cell>
        </row>
        <row r="1588">
          <cell r="B1588">
            <v>-167.4</v>
          </cell>
        </row>
        <row r="1589">
          <cell r="B1589">
            <v>-167.4</v>
          </cell>
        </row>
        <row r="1590">
          <cell r="B1590">
            <v>-167.4</v>
          </cell>
        </row>
        <row r="1591">
          <cell r="B1591">
            <v>-167.4</v>
          </cell>
        </row>
        <row r="1592">
          <cell r="B1592">
            <v>-167.4</v>
          </cell>
        </row>
        <row r="1593">
          <cell r="B1593">
            <v>-167.4</v>
          </cell>
        </row>
        <row r="1594">
          <cell r="B1594">
            <v>-167.4</v>
          </cell>
        </row>
        <row r="1595">
          <cell r="B1595">
            <v>-167.4</v>
          </cell>
        </row>
        <row r="1596">
          <cell r="B1596">
            <v>-167.4</v>
          </cell>
        </row>
        <row r="1597">
          <cell r="B1597">
            <v>-167.4</v>
          </cell>
        </row>
        <row r="1598">
          <cell r="B1598">
            <v>-167.4</v>
          </cell>
        </row>
        <row r="1599">
          <cell r="B1599">
            <v>-167.4</v>
          </cell>
        </row>
        <row r="1600">
          <cell r="B1600">
            <v>-167.4</v>
          </cell>
        </row>
        <row r="1601">
          <cell r="B1601">
            <v>-167.5</v>
          </cell>
        </row>
        <row r="1602">
          <cell r="B1602">
            <v>-167.5</v>
          </cell>
        </row>
        <row r="1603">
          <cell r="B1603">
            <v>-167.5</v>
          </cell>
        </row>
        <row r="1604">
          <cell r="B1604">
            <v>-167.5</v>
          </cell>
        </row>
        <row r="1605">
          <cell r="B1605">
            <v>-167.5</v>
          </cell>
        </row>
        <row r="1606">
          <cell r="B1606">
            <v>-167.5</v>
          </cell>
        </row>
        <row r="1607">
          <cell r="B1607">
            <v>-167.5</v>
          </cell>
        </row>
        <row r="1608">
          <cell r="B1608">
            <v>-167.5</v>
          </cell>
        </row>
        <row r="1609">
          <cell r="B1609">
            <v>-167.5</v>
          </cell>
        </row>
        <row r="1610">
          <cell r="B1610">
            <v>-167.5</v>
          </cell>
        </row>
        <row r="1611">
          <cell r="B1611">
            <v>-167.5</v>
          </cell>
        </row>
        <row r="1612">
          <cell r="B1612">
            <v>-167.5</v>
          </cell>
        </row>
        <row r="1613">
          <cell r="B1613">
            <v>-167.5</v>
          </cell>
        </row>
        <row r="1614">
          <cell r="B1614">
            <v>-167.5</v>
          </cell>
        </row>
        <row r="1615">
          <cell r="B1615">
            <v>-167.5</v>
          </cell>
        </row>
        <row r="1616">
          <cell r="B1616">
            <v>-167.5</v>
          </cell>
        </row>
        <row r="1617">
          <cell r="B1617">
            <v>-167.5</v>
          </cell>
        </row>
        <row r="1618">
          <cell r="B1618">
            <v>-167.5</v>
          </cell>
        </row>
        <row r="1619">
          <cell r="B1619">
            <v>-167.5</v>
          </cell>
        </row>
        <row r="1620">
          <cell r="B1620">
            <v>-167.5</v>
          </cell>
        </row>
        <row r="1621">
          <cell r="B1621">
            <v>-167.5</v>
          </cell>
        </row>
        <row r="1622">
          <cell r="B1622">
            <v>-167.5</v>
          </cell>
        </row>
        <row r="1623">
          <cell r="B1623">
            <v>-167.5</v>
          </cell>
        </row>
        <row r="1624">
          <cell r="B1624">
            <v>-167.5</v>
          </cell>
        </row>
        <row r="1625">
          <cell r="B1625">
            <v>-167.5</v>
          </cell>
        </row>
        <row r="1626">
          <cell r="B1626">
            <v>-167.6</v>
          </cell>
        </row>
        <row r="1627">
          <cell r="B1627">
            <v>-167.6</v>
          </cell>
        </row>
        <row r="1628">
          <cell r="B1628">
            <v>-167.6</v>
          </cell>
        </row>
        <row r="1629">
          <cell r="B1629">
            <v>-167.6</v>
          </cell>
        </row>
        <row r="1630">
          <cell r="B1630">
            <v>-167.6</v>
          </cell>
        </row>
        <row r="1631">
          <cell r="B1631">
            <v>-167.6</v>
          </cell>
        </row>
        <row r="1632">
          <cell r="B1632">
            <v>-167.6</v>
          </cell>
        </row>
        <row r="1633">
          <cell r="B1633">
            <v>-167.6</v>
          </cell>
        </row>
        <row r="1634">
          <cell r="B1634">
            <v>-167.6</v>
          </cell>
        </row>
        <row r="1635">
          <cell r="B1635">
            <v>-167.6</v>
          </cell>
        </row>
        <row r="1636">
          <cell r="B1636">
            <v>-167.6</v>
          </cell>
        </row>
        <row r="1637">
          <cell r="B1637">
            <v>-167.6</v>
          </cell>
        </row>
        <row r="1638">
          <cell r="B1638">
            <v>-167.6</v>
          </cell>
        </row>
        <row r="1639">
          <cell r="B1639">
            <v>-167.6</v>
          </cell>
        </row>
        <row r="1640">
          <cell r="B1640">
            <v>-167.6</v>
          </cell>
        </row>
        <row r="1641">
          <cell r="B1641">
            <v>-167.6</v>
          </cell>
        </row>
        <row r="1642">
          <cell r="B1642">
            <v>-167.6</v>
          </cell>
        </row>
        <row r="1643">
          <cell r="B1643">
            <v>-167.6</v>
          </cell>
        </row>
        <row r="1644">
          <cell r="B1644">
            <v>-167.6</v>
          </cell>
        </row>
        <row r="1645">
          <cell r="B1645">
            <v>-167.6</v>
          </cell>
        </row>
        <row r="1646">
          <cell r="B1646">
            <v>-167.7</v>
          </cell>
        </row>
        <row r="1647">
          <cell r="B1647">
            <v>-167.7</v>
          </cell>
        </row>
        <row r="1648">
          <cell r="B1648">
            <v>-167.7</v>
          </cell>
        </row>
        <row r="1649">
          <cell r="B1649">
            <v>-167.7</v>
          </cell>
        </row>
        <row r="1650">
          <cell r="B1650">
            <v>-167.7</v>
          </cell>
        </row>
        <row r="1651">
          <cell r="B1651">
            <v>-167.7</v>
          </cell>
        </row>
        <row r="1652">
          <cell r="B1652">
            <v>-167.7</v>
          </cell>
        </row>
        <row r="1653">
          <cell r="B1653">
            <v>-167.7</v>
          </cell>
        </row>
        <row r="1654">
          <cell r="B1654">
            <v>-167.7</v>
          </cell>
        </row>
        <row r="1655">
          <cell r="B1655">
            <v>-167.7</v>
          </cell>
        </row>
        <row r="1656">
          <cell r="B1656">
            <v>-167.7</v>
          </cell>
        </row>
        <row r="1657">
          <cell r="B1657">
            <v>-167.7</v>
          </cell>
        </row>
        <row r="1658">
          <cell r="B1658">
            <v>-167.7</v>
          </cell>
        </row>
        <row r="1659">
          <cell r="B1659">
            <v>-167.7</v>
          </cell>
        </row>
        <row r="1660">
          <cell r="B1660">
            <v>-167.7</v>
          </cell>
        </row>
        <row r="1661">
          <cell r="B1661">
            <v>-167.7</v>
          </cell>
        </row>
        <row r="1662">
          <cell r="B1662">
            <v>-167.7</v>
          </cell>
        </row>
        <row r="1663">
          <cell r="B1663">
            <v>-167.7</v>
          </cell>
        </row>
        <row r="1664">
          <cell r="B1664">
            <v>-167.7</v>
          </cell>
        </row>
        <row r="1665">
          <cell r="B1665">
            <v>-167.8</v>
          </cell>
        </row>
        <row r="1666">
          <cell r="B1666">
            <v>-167.8</v>
          </cell>
        </row>
        <row r="1667">
          <cell r="B1667">
            <v>-167.8</v>
          </cell>
        </row>
        <row r="1668">
          <cell r="B1668">
            <v>-167.8</v>
          </cell>
        </row>
        <row r="1669">
          <cell r="B1669">
            <v>-167.8</v>
          </cell>
        </row>
        <row r="1670">
          <cell r="B1670">
            <v>-167.8</v>
          </cell>
        </row>
        <row r="1671">
          <cell r="B1671">
            <v>-167.8</v>
          </cell>
        </row>
        <row r="1672">
          <cell r="B1672">
            <v>-167.8</v>
          </cell>
        </row>
        <row r="1673">
          <cell r="B1673">
            <v>-167.8</v>
          </cell>
        </row>
        <row r="1674">
          <cell r="B1674">
            <v>-167.8</v>
          </cell>
        </row>
        <row r="1675">
          <cell r="B1675">
            <v>-167.8</v>
          </cell>
        </row>
        <row r="1676">
          <cell r="B1676">
            <v>-167.8</v>
          </cell>
        </row>
        <row r="1677">
          <cell r="B1677">
            <v>-167.8</v>
          </cell>
        </row>
        <row r="1678">
          <cell r="B1678">
            <v>-167.8</v>
          </cell>
        </row>
        <row r="1679">
          <cell r="B1679">
            <v>-167.8</v>
          </cell>
        </row>
        <row r="1680">
          <cell r="B1680">
            <v>-167.8</v>
          </cell>
        </row>
        <row r="1681">
          <cell r="B1681">
            <v>-167.8</v>
          </cell>
        </row>
        <row r="1682">
          <cell r="B1682">
            <v>-167.9</v>
          </cell>
        </row>
        <row r="1683">
          <cell r="B1683">
            <v>-167.9</v>
          </cell>
        </row>
        <row r="1684">
          <cell r="B1684">
            <v>-167.9</v>
          </cell>
        </row>
        <row r="1685">
          <cell r="B1685">
            <v>-167.9</v>
          </cell>
        </row>
        <row r="1686">
          <cell r="B1686">
            <v>-167.9</v>
          </cell>
        </row>
        <row r="1687">
          <cell r="B1687">
            <v>-167.9</v>
          </cell>
        </row>
        <row r="1688">
          <cell r="B1688">
            <v>-167.9</v>
          </cell>
        </row>
        <row r="1689">
          <cell r="B1689">
            <v>-167.9</v>
          </cell>
        </row>
        <row r="1690">
          <cell r="B1690">
            <v>-167.9</v>
          </cell>
        </row>
        <row r="1691">
          <cell r="B1691">
            <v>-167.9</v>
          </cell>
        </row>
        <row r="1692">
          <cell r="B1692">
            <v>-167.9</v>
          </cell>
        </row>
        <row r="1693">
          <cell r="B1693">
            <v>-167.9</v>
          </cell>
        </row>
        <row r="1694">
          <cell r="B1694">
            <v>-167.9</v>
          </cell>
        </row>
        <row r="1695">
          <cell r="B1695">
            <v>-167.9</v>
          </cell>
        </row>
        <row r="1696">
          <cell r="B1696">
            <v>-167.9</v>
          </cell>
        </row>
        <row r="1697">
          <cell r="B1697">
            <v>-167.9</v>
          </cell>
        </row>
        <row r="1698">
          <cell r="B1698">
            <v>-168</v>
          </cell>
        </row>
        <row r="1699">
          <cell r="B1699">
            <v>-168</v>
          </cell>
        </row>
        <row r="1700">
          <cell r="B1700">
            <v>-168</v>
          </cell>
        </row>
        <row r="1701">
          <cell r="B1701">
            <v>-168</v>
          </cell>
        </row>
        <row r="1702">
          <cell r="B1702">
            <v>-168</v>
          </cell>
        </row>
        <row r="1703">
          <cell r="B1703">
            <v>-168</v>
          </cell>
        </row>
        <row r="1704">
          <cell r="B1704">
            <v>-168</v>
          </cell>
        </row>
        <row r="1705">
          <cell r="B1705">
            <v>-168</v>
          </cell>
        </row>
        <row r="1706">
          <cell r="B1706">
            <v>-168</v>
          </cell>
        </row>
        <row r="1707">
          <cell r="B1707">
            <v>-168</v>
          </cell>
        </row>
        <row r="1708">
          <cell r="B1708">
            <v>-168.1</v>
          </cell>
        </row>
        <row r="1709">
          <cell r="B1709">
            <v>-168.1</v>
          </cell>
        </row>
        <row r="1710">
          <cell r="B1710">
            <v>-168.1</v>
          </cell>
        </row>
        <row r="1711">
          <cell r="B1711">
            <v>-168.1</v>
          </cell>
        </row>
        <row r="1712">
          <cell r="B1712">
            <v>-168.1</v>
          </cell>
        </row>
        <row r="1713">
          <cell r="B1713">
            <v>-168.1</v>
          </cell>
        </row>
        <row r="1714">
          <cell r="B1714">
            <v>-168.1</v>
          </cell>
        </row>
        <row r="1715">
          <cell r="B1715">
            <v>-168.1</v>
          </cell>
        </row>
        <row r="1716">
          <cell r="B1716">
            <v>-168.1</v>
          </cell>
        </row>
        <row r="1717">
          <cell r="B1717">
            <v>-168.1</v>
          </cell>
        </row>
        <row r="1718">
          <cell r="B1718">
            <v>-168.1</v>
          </cell>
        </row>
        <row r="1719">
          <cell r="B1719">
            <v>-168.1</v>
          </cell>
        </row>
        <row r="1720">
          <cell r="B1720">
            <v>-168.1</v>
          </cell>
        </row>
        <row r="1721">
          <cell r="B1721">
            <v>-168.1</v>
          </cell>
        </row>
        <row r="1722">
          <cell r="B1722">
            <v>-168.1</v>
          </cell>
        </row>
        <row r="1723">
          <cell r="B1723">
            <v>-168.2</v>
          </cell>
        </row>
        <row r="1724">
          <cell r="B1724">
            <v>-168.2</v>
          </cell>
        </row>
        <row r="1725">
          <cell r="B1725">
            <v>-168.2</v>
          </cell>
        </row>
        <row r="1726">
          <cell r="B1726">
            <v>-168.2</v>
          </cell>
        </row>
        <row r="1727">
          <cell r="B1727">
            <v>-168.2</v>
          </cell>
        </row>
        <row r="1728">
          <cell r="B1728">
            <v>-168.2</v>
          </cell>
        </row>
        <row r="1729">
          <cell r="B1729">
            <v>-168.2</v>
          </cell>
        </row>
        <row r="1730">
          <cell r="B1730">
            <v>-168.2</v>
          </cell>
        </row>
        <row r="1731">
          <cell r="B1731">
            <v>-168.2</v>
          </cell>
        </row>
        <row r="1732">
          <cell r="B1732">
            <v>-168.2</v>
          </cell>
        </row>
        <row r="1733">
          <cell r="B1733">
            <v>-168.2</v>
          </cell>
        </row>
        <row r="1734">
          <cell r="B1734">
            <v>-168.2</v>
          </cell>
        </row>
        <row r="1735">
          <cell r="B1735">
            <v>-168.2</v>
          </cell>
        </row>
        <row r="1736">
          <cell r="B1736">
            <v>-168.2</v>
          </cell>
        </row>
        <row r="1737">
          <cell r="B1737">
            <v>-168.2</v>
          </cell>
        </row>
        <row r="1738">
          <cell r="B1738">
            <v>-168.3</v>
          </cell>
        </row>
        <row r="1739">
          <cell r="B1739">
            <v>-168.3</v>
          </cell>
        </row>
        <row r="1740">
          <cell r="B1740">
            <v>-168.3</v>
          </cell>
        </row>
        <row r="1741">
          <cell r="B1741">
            <v>-168.3</v>
          </cell>
        </row>
        <row r="1742">
          <cell r="B1742">
            <v>-168.3</v>
          </cell>
        </row>
        <row r="1743">
          <cell r="B1743">
            <v>-168.3</v>
          </cell>
        </row>
        <row r="1744">
          <cell r="B1744">
            <v>-168.3</v>
          </cell>
        </row>
        <row r="1745">
          <cell r="B1745">
            <v>-168.3</v>
          </cell>
        </row>
        <row r="1746">
          <cell r="B1746">
            <v>-168.3</v>
          </cell>
        </row>
        <row r="1747">
          <cell r="B1747">
            <v>-168.3</v>
          </cell>
        </row>
        <row r="1748">
          <cell r="B1748">
            <v>-168.3</v>
          </cell>
        </row>
        <row r="1749">
          <cell r="B1749">
            <v>-168.3</v>
          </cell>
        </row>
        <row r="1750">
          <cell r="B1750">
            <v>-168.4</v>
          </cell>
        </row>
        <row r="1751">
          <cell r="B1751">
            <v>-168.4</v>
          </cell>
        </row>
        <row r="1752">
          <cell r="B1752">
            <v>-168.4</v>
          </cell>
        </row>
        <row r="1753">
          <cell r="B1753">
            <v>-168.4</v>
          </cell>
        </row>
        <row r="1754">
          <cell r="B1754">
            <v>-168.4</v>
          </cell>
        </row>
        <row r="1755">
          <cell r="B1755">
            <v>-168.4</v>
          </cell>
        </row>
        <row r="1756">
          <cell r="B1756">
            <v>-168.4</v>
          </cell>
        </row>
        <row r="1757">
          <cell r="B1757">
            <v>-168.4</v>
          </cell>
        </row>
        <row r="1758">
          <cell r="B1758">
            <v>-168.4</v>
          </cell>
        </row>
        <row r="1759">
          <cell r="B1759">
            <v>-168.4</v>
          </cell>
        </row>
        <row r="1760">
          <cell r="B1760">
            <v>-168.4</v>
          </cell>
        </row>
        <row r="1761">
          <cell r="B1761">
            <v>-168.4</v>
          </cell>
        </row>
        <row r="1762">
          <cell r="B1762">
            <v>-168.4</v>
          </cell>
        </row>
        <row r="1763">
          <cell r="B1763">
            <v>-168.4</v>
          </cell>
        </row>
        <row r="1764">
          <cell r="B1764">
            <v>-168.4</v>
          </cell>
        </row>
        <row r="1765">
          <cell r="B1765">
            <v>-168.4</v>
          </cell>
        </row>
        <row r="1766">
          <cell r="B1766">
            <v>-168.4</v>
          </cell>
        </row>
        <row r="1767">
          <cell r="B1767">
            <v>-168.5</v>
          </cell>
        </row>
        <row r="1768">
          <cell r="B1768">
            <v>-168.5</v>
          </cell>
        </row>
        <row r="1769">
          <cell r="B1769">
            <v>-168.5</v>
          </cell>
        </row>
        <row r="1770">
          <cell r="B1770">
            <v>-168.5</v>
          </cell>
        </row>
        <row r="1771">
          <cell r="B1771">
            <v>-168.5</v>
          </cell>
        </row>
        <row r="1772">
          <cell r="B1772">
            <v>-168.5</v>
          </cell>
        </row>
        <row r="1773">
          <cell r="B1773">
            <v>-168.5</v>
          </cell>
        </row>
        <row r="1774">
          <cell r="B1774">
            <v>-168.5</v>
          </cell>
        </row>
        <row r="1775">
          <cell r="B1775">
            <v>-168.5</v>
          </cell>
        </row>
        <row r="1776">
          <cell r="B1776">
            <v>-168.5</v>
          </cell>
        </row>
        <row r="1777">
          <cell r="B1777">
            <v>-168.5</v>
          </cell>
        </row>
        <row r="1778">
          <cell r="B1778">
            <v>-168.5</v>
          </cell>
        </row>
        <row r="1779">
          <cell r="B1779">
            <v>-168.5</v>
          </cell>
        </row>
        <row r="1780">
          <cell r="B1780">
            <v>-168.5</v>
          </cell>
        </row>
        <row r="1781">
          <cell r="B1781">
            <v>-168.5</v>
          </cell>
        </row>
        <row r="1782">
          <cell r="B1782">
            <v>-168.5</v>
          </cell>
        </row>
        <row r="1783">
          <cell r="B1783">
            <v>-168.5</v>
          </cell>
        </row>
        <row r="1784">
          <cell r="B1784">
            <v>-168.5</v>
          </cell>
        </row>
        <row r="1785">
          <cell r="B1785">
            <v>-168.5</v>
          </cell>
        </row>
        <row r="1786">
          <cell r="B1786">
            <v>-168.6</v>
          </cell>
        </row>
        <row r="1787">
          <cell r="B1787">
            <v>-168.6</v>
          </cell>
        </row>
        <row r="1788">
          <cell r="B1788">
            <v>-168.6</v>
          </cell>
        </row>
        <row r="1789">
          <cell r="B1789">
            <v>-168.6</v>
          </cell>
        </row>
        <row r="1790">
          <cell r="B1790">
            <v>-168.6</v>
          </cell>
        </row>
        <row r="1791">
          <cell r="B1791">
            <v>-168.6</v>
          </cell>
        </row>
        <row r="1792">
          <cell r="B1792">
            <v>-168.6</v>
          </cell>
        </row>
        <row r="1793">
          <cell r="B1793">
            <v>-168.6</v>
          </cell>
        </row>
        <row r="1794">
          <cell r="B1794">
            <v>-168.6</v>
          </cell>
        </row>
        <row r="1795">
          <cell r="B1795">
            <v>-168.6</v>
          </cell>
        </row>
        <row r="1796">
          <cell r="B1796">
            <v>-168.6</v>
          </cell>
        </row>
        <row r="1797">
          <cell r="B1797">
            <v>-168.6</v>
          </cell>
        </row>
        <row r="1798">
          <cell r="B1798">
            <v>-168.6</v>
          </cell>
        </row>
        <row r="1799">
          <cell r="B1799">
            <v>-168.6</v>
          </cell>
        </row>
        <row r="1800">
          <cell r="B1800">
            <v>-168.6</v>
          </cell>
        </row>
        <row r="1801">
          <cell r="B1801">
            <v>-168.6</v>
          </cell>
        </row>
        <row r="1802">
          <cell r="B1802">
            <v>-168.7</v>
          </cell>
        </row>
        <row r="1803">
          <cell r="B1803">
            <v>-168.7</v>
          </cell>
        </row>
        <row r="1804">
          <cell r="B1804">
            <v>-168.7</v>
          </cell>
        </row>
        <row r="1805">
          <cell r="B1805">
            <v>-168.7</v>
          </cell>
        </row>
        <row r="1806">
          <cell r="B1806">
            <v>-168.7</v>
          </cell>
        </row>
        <row r="1807">
          <cell r="B1807">
            <v>-168.7</v>
          </cell>
        </row>
        <row r="1808">
          <cell r="B1808">
            <v>-168.7</v>
          </cell>
        </row>
        <row r="1809">
          <cell r="B1809">
            <v>-168.7</v>
          </cell>
        </row>
        <row r="1810">
          <cell r="B1810">
            <v>-168.7</v>
          </cell>
        </row>
        <row r="1811">
          <cell r="B1811">
            <v>-168.7</v>
          </cell>
        </row>
        <row r="1812">
          <cell r="B1812">
            <v>-168.7</v>
          </cell>
        </row>
        <row r="1813">
          <cell r="B1813">
            <v>-168.7</v>
          </cell>
        </row>
        <row r="1814">
          <cell r="B1814">
            <v>-168.7</v>
          </cell>
        </row>
        <row r="1815">
          <cell r="B1815">
            <v>-168.8</v>
          </cell>
        </row>
        <row r="1816">
          <cell r="B1816">
            <v>-168.8</v>
          </cell>
        </row>
        <row r="1817">
          <cell r="B1817">
            <v>-168.8</v>
          </cell>
        </row>
        <row r="1818">
          <cell r="B1818">
            <v>-168.8</v>
          </cell>
        </row>
        <row r="1819">
          <cell r="B1819">
            <v>-168.8</v>
          </cell>
        </row>
        <row r="1820">
          <cell r="B1820">
            <v>-168.8</v>
          </cell>
        </row>
        <row r="1821">
          <cell r="B1821">
            <v>-168.8</v>
          </cell>
        </row>
        <row r="1822">
          <cell r="B1822">
            <v>-168.8</v>
          </cell>
        </row>
        <row r="1823">
          <cell r="B1823">
            <v>-168.8</v>
          </cell>
        </row>
        <row r="1824">
          <cell r="B1824">
            <v>-168.8</v>
          </cell>
        </row>
        <row r="1825">
          <cell r="B1825">
            <v>-168.8</v>
          </cell>
        </row>
        <row r="1826">
          <cell r="B1826">
            <v>-168.8</v>
          </cell>
        </row>
        <row r="1827">
          <cell r="B1827">
            <v>-168.8</v>
          </cell>
        </row>
        <row r="1828">
          <cell r="B1828">
            <v>-168.8</v>
          </cell>
        </row>
        <row r="1829">
          <cell r="B1829">
            <v>-168.8</v>
          </cell>
        </row>
        <row r="1830">
          <cell r="B1830">
            <v>-168.8</v>
          </cell>
        </row>
        <row r="1831">
          <cell r="B1831">
            <v>-168.8</v>
          </cell>
        </row>
        <row r="1832">
          <cell r="B1832">
            <v>-168.8</v>
          </cell>
        </row>
        <row r="1833">
          <cell r="B1833">
            <v>-168.8</v>
          </cell>
        </row>
        <row r="1834">
          <cell r="B1834">
            <v>-168.8</v>
          </cell>
        </row>
        <row r="1835">
          <cell r="B1835">
            <v>-168.8</v>
          </cell>
        </row>
        <row r="1836">
          <cell r="B1836">
            <v>-168.8</v>
          </cell>
        </row>
        <row r="1837">
          <cell r="B1837">
            <v>-168.8</v>
          </cell>
        </row>
        <row r="1838">
          <cell r="B1838">
            <v>-168.8</v>
          </cell>
        </row>
        <row r="1839">
          <cell r="B1839">
            <v>-168.8</v>
          </cell>
        </row>
        <row r="1840">
          <cell r="B1840">
            <v>-168.8</v>
          </cell>
        </row>
        <row r="1841">
          <cell r="B1841">
            <v>-168.9</v>
          </cell>
        </row>
        <row r="1842">
          <cell r="B1842">
            <v>-168.9</v>
          </cell>
        </row>
        <row r="1843">
          <cell r="B1843">
            <v>-168.9</v>
          </cell>
        </row>
        <row r="1844">
          <cell r="B1844">
            <v>-168.9</v>
          </cell>
        </row>
        <row r="1845">
          <cell r="B1845">
            <v>-168.9</v>
          </cell>
        </row>
        <row r="1846">
          <cell r="B1846">
            <v>-168.9</v>
          </cell>
        </row>
        <row r="1847">
          <cell r="B1847">
            <v>-168.9</v>
          </cell>
        </row>
        <row r="1848">
          <cell r="B1848">
            <v>-168.9</v>
          </cell>
        </row>
        <row r="1849">
          <cell r="B1849">
            <v>-168.9</v>
          </cell>
        </row>
        <row r="1850">
          <cell r="B1850">
            <v>-168.9</v>
          </cell>
        </row>
        <row r="1851">
          <cell r="B1851">
            <v>-169</v>
          </cell>
        </row>
        <row r="1852">
          <cell r="B1852">
            <v>-169</v>
          </cell>
        </row>
        <row r="1853">
          <cell r="B1853">
            <v>-169</v>
          </cell>
        </row>
        <row r="1854">
          <cell r="B1854">
            <v>-169</v>
          </cell>
        </row>
        <row r="1855">
          <cell r="B1855">
            <v>-169</v>
          </cell>
        </row>
        <row r="1856">
          <cell r="B1856">
            <v>-169.1</v>
          </cell>
        </row>
        <row r="1857">
          <cell r="B1857">
            <v>-169.1</v>
          </cell>
        </row>
        <row r="1858">
          <cell r="B1858">
            <v>-169.1</v>
          </cell>
        </row>
        <row r="1859">
          <cell r="B1859">
            <v>-169.1</v>
          </cell>
        </row>
        <row r="1860">
          <cell r="B1860">
            <v>-169.1</v>
          </cell>
        </row>
        <row r="1861">
          <cell r="B1861">
            <v>-169.1</v>
          </cell>
        </row>
        <row r="1862">
          <cell r="B1862">
            <v>-169.1</v>
          </cell>
        </row>
        <row r="1863">
          <cell r="B1863">
            <v>-169.1</v>
          </cell>
        </row>
        <row r="1864">
          <cell r="B1864">
            <v>-169.1</v>
          </cell>
        </row>
        <row r="1865">
          <cell r="B1865">
            <v>-169.1</v>
          </cell>
        </row>
        <row r="1866">
          <cell r="B1866">
            <v>-169.2</v>
          </cell>
        </row>
        <row r="1867">
          <cell r="B1867">
            <v>-169.2</v>
          </cell>
        </row>
        <row r="1868">
          <cell r="B1868">
            <v>-169.2</v>
          </cell>
        </row>
        <row r="1869">
          <cell r="B1869">
            <v>-169.2</v>
          </cell>
        </row>
        <row r="1870">
          <cell r="B1870">
            <v>-169.2</v>
          </cell>
        </row>
        <row r="1871">
          <cell r="B1871">
            <v>-169.2</v>
          </cell>
        </row>
        <row r="1872">
          <cell r="B1872">
            <v>-169.2</v>
          </cell>
        </row>
        <row r="1873">
          <cell r="B1873">
            <v>-169.2</v>
          </cell>
        </row>
        <row r="1874">
          <cell r="B1874">
            <v>-169.2</v>
          </cell>
        </row>
        <row r="1875">
          <cell r="B1875">
            <v>-169.2</v>
          </cell>
        </row>
        <row r="1876">
          <cell r="B1876">
            <v>-169.2</v>
          </cell>
        </row>
        <row r="1877">
          <cell r="B1877">
            <v>-169.2</v>
          </cell>
        </row>
        <row r="1878">
          <cell r="B1878">
            <v>-169.2</v>
          </cell>
        </row>
        <row r="1879">
          <cell r="B1879">
            <v>-169.2</v>
          </cell>
        </row>
        <row r="1880">
          <cell r="B1880">
            <v>-169.2</v>
          </cell>
        </row>
        <row r="1881">
          <cell r="B1881">
            <v>-169.2</v>
          </cell>
        </row>
        <row r="1882">
          <cell r="B1882">
            <v>-169.2</v>
          </cell>
        </row>
        <row r="1883">
          <cell r="B1883">
            <v>-169.2</v>
          </cell>
        </row>
        <row r="1884">
          <cell r="B1884">
            <v>-169.3</v>
          </cell>
        </row>
        <row r="1885">
          <cell r="B1885">
            <v>-169.3</v>
          </cell>
        </row>
        <row r="1886">
          <cell r="B1886">
            <v>-169.3</v>
          </cell>
        </row>
        <row r="1887">
          <cell r="B1887">
            <v>-169.3</v>
          </cell>
        </row>
        <row r="1888">
          <cell r="B1888">
            <v>-169.3</v>
          </cell>
        </row>
        <row r="1889">
          <cell r="B1889">
            <v>-169.3</v>
          </cell>
        </row>
        <row r="1890">
          <cell r="B1890">
            <v>-169.3</v>
          </cell>
        </row>
        <row r="1891">
          <cell r="B1891">
            <v>-169.3</v>
          </cell>
        </row>
        <row r="1892">
          <cell r="B1892">
            <v>-169.3</v>
          </cell>
        </row>
        <row r="1893">
          <cell r="B1893">
            <v>-169.3</v>
          </cell>
        </row>
        <row r="1894">
          <cell r="B1894">
            <v>-169.3</v>
          </cell>
        </row>
        <row r="1895">
          <cell r="B1895">
            <v>-169.3</v>
          </cell>
        </row>
        <row r="1896">
          <cell r="B1896">
            <v>-169.3</v>
          </cell>
        </row>
        <row r="1897">
          <cell r="B1897">
            <v>-169.4</v>
          </cell>
        </row>
        <row r="1898">
          <cell r="B1898">
            <v>-169.4</v>
          </cell>
        </row>
        <row r="1899">
          <cell r="B1899">
            <v>-169.4</v>
          </cell>
        </row>
        <row r="1900">
          <cell r="B1900">
            <v>-169.4</v>
          </cell>
        </row>
        <row r="1901">
          <cell r="B1901">
            <v>-169.4</v>
          </cell>
        </row>
        <row r="1902">
          <cell r="B1902">
            <v>-169.4</v>
          </cell>
        </row>
        <row r="1903">
          <cell r="B1903">
            <v>-169.4</v>
          </cell>
        </row>
        <row r="1904">
          <cell r="B1904">
            <v>-169.4</v>
          </cell>
        </row>
        <row r="1905">
          <cell r="B1905">
            <v>-169.4</v>
          </cell>
        </row>
        <row r="1906">
          <cell r="B1906">
            <v>-169.4</v>
          </cell>
        </row>
        <row r="1907">
          <cell r="B1907">
            <v>-169.4</v>
          </cell>
        </row>
        <row r="1908">
          <cell r="B1908">
            <v>-169.4</v>
          </cell>
        </row>
        <row r="1909">
          <cell r="B1909">
            <v>-169.4</v>
          </cell>
        </row>
        <row r="1910">
          <cell r="B1910">
            <v>-169.4</v>
          </cell>
        </row>
        <row r="1911">
          <cell r="B1911">
            <v>-169.4</v>
          </cell>
        </row>
        <row r="1912">
          <cell r="B1912">
            <v>-169.4</v>
          </cell>
        </row>
        <row r="1913">
          <cell r="B1913">
            <v>-169.4</v>
          </cell>
        </row>
        <row r="1914">
          <cell r="B1914">
            <v>-169.4</v>
          </cell>
        </row>
        <row r="1915">
          <cell r="B1915">
            <v>-169.4</v>
          </cell>
        </row>
        <row r="1916">
          <cell r="B1916">
            <v>-169.5</v>
          </cell>
        </row>
        <row r="1917">
          <cell r="B1917">
            <v>-169.5</v>
          </cell>
        </row>
        <row r="1918">
          <cell r="B1918">
            <v>-169.5</v>
          </cell>
        </row>
        <row r="1919">
          <cell r="B1919">
            <v>-169.5</v>
          </cell>
        </row>
        <row r="1920">
          <cell r="B1920">
            <v>-169.5</v>
          </cell>
        </row>
        <row r="1921">
          <cell r="B1921">
            <v>-169.5</v>
          </cell>
        </row>
        <row r="1922">
          <cell r="B1922">
            <v>-169.5</v>
          </cell>
        </row>
        <row r="1923">
          <cell r="B1923">
            <v>-169.5</v>
          </cell>
        </row>
        <row r="1924">
          <cell r="B1924">
            <v>-169.5</v>
          </cell>
        </row>
        <row r="1925">
          <cell r="B1925">
            <v>-169.5</v>
          </cell>
        </row>
        <row r="1926">
          <cell r="B1926">
            <v>-169.5</v>
          </cell>
        </row>
        <row r="1927">
          <cell r="B1927">
            <v>-169.5</v>
          </cell>
        </row>
        <row r="1928">
          <cell r="B1928">
            <v>-169.5</v>
          </cell>
        </row>
        <row r="1929">
          <cell r="B1929">
            <v>-169.5</v>
          </cell>
        </row>
        <row r="1930">
          <cell r="B1930">
            <v>-169.5</v>
          </cell>
        </row>
        <row r="1931">
          <cell r="B1931">
            <v>-169.5</v>
          </cell>
        </row>
        <row r="1932">
          <cell r="B1932">
            <v>-169.5</v>
          </cell>
        </row>
        <row r="1933">
          <cell r="B1933">
            <v>-169.5</v>
          </cell>
        </row>
        <row r="1934">
          <cell r="B1934">
            <v>-169.5</v>
          </cell>
        </row>
        <row r="1935">
          <cell r="B1935">
            <v>-169.5</v>
          </cell>
        </row>
        <row r="1936">
          <cell r="B1936">
            <v>-169.5</v>
          </cell>
        </row>
        <row r="1937">
          <cell r="B1937">
            <v>-169.5</v>
          </cell>
        </row>
        <row r="1938">
          <cell r="B1938">
            <v>-169.5</v>
          </cell>
        </row>
        <row r="1939">
          <cell r="B1939">
            <v>-169.5</v>
          </cell>
        </row>
        <row r="1940">
          <cell r="B1940">
            <v>-169.5</v>
          </cell>
        </row>
        <row r="1941">
          <cell r="B1941">
            <v>-169.5</v>
          </cell>
        </row>
        <row r="1942">
          <cell r="B1942">
            <v>-169.5</v>
          </cell>
        </row>
        <row r="1943">
          <cell r="B1943">
            <v>-169.5</v>
          </cell>
        </row>
        <row r="1944">
          <cell r="B1944">
            <v>-169.5</v>
          </cell>
        </row>
        <row r="1945">
          <cell r="B1945">
            <v>-169.5</v>
          </cell>
        </row>
        <row r="1946">
          <cell r="B1946">
            <v>-169.5</v>
          </cell>
        </row>
        <row r="1947">
          <cell r="B1947">
            <v>-169.6</v>
          </cell>
        </row>
        <row r="1948">
          <cell r="B1948">
            <v>-169.6</v>
          </cell>
        </row>
        <row r="1949">
          <cell r="B1949">
            <v>-169.6</v>
          </cell>
        </row>
        <row r="1950">
          <cell r="B1950">
            <v>-169.6</v>
          </cell>
        </row>
        <row r="1951">
          <cell r="B1951">
            <v>-169.6</v>
          </cell>
        </row>
        <row r="1952">
          <cell r="B1952">
            <v>-169.6</v>
          </cell>
        </row>
        <row r="1953">
          <cell r="B1953">
            <v>-169.6</v>
          </cell>
        </row>
        <row r="1954">
          <cell r="B1954">
            <v>-169.6</v>
          </cell>
        </row>
        <row r="1955">
          <cell r="B1955">
            <v>-169.6</v>
          </cell>
        </row>
        <row r="1956">
          <cell r="B1956">
            <v>-169.6</v>
          </cell>
        </row>
        <row r="1957">
          <cell r="B1957">
            <v>-169.6</v>
          </cell>
        </row>
        <row r="1958">
          <cell r="B1958">
            <v>-169.6</v>
          </cell>
        </row>
        <row r="1959">
          <cell r="B1959">
            <v>-169.6</v>
          </cell>
        </row>
        <row r="1960">
          <cell r="B1960">
            <v>-169.6</v>
          </cell>
        </row>
        <row r="1961">
          <cell r="B1961">
            <v>-169.6</v>
          </cell>
        </row>
        <row r="1962">
          <cell r="B1962">
            <v>-169.7</v>
          </cell>
        </row>
        <row r="1963">
          <cell r="B1963">
            <v>-169.7</v>
          </cell>
        </row>
        <row r="1964">
          <cell r="B1964">
            <v>-169.7</v>
          </cell>
        </row>
        <row r="1965">
          <cell r="B1965">
            <v>-169.7</v>
          </cell>
        </row>
        <row r="1966">
          <cell r="B1966">
            <v>-169.7</v>
          </cell>
        </row>
        <row r="1967">
          <cell r="B1967">
            <v>-169.7</v>
          </cell>
        </row>
        <row r="1968">
          <cell r="B1968">
            <v>-169.7</v>
          </cell>
        </row>
        <row r="1969">
          <cell r="B1969">
            <v>-169.7</v>
          </cell>
        </row>
        <row r="1970">
          <cell r="B1970">
            <v>-169.7</v>
          </cell>
        </row>
        <row r="1971">
          <cell r="B1971">
            <v>-169.7</v>
          </cell>
        </row>
        <row r="1972">
          <cell r="B1972">
            <v>-169.7</v>
          </cell>
        </row>
        <row r="1973">
          <cell r="B1973">
            <v>-169.7</v>
          </cell>
        </row>
        <row r="1974">
          <cell r="B1974">
            <v>-169.7</v>
          </cell>
        </row>
        <row r="1975">
          <cell r="B1975">
            <v>-169.7</v>
          </cell>
        </row>
        <row r="1976">
          <cell r="B1976">
            <v>-169.7</v>
          </cell>
        </row>
        <row r="1977">
          <cell r="B1977">
            <v>-169.7</v>
          </cell>
        </row>
        <row r="1978">
          <cell r="B1978">
            <v>-169.7</v>
          </cell>
        </row>
        <row r="1979">
          <cell r="B1979">
            <v>-169.8</v>
          </cell>
        </row>
        <row r="1980">
          <cell r="B1980">
            <v>-169.8</v>
          </cell>
        </row>
        <row r="1981">
          <cell r="B1981">
            <v>-169.8</v>
          </cell>
        </row>
        <row r="1982">
          <cell r="B1982">
            <v>-169.8</v>
          </cell>
        </row>
        <row r="1983">
          <cell r="B1983">
            <v>-169.8</v>
          </cell>
        </row>
        <row r="1984">
          <cell r="B1984">
            <v>-169.8</v>
          </cell>
        </row>
        <row r="1985">
          <cell r="B1985">
            <v>-169.8</v>
          </cell>
        </row>
        <row r="1986">
          <cell r="B1986">
            <v>-169.8</v>
          </cell>
        </row>
        <row r="1987">
          <cell r="B1987">
            <v>-169.8</v>
          </cell>
        </row>
        <row r="1988">
          <cell r="B1988">
            <v>-169.8</v>
          </cell>
        </row>
        <row r="1989">
          <cell r="B1989">
            <v>-169.8</v>
          </cell>
        </row>
        <row r="1990">
          <cell r="B1990">
            <v>-169.8</v>
          </cell>
        </row>
        <row r="1991">
          <cell r="B1991">
            <v>-169.8</v>
          </cell>
        </row>
        <row r="1992">
          <cell r="B1992">
            <v>-169.8</v>
          </cell>
        </row>
        <row r="1993">
          <cell r="B1993">
            <v>-169.8</v>
          </cell>
        </row>
        <row r="1994">
          <cell r="B1994">
            <v>-169.8</v>
          </cell>
        </row>
        <row r="1995">
          <cell r="B1995">
            <v>-169.8</v>
          </cell>
        </row>
        <row r="1996">
          <cell r="B1996">
            <v>-169.9</v>
          </cell>
        </row>
        <row r="1997">
          <cell r="B1997">
            <v>-169.9</v>
          </cell>
        </row>
        <row r="1998">
          <cell r="B1998">
            <v>-169.9</v>
          </cell>
        </row>
        <row r="1999">
          <cell r="B1999">
            <v>-169.9</v>
          </cell>
        </row>
        <row r="2000">
          <cell r="B2000">
            <v>-169.9</v>
          </cell>
        </row>
        <row r="2001">
          <cell r="B2001">
            <v>-169.9</v>
          </cell>
        </row>
        <row r="2002">
          <cell r="B2002">
            <v>-169.9</v>
          </cell>
        </row>
        <row r="2003">
          <cell r="B2003">
            <v>-169.9</v>
          </cell>
        </row>
        <row r="2004">
          <cell r="B2004">
            <v>-169.9</v>
          </cell>
        </row>
        <row r="2005">
          <cell r="B2005">
            <v>-169.9</v>
          </cell>
        </row>
        <row r="2006">
          <cell r="B2006">
            <v>-169.9</v>
          </cell>
        </row>
        <row r="2007">
          <cell r="B2007">
            <v>-169.9</v>
          </cell>
        </row>
        <row r="2008">
          <cell r="B2008">
            <v>-169.9</v>
          </cell>
        </row>
        <row r="2009">
          <cell r="B2009">
            <v>-169.9</v>
          </cell>
        </row>
        <row r="2010">
          <cell r="B2010">
            <v>-169.9</v>
          </cell>
        </row>
        <row r="2011">
          <cell r="B2011">
            <v>-169.9</v>
          </cell>
        </row>
        <row r="2012">
          <cell r="B2012">
            <v>-169.9</v>
          </cell>
        </row>
        <row r="2013">
          <cell r="B2013">
            <v>-169.9</v>
          </cell>
        </row>
        <row r="2014">
          <cell r="B2014">
            <v>-169.9</v>
          </cell>
        </row>
        <row r="2015">
          <cell r="B2015">
            <v>-169.9</v>
          </cell>
        </row>
        <row r="2016">
          <cell r="B2016">
            <v>-169.9</v>
          </cell>
        </row>
        <row r="2017">
          <cell r="B2017">
            <v>-169.9</v>
          </cell>
        </row>
        <row r="2018">
          <cell r="B2018">
            <v>-169.9</v>
          </cell>
        </row>
        <row r="2019">
          <cell r="B2019">
            <v>-169.9</v>
          </cell>
        </row>
        <row r="2020">
          <cell r="B2020">
            <v>-169.9</v>
          </cell>
        </row>
        <row r="2021">
          <cell r="B2021">
            <v>-169.9</v>
          </cell>
        </row>
        <row r="2022">
          <cell r="B2022">
            <v>-169.9</v>
          </cell>
        </row>
        <row r="2023">
          <cell r="B2023">
            <v>-169.9</v>
          </cell>
        </row>
        <row r="2024">
          <cell r="B2024">
            <v>-169.9</v>
          </cell>
        </row>
        <row r="2025">
          <cell r="B2025">
            <v>-170</v>
          </cell>
        </row>
        <row r="2026">
          <cell r="B2026">
            <v>-170</v>
          </cell>
        </row>
        <row r="2027">
          <cell r="B2027">
            <v>-170</v>
          </cell>
        </row>
        <row r="2028">
          <cell r="B2028">
            <v>-170</v>
          </cell>
        </row>
        <row r="2029">
          <cell r="B2029">
            <v>-170</v>
          </cell>
        </row>
        <row r="2030">
          <cell r="B2030">
            <v>-170</v>
          </cell>
        </row>
        <row r="2031">
          <cell r="B2031">
            <v>-170</v>
          </cell>
        </row>
        <row r="2032">
          <cell r="B2032">
            <v>-170.1</v>
          </cell>
        </row>
        <row r="2033">
          <cell r="B2033">
            <v>-170.1</v>
          </cell>
        </row>
        <row r="2034">
          <cell r="B2034">
            <v>-170.1</v>
          </cell>
        </row>
        <row r="2035">
          <cell r="B2035">
            <v>-170.1</v>
          </cell>
        </row>
        <row r="2036">
          <cell r="B2036">
            <v>-170.1</v>
          </cell>
        </row>
        <row r="2037">
          <cell r="B2037">
            <v>-170.1</v>
          </cell>
        </row>
        <row r="2038">
          <cell r="B2038">
            <v>-170.1</v>
          </cell>
        </row>
        <row r="2039">
          <cell r="B2039">
            <v>-170.1</v>
          </cell>
        </row>
        <row r="2040">
          <cell r="B2040">
            <v>-170.1</v>
          </cell>
        </row>
        <row r="2041">
          <cell r="B2041">
            <v>-170.1</v>
          </cell>
        </row>
        <row r="2042">
          <cell r="B2042">
            <v>-170.1</v>
          </cell>
        </row>
        <row r="2043">
          <cell r="B2043">
            <v>-170.1</v>
          </cell>
        </row>
        <row r="2044">
          <cell r="B2044">
            <v>-170.1</v>
          </cell>
        </row>
        <row r="2045">
          <cell r="B2045">
            <v>-170.1</v>
          </cell>
        </row>
        <row r="2046">
          <cell r="B2046">
            <v>-170.1</v>
          </cell>
        </row>
        <row r="2047">
          <cell r="B2047">
            <v>-170.1</v>
          </cell>
        </row>
        <row r="2048">
          <cell r="B2048">
            <v>-170.1</v>
          </cell>
        </row>
        <row r="2049">
          <cell r="B2049">
            <v>-170.1</v>
          </cell>
        </row>
        <row r="2050">
          <cell r="B2050">
            <v>-170.2</v>
          </cell>
        </row>
        <row r="2051">
          <cell r="B2051">
            <v>-170.2</v>
          </cell>
        </row>
        <row r="2052">
          <cell r="B2052">
            <v>-170.2</v>
          </cell>
        </row>
        <row r="2053">
          <cell r="B2053">
            <v>-170.2</v>
          </cell>
        </row>
        <row r="2054">
          <cell r="B2054">
            <v>-170.2</v>
          </cell>
        </row>
        <row r="2055">
          <cell r="B2055">
            <v>-170.2</v>
          </cell>
        </row>
        <row r="2056">
          <cell r="B2056">
            <v>-170.2</v>
          </cell>
        </row>
        <row r="2057">
          <cell r="B2057">
            <v>-170.2</v>
          </cell>
        </row>
        <row r="2058">
          <cell r="B2058">
            <v>-170.2</v>
          </cell>
        </row>
        <row r="2059">
          <cell r="B2059">
            <v>-170.2</v>
          </cell>
        </row>
        <row r="2060">
          <cell r="B2060">
            <v>-170.2</v>
          </cell>
        </row>
        <row r="2061">
          <cell r="B2061">
            <v>-170.2</v>
          </cell>
        </row>
        <row r="2062">
          <cell r="B2062">
            <v>-170.2</v>
          </cell>
        </row>
        <row r="2063">
          <cell r="B2063">
            <v>-170.2</v>
          </cell>
        </row>
        <row r="2064">
          <cell r="B2064">
            <v>-170.2</v>
          </cell>
        </row>
        <row r="2065">
          <cell r="B2065">
            <v>-170.2</v>
          </cell>
        </row>
        <row r="2066">
          <cell r="B2066">
            <v>-170.2</v>
          </cell>
        </row>
        <row r="2067">
          <cell r="B2067">
            <v>-170.2</v>
          </cell>
        </row>
        <row r="2068">
          <cell r="B2068">
            <v>-170.2</v>
          </cell>
        </row>
        <row r="2069">
          <cell r="B2069">
            <v>-170.2</v>
          </cell>
        </row>
        <row r="2070">
          <cell r="B2070">
            <v>-170.2</v>
          </cell>
        </row>
        <row r="2071">
          <cell r="B2071">
            <v>-170.3</v>
          </cell>
        </row>
        <row r="2072">
          <cell r="B2072">
            <v>-170.3</v>
          </cell>
        </row>
        <row r="2073">
          <cell r="B2073">
            <v>-170.3</v>
          </cell>
        </row>
        <row r="2074">
          <cell r="B2074">
            <v>-170.3</v>
          </cell>
        </row>
        <row r="2075">
          <cell r="B2075">
            <v>-170.3</v>
          </cell>
        </row>
        <row r="2076">
          <cell r="B2076">
            <v>-170.3</v>
          </cell>
        </row>
        <row r="2077">
          <cell r="B2077">
            <v>-170.3</v>
          </cell>
        </row>
        <row r="2078">
          <cell r="B2078">
            <v>-170.3</v>
          </cell>
        </row>
        <row r="2079">
          <cell r="B2079">
            <v>-170.3</v>
          </cell>
        </row>
        <row r="2080">
          <cell r="B2080">
            <v>-170.3</v>
          </cell>
        </row>
        <row r="2081">
          <cell r="B2081">
            <v>-170.3</v>
          </cell>
        </row>
        <row r="2082">
          <cell r="B2082">
            <v>-170.3</v>
          </cell>
        </row>
        <row r="2083">
          <cell r="B2083">
            <v>-170.4</v>
          </cell>
        </row>
        <row r="2084">
          <cell r="B2084">
            <v>-170.4</v>
          </cell>
        </row>
        <row r="2085">
          <cell r="B2085">
            <v>-170.4</v>
          </cell>
        </row>
        <row r="2086">
          <cell r="B2086">
            <v>-170.4</v>
          </cell>
        </row>
        <row r="2087">
          <cell r="B2087">
            <v>-170.4</v>
          </cell>
        </row>
        <row r="2088">
          <cell r="B2088">
            <v>-170.4</v>
          </cell>
        </row>
        <row r="2089">
          <cell r="B2089">
            <v>-170.4</v>
          </cell>
        </row>
        <row r="2090">
          <cell r="B2090">
            <v>-170.4</v>
          </cell>
        </row>
        <row r="2091">
          <cell r="B2091">
            <v>-170.4</v>
          </cell>
        </row>
        <row r="2092">
          <cell r="B2092">
            <v>-170.4</v>
          </cell>
        </row>
        <row r="2093">
          <cell r="B2093">
            <v>-170.4</v>
          </cell>
        </row>
        <row r="2094">
          <cell r="B2094">
            <v>-170.4</v>
          </cell>
        </row>
        <row r="2095">
          <cell r="B2095">
            <v>-170.4</v>
          </cell>
        </row>
        <row r="2096">
          <cell r="B2096">
            <v>-170.4</v>
          </cell>
        </row>
        <row r="2097">
          <cell r="B2097">
            <v>-170.4</v>
          </cell>
        </row>
        <row r="2098">
          <cell r="B2098">
            <v>-170.4</v>
          </cell>
        </row>
        <row r="2099">
          <cell r="B2099">
            <v>-170.4</v>
          </cell>
        </row>
        <row r="2100">
          <cell r="B2100">
            <v>-170.4</v>
          </cell>
        </row>
        <row r="2101">
          <cell r="B2101">
            <v>-170.4</v>
          </cell>
        </row>
        <row r="2102">
          <cell r="B2102">
            <v>-170.4</v>
          </cell>
        </row>
        <row r="2103">
          <cell r="B2103">
            <v>-170.4</v>
          </cell>
        </row>
        <row r="2104">
          <cell r="B2104">
            <v>-170.5</v>
          </cell>
        </row>
        <row r="2105">
          <cell r="B2105">
            <v>-170.5</v>
          </cell>
        </row>
        <row r="2106">
          <cell r="B2106">
            <v>-170.5</v>
          </cell>
        </row>
        <row r="2107">
          <cell r="B2107">
            <v>-170.5</v>
          </cell>
        </row>
        <row r="2108">
          <cell r="B2108">
            <v>-170.5</v>
          </cell>
        </row>
        <row r="2109">
          <cell r="B2109">
            <v>-170.5</v>
          </cell>
        </row>
        <row r="2110">
          <cell r="B2110">
            <v>-170.5</v>
          </cell>
        </row>
        <row r="2111">
          <cell r="B2111">
            <v>-170.5</v>
          </cell>
        </row>
        <row r="2112">
          <cell r="B2112">
            <v>-170.5</v>
          </cell>
        </row>
        <row r="2113">
          <cell r="B2113">
            <v>-170.5</v>
          </cell>
        </row>
        <row r="2114">
          <cell r="B2114">
            <v>-170.5</v>
          </cell>
        </row>
        <row r="2115">
          <cell r="B2115">
            <v>-170.5</v>
          </cell>
        </row>
        <row r="2116">
          <cell r="B2116">
            <v>-170.5</v>
          </cell>
        </row>
        <row r="2117">
          <cell r="B2117">
            <v>-170.5</v>
          </cell>
        </row>
        <row r="2118">
          <cell r="B2118">
            <v>-170.5</v>
          </cell>
        </row>
        <row r="2119">
          <cell r="B2119">
            <v>-170.5</v>
          </cell>
        </row>
        <row r="2120">
          <cell r="B2120">
            <v>-170.5</v>
          </cell>
        </row>
        <row r="2121">
          <cell r="B2121">
            <v>-170.5</v>
          </cell>
        </row>
        <row r="2122">
          <cell r="B2122">
            <v>-170.5</v>
          </cell>
        </row>
        <row r="2123">
          <cell r="B2123">
            <v>-170.6</v>
          </cell>
        </row>
        <row r="2124">
          <cell r="B2124">
            <v>-170.6</v>
          </cell>
        </row>
        <row r="2125">
          <cell r="B2125">
            <v>-170.6</v>
          </cell>
        </row>
        <row r="2126">
          <cell r="B2126">
            <v>-170.6</v>
          </cell>
        </row>
        <row r="2127">
          <cell r="B2127">
            <v>-170.6</v>
          </cell>
        </row>
        <row r="2128">
          <cell r="B2128">
            <v>-170.6</v>
          </cell>
        </row>
        <row r="2129">
          <cell r="B2129">
            <v>-170.6</v>
          </cell>
        </row>
        <row r="2130">
          <cell r="B2130">
            <v>-170.6</v>
          </cell>
        </row>
        <row r="2131">
          <cell r="B2131">
            <v>-170.6</v>
          </cell>
        </row>
        <row r="2132">
          <cell r="B2132">
            <v>-170.6</v>
          </cell>
        </row>
        <row r="2133">
          <cell r="B2133">
            <v>-170.6</v>
          </cell>
        </row>
        <row r="2134">
          <cell r="B2134">
            <v>-170.6</v>
          </cell>
        </row>
        <row r="2135">
          <cell r="B2135">
            <v>-170.6</v>
          </cell>
        </row>
        <row r="2136">
          <cell r="B2136">
            <v>-170.6</v>
          </cell>
        </row>
        <row r="2137">
          <cell r="B2137">
            <v>-170.6</v>
          </cell>
        </row>
        <row r="2138">
          <cell r="B2138">
            <v>-170.7</v>
          </cell>
        </row>
        <row r="2139">
          <cell r="B2139">
            <v>-170.7</v>
          </cell>
        </row>
        <row r="2140">
          <cell r="B2140">
            <v>-170.7</v>
          </cell>
        </row>
        <row r="2141">
          <cell r="B2141">
            <v>-170.7</v>
          </cell>
        </row>
        <row r="2142">
          <cell r="B2142">
            <v>-170.7</v>
          </cell>
        </row>
        <row r="2143">
          <cell r="B2143">
            <v>-170.7</v>
          </cell>
        </row>
        <row r="2144">
          <cell r="B2144">
            <v>-170.7</v>
          </cell>
        </row>
        <row r="2145">
          <cell r="B2145">
            <v>-170.7</v>
          </cell>
        </row>
        <row r="2146">
          <cell r="B2146">
            <v>-170.7</v>
          </cell>
        </row>
        <row r="2147">
          <cell r="B2147">
            <v>-170.7</v>
          </cell>
        </row>
        <row r="2148">
          <cell r="B2148">
            <v>-170.7</v>
          </cell>
        </row>
        <row r="2149">
          <cell r="B2149">
            <v>-170.7</v>
          </cell>
        </row>
        <row r="2150">
          <cell r="B2150">
            <v>-170.7</v>
          </cell>
        </row>
        <row r="2151">
          <cell r="B2151">
            <v>-170.7</v>
          </cell>
        </row>
        <row r="2152">
          <cell r="B2152">
            <v>-170.7</v>
          </cell>
        </row>
        <row r="2153">
          <cell r="B2153">
            <v>-170.7</v>
          </cell>
        </row>
        <row r="2154">
          <cell r="B2154">
            <v>-170.7</v>
          </cell>
        </row>
        <row r="2155">
          <cell r="B2155">
            <v>-170.7</v>
          </cell>
        </row>
        <row r="2156">
          <cell r="B2156">
            <v>-170.7</v>
          </cell>
        </row>
        <row r="2157">
          <cell r="B2157">
            <v>-170.7</v>
          </cell>
        </row>
        <row r="2158">
          <cell r="B2158">
            <v>-170.8</v>
          </cell>
        </row>
        <row r="2159">
          <cell r="B2159">
            <v>-170.8</v>
          </cell>
        </row>
        <row r="2160">
          <cell r="B2160">
            <v>-170.8</v>
          </cell>
        </row>
        <row r="2161">
          <cell r="B2161">
            <v>-170.8</v>
          </cell>
        </row>
        <row r="2162">
          <cell r="B2162">
            <v>-170.8</v>
          </cell>
        </row>
        <row r="2163">
          <cell r="B2163">
            <v>-170.8</v>
          </cell>
        </row>
        <row r="2164">
          <cell r="B2164">
            <v>-170.8</v>
          </cell>
        </row>
        <row r="2165">
          <cell r="B2165">
            <v>-170.8</v>
          </cell>
        </row>
        <row r="2166">
          <cell r="B2166">
            <v>-170.8</v>
          </cell>
        </row>
        <row r="2167">
          <cell r="B2167">
            <v>-170.8</v>
          </cell>
        </row>
        <row r="2168">
          <cell r="B2168">
            <v>-170.8</v>
          </cell>
        </row>
        <row r="2169">
          <cell r="B2169">
            <v>-170.9</v>
          </cell>
        </row>
        <row r="2170">
          <cell r="B2170">
            <v>-170.9</v>
          </cell>
        </row>
        <row r="2171">
          <cell r="B2171">
            <v>-170.9</v>
          </cell>
        </row>
        <row r="2172">
          <cell r="B2172">
            <v>-170.9</v>
          </cell>
        </row>
        <row r="2173">
          <cell r="B2173">
            <v>-170.9</v>
          </cell>
        </row>
        <row r="2174">
          <cell r="B2174">
            <v>-170.9</v>
          </cell>
        </row>
        <row r="2175">
          <cell r="B2175">
            <v>-170.9</v>
          </cell>
        </row>
        <row r="2176">
          <cell r="B2176">
            <v>-170.9</v>
          </cell>
        </row>
        <row r="2177">
          <cell r="B2177">
            <v>-170.9</v>
          </cell>
        </row>
        <row r="2178">
          <cell r="B2178">
            <v>-170.9</v>
          </cell>
        </row>
        <row r="2179">
          <cell r="B2179">
            <v>-170.9</v>
          </cell>
        </row>
        <row r="2180">
          <cell r="B2180">
            <v>-170.9</v>
          </cell>
        </row>
        <row r="2181">
          <cell r="B2181">
            <v>-170.9</v>
          </cell>
        </row>
        <row r="2182">
          <cell r="B2182">
            <v>-170.9</v>
          </cell>
        </row>
        <row r="2183">
          <cell r="B2183">
            <v>-170.9</v>
          </cell>
        </row>
        <row r="2184">
          <cell r="B2184">
            <v>-170.9</v>
          </cell>
        </row>
        <row r="2185">
          <cell r="B2185">
            <v>-170.9</v>
          </cell>
        </row>
        <row r="2186">
          <cell r="B2186">
            <v>-170.9</v>
          </cell>
        </row>
        <row r="2187">
          <cell r="B2187">
            <v>-170.9</v>
          </cell>
        </row>
        <row r="2188">
          <cell r="B2188">
            <v>-170.9</v>
          </cell>
        </row>
        <row r="2189">
          <cell r="B2189">
            <v>-171</v>
          </cell>
        </row>
        <row r="2190">
          <cell r="B2190">
            <v>-171</v>
          </cell>
        </row>
        <row r="2191">
          <cell r="B2191">
            <v>-171</v>
          </cell>
        </row>
        <row r="2192">
          <cell r="B2192">
            <v>-171</v>
          </cell>
        </row>
        <row r="2193">
          <cell r="B2193">
            <v>-171</v>
          </cell>
        </row>
        <row r="2194">
          <cell r="B2194">
            <v>-171</v>
          </cell>
        </row>
        <row r="2195">
          <cell r="B2195">
            <v>-171</v>
          </cell>
        </row>
        <row r="2196">
          <cell r="B2196">
            <v>-171</v>
          </cell>
        </row>
        <row r="2197">
          <cell r="B2197">
            <v>-171</v>
          </cell>
        </row>
        <row r="2198">
          <cell r="B2198">
            <v>-171</v>
          </cell>
        </row>
        <row r="2199">
          <cell r="B2199">
            <v>-171</v>
          </cell>
        </row>
        <row r="2200">
          <cell r="B2200">
            <v>-171</v>
          </cell>
        </row>
        <row r="2201">
          <cell r="B2201">
            <v>-171</v>
          </cell>
        </row>
        <row r="2202">
          <cell r="B2202">
            <v>-171</v>
          </cell>
        </row>
        <row r="2203">
          <cell r="B2203">
            <v>-171</v>
          </cell>
        </row>
        <row r="2204">
          <cell r="B2204">
            <v>-171</v>
          </cell>
        </row>
        <row r="2205">
          <cell r="B2205">
            <v>-171</v>
          </cell>
        </row>
        <row r="2206">
          <cell r="B2206">
            <v>-171</v>
          </cell>
        </row>
        <row r="2207">
          <cell r="B2207">
            <v>-171</v>
          </cell>
        </row>
        <row r="2208">
          <cell r="B2208">
            <v>-171</v>
          </cell>
        </row>
        <row r="2209">
          <cell r="B2209">
            <v>-171</v>
          </cell>
        </row>
        <row r="2210">
          <cell r="B2210">
            <v>-171</v>
          </cell>
        </row>
        <row r="2211">
          <cell r="B2211">
            <v>-171</v>
          </cell>
        </row>
        <row r="2212">
          <cell r="B2212">
            <v>-171</v>
          </cell>
        </row>
        <row r="2213">
          <cell r="B2213">
            <v>-171</v>
          </cell>
        </row>
        <row r="2214">
          <cell r="B2214">
            <v>-171</v>
          </cell>
        </row>
        <row r="2215">
          <cell r="B2215">
            <v>-171</v>
          </cell>
        </row>
        <row r="2216">
          <cell r="B2216">
            <v>-171.1</v>
          </cell>
        </row>
        <row r="2217">
          <cell r="B2217">
            <v>-171.1</v>
          </cell>
        </row>
        <row r="2218">
          <cell r="B2218">
            <v>-171.1</v>
          </cell>
        </row>
        <row r="2219">
          <cell r="B2219">
            <v>-171.1</v>
          </cell>
        </row>
        <row r="2220">
          <cell r="B2220">
            <v>-171.1</v>
          </cell>
        </row>
        <row r="2221">
          <cell r="B2221">
            <v>-171.1</v>
          </cell>
        </row>
        <row r="2222">
          <cell r="B2222">
            <v>-171.1</v>
          </cell>
        </row>
        <row r="2223">
          <cell r="B2223">
            <v>-171.1</v>
          </cell>
        </row>
        <row r="2224">
          <cell r="B2224">
            <v>-171.1</v>
          </cell>
        </row>
        <row r="2225">
          <cell r="B2225">
            <v>-171.1</v>
          </cell>
        </row>
        <row r="2226">
          <cell r="B2226">
            <v>-171.1</v>
          </cell>
        </row>
        <row r="2227">
          <cell r="B2227">
            <v>-171.1</v>
          </cell>
        </row>
        <row r="2228">
          <cell r="B2228">
            <v>-171.1</v>
          </cell>
        </row>
        <row r="2229">
          <cell r="B2229">
            <v>-171.1</v>
          </cell>
        </row>
        <row r="2230">
          <cell r="B2230">
            <v>-171.1</v>
          </cell>
        </row>
        <row r="2231">
          <cell r="B2231">
            <v>-171.1</v>
          </cell>
        </row>
        <row r="2232">
          <cell r="B2232">
            <v>-171.1</v>
          </cell>
        </row>
        <row r="2233">
          <cell r="B2233">
            <v>-171.1</v>
          </cell>
        </row>
        <row r="2234">
          <cell r="B2234">
            <v>-171.1</v>
          </cell>
        </row>
        <row r="2235">
          <cell r="B2235">
            <v>-171.1</v>
          </cell>
        </row>
        <row r="2236">
          <cell r="B2236">
            <v>-171.1</v>
          </cell>
        </row>
        <row r="2237">
          <cell r="B2237">
            <v>-171.1</v>
          </cell>
        </row>
        <row r="2238">
          <cell r="B2238">
            <v>-171.1</v>
          </cell>
        </row>
        <row r="2239">
          <cell r="B2239">
            <v>-171.1</v>
          </cell>
        </row>
        <row r="2240">
          <cell r="B2240">
            <v>-171.1</v>
          </cell>
        </row>
        <row r="2241">
          <cell r="B2241">
            <v>-171.2</v>
          </cell>
        </row>
        <row r="2242">
          <cell r="B2242">
            <v>-171.2</v>
          </cell>
        </row>
        <row r="2243">
          <cell r="B2243">
            <v>-171.2</v>
          </cell>
        </row>
        <row r="2244">
          <cell r="B2244">
            <v>-171.2</v>
          </cell>
        </row>
        <row r="2245">
          <cell r="B2245">
            <v>-171.2</v>
          </cell>
        </row>
        <row r="2246">
          <cell r="B2246">
            <v>-171.2</v>
          </cell>
        </row>
        <row r="2247">
          <cell r="B2247">
            <v>-171.2</v>
          </cell>
        </row>
        <row r="2248">
          <cell r="B2248">
            <v>-171.2</v>
          </cell>
        </row>
        <row r="2249">
          <cell r="B2249">
            <v>-171.2</v>
          </cell>
        </row>
        <row r="2250">
          <cell r="B2250">
            <v>-171.2</v>
          </cell>
        </row>
        <row r="2251">
          <cell r="B2251">
            <v>-171.2</v>
          </cell>
        </row>
        <row r="2252">
          <cell r="B2252">
            <v>-171.2</v>
          </cell>
        </row>
        <row r="2253">
          <cell r="B2253">
            <v>-171.2</v>
          </cell>
        </row>
        <row r="2254">
          <cell r="B2254">
            <v>-171.2</v>
          </cell>
        </row>
        <row r="2255">
          <cell r="B2255">
            <v>-171.2</v>
          </cell>
        </row>
        <row r="2256">
          <cell r="B2256">
            <v>-171.2</v>
          </cell>
        </row>
        <row r="2257">
          <cell r="B2257">
            <v>-171.2</v>
          </cell>
        </row>
        <row r="2258">
          <cell r="B2258">
            <v>-171.2</v>
          </cell>
        </row>
        <row r="2259">
          <cell r="B2259">
            <v>-171.2</v>
          </cell>
        </row>
        <row r="2260">
          <cell r="B2260">
            <v>-171.2</v>
          </cell>
        </row>
        <row r="2261">
          <cell r="B2261">
            <v>-171.2</v>
          </cell>
        </row>
        <row r="2262">
          <cell r="B2262">
            <v>-171.2</v>
          </cell>
        </row>
        <row r="2263">
          <cell r="B2263">
            <v>-171.3</v>
          </cell>
        </row>
        <row r="2264">
          <cell r="B2264">
            <v>-171.3</v>
          </cell>
        </row>
        <row r="2265">
          <cell r="B2265">
            <v>-171.3</v>
          </cell>
        </row>
        <row r="2266">
          <cell r="B2266">
            <v>-171.3</v>
          </cell>
        </row>
        <row r="2267">
          <cell r="B2267">
            <v>-171.3</v>
          </cell>
        </row>
        <row r="2268">
          <cell r="B2268">
            <v>-171.3</v>
          </cell>
        </row>
        <row r="2269">
          <cell r="B2269">
            <v>-171.3</v>
          </cell>
        </row>
        <row r="2270">
          <cell r="B2270">
            <v>-171.3</v>
          </cell>
        </row>
        <row r="2271">
          <cell r="B2271">
            <v>-171.3</v>
          </cell>
        </row>
        <row r="2272">
          <cell r="B2272">
            <v>-171.3</v>
          </cell>
        </row>
        <row r="2273">
          <cell r="B2273">
            <v>-171.3</v>
          </cell>
        </row>
        <row r="2274">
          <cell r="B2274">
            <v>-171.3</v>
          </cell>
        </row>
        <row r="2275">
          <cell r="B2275">
            <v>-171.3</v>
          </cell>
        </row>
        <row r="2276">
          <cell r="B2276">
            <v>-171.3</v>
          </cell>
        </row>
        <row r="2277">
          <cell r="B2277">
            <v>-171.4</v>
          </cell>
        </row>
        <row r="2278">
          <cell r="B2278">
            <v>-171.4</v>
          </cell>
        </row>
        <row r="2279">
          <cell r="B2279">
            <v>-171.4</v>
          </cell>
        </row>
        <row r="2280">
          <cell r="B2280">
            <v>-171.4</v>
          </cell>
        </row>
        <row r="2281">
          <cell r="B2281">
            <v>-171.4</v>
          </cell>
        </row>
        <row r="2282">
          <cell r="B2282">
            <v>-171.4</v>
          </cell>
        </row>
        <row r="2283">
          <cell r="B2283">
            <v>-171.4</v>
          </cell>
        </row>
        <row r="2284">
          <cell r="B2284">
            <v>-171.4</v>
          </cell>
        </row>
        <row r="2285">
          <cell r="B2285">
            <v>-171.4</v>
          </cell>
        </row>
        <row r="2286">
          <cell r="B2286">
            <v>-171.4</v>
          </cell>
        </row>
        <row r="2287">
          <cell r="B2287">
            <v>-171.4</v>
          </cell>
        </row>
        <row r="2288">
          <cell r="B2288">
            <v>-171.4</v>
          </cell>
        </row>
        <row r="2289">
          <cell r="B2289">
            <v>-171.4</v>
          </cell>
        </row>
        <row r="2290">
          <cell r="B2290">
            <v>-171.4</v>
          </cell>
        </row>
        <row r="2291">
          <cell r="B2291">
            <v>-171.4</v>
          </cell>
        </row>
        <row r="2292">
          <cell r="B2292">
            <v>-171.5</v>
          </cell>
        </row>
        <row r="2293">
          <cell r="B2293">
            <v>-171.5</v>
          </cell>
        </row>
        <row r="2294">
          <cell r="B2294">
            <v>-171.5</v>
          </cell>
        </row>
        <row r="2295">
          <cell r="B2295">
            <v>-171.5</v>
          </cell>
        </row>
        <row r="2296">
          <cell r="B2296">
            <v>-171.5</v>
          </cell>
        </row>
        <row r="2297">
          <cell r="B2297">
            <v>-171.5</v>
          </cell>
        </row>
        <row r="2298">
          <cell r="B2298">
            <v>-171.5</v>
          </cell>
        </row>
        <row r="2299">
          <cell r="B2299">
            <v>-171.5</v>
          </cell>
        </row>
        <row r="2300">
          <cell r="B2300">
            <v>-171.5</v>
          </cell>
        </row>
        <row r="2301">
          <cell r="B2301">
            <v>-171.5</v>
          </cell>
        </row>
        <row r="2302">
          <cell r="B2302">
            <v>-171.5</v>
          </cell>
        </row>
        <row r="2303">
          <cell r="B2303">
            <v>-171.5</v>
          </cell>
        </row>
        <row r="2304">
          <cell r="B2304">
            <v>-171.5</v>
          </cell>
        </row>
        <row r="2305">
          <cell r="B2305">
            <v>-171.5</v>
          </cell>
        </row>
        <row r="2306">
          <cell r="B2306">
            <v>-171.5</v>
          </cell>
        </row>
        <row r="2307">
          <cell r="B2307">
            <v>-171.5</v>
          </cell>
        </row>
        <row r="2308">
          <cell r="B2308">
            <v>-171.5</v>
          </cell>
        </row>
        <row r="2309">
          <cell r="B2309">
            <v>-171.5</v>
          </cell>
        </row>
        <row r="2310">
          <cell r="B2310">
            <v>-171.5</v>
          </cell>
        </row>
        <row r="2311">
          <cell r="B2311">
            <v>-171.5</v>
          </cell>
        </row>
        <row r="2312">
          <cell r="B2312">
            <v>-171.5</v>
          </cell>
        </row>
        <row r="2313">
          <cell r="B2313">
            <v>-171.5</v>
          </cell>
        </row>
        <row r="2314">
          <cell r="B2314">
            <v>-171.5</v>
          </cell>
        </row>
        <row r="2315">
          <cell r="B2315">
            <v>-171.5</v>
          </cell>
        </row>
        <row r="2316">
          <cell r="B2316">
            <v>-171.5</v>
          </cell>
        </row>
        <row r="2317">
          <cell r="B2317">
            <v>-171.5</v>
          </cell>
        </row>
        <row r="2318">
          <cell r="B2318">
            <v>-171.5</v>
          </cell>
        </row>
        <row r="2319">
          <cell r="B2319">
            <v>-171.5</v>
          </cell>
        </row>
        <row r="2320">
          <cell r="B2320">
            <v>-171.5</v>
          </cell>
        </row>
        <row r="2321">
          <cell r="B2321">
            <v>-171.5</v>
          </cell>
        </row>
        <row r="2322">
          <cell r="B2322">
            <v>-171.5</v>
          </cell>
        </row>
        <row r="2323">
          <cell r="B2323">
            <v>-171.6</v>
          </cell>
        </row>
        <row r="2324">
          <cell r="B2324">
            <v>-171.6</v>
          </cell>
        </row>
        <row r="2325">
          <cell r="B2325">
            <v>-171.6</v>
          </cell>
        </row>
        <row r="2326">
          <cell r="B2326">
            <v>-171.6</v>
          </cell>
        </row>
        <row r="2327">
          <cell r="B2327">
            <v>-171.6</v>
          </cell>
        </row>
        <row r="2328">
          <cell r="B2328">
            <v>-171.6</v>
          </cell>
        </row>
        <row r="2329">
          <cell r="B2329">
            <v>-171.6</v>
          </cell>
        </row>
        <row r="2330">
          <cell r="B2330">
            <v>-171.6</v>
          </cell>
        </row>
        <row r="2331">
          <cell r="B2331">
            <v>-171.6</v>
          </cell>
        </row>
        <row r="2332">
          <cell r="B2332">
            <v>-171.6</v>
          </cell>
        </row>
        <row r="2333">
          <cell r="B2333">
            <v>-171.6</v>
          </cell>
        </row>
        <row r="2334">
          <cell r="B2334">
            <v>-171.6</v>
          </cell>
        </row>
        <row r="2335">
          <cell r="B2335">
            <v>-171.6</v>
          </cell>
        </row>
        <row r="2336">
          <cell r="B2336">
            <v>-171.6</v>
          </cell>
        </row>
        <row r="2337">
          <cell r="B2337">
            <v>-171.6</v>
          </cell>
        </row>
        <row r="2338">
          <cell r="B2338">
            <v>-171.6</v>
          </cell>
        </row>
        <row r="2339">
          <cell r="B2339">
            <v>-171.6</v>
          </cell>
        </row>
        <row r="2340">
          <cell r="B2340">
            <v>-171.6</v>
          </cell>
        </row>
        <row r="2341">
          <cell r="B2341">
            <v>-171.6</v>
          </cell>
        </row>
        <row r="2342">
          <cell r="B2342">
            <v>-171.6</v>
          </cell>
        </row>
        <row r="2343">
          <cell r="B2343">
            <v>-171.6</v>
          </cell>
        </row>
        <row r="2344">
          <cell r="B2344">
            <v>-171.6</v>
          </cell>
        </row>
        <row r="2345">
          <cell r="B2345">
            <v>-171.6</v>
          </cell>
        </row>
        <row r="2346">
          <cell r="B2346">
            <v>-171.6</v>
          </cell>
        </row>
        <row r="2347">
          <cell r="B2347">
            <v>-171.6</v>
          </cell>
        </row>
        <row r="2348">
          <cell r="B2348">
            <v>-171.6</v>
          </cell>
        </row>
        <row r="2349">
          <cell r="B2349">
            <v>-171.6</v>
          </cell>
        </row>
        <row r="2350">
          <cell r="B2350">
            <v>-171.7</v>
          </cell>
        </row>
        <row r="2351">
          <cell r="B2351">
            <v>-171.7</v>
          </cell>
        </row>
        <row r="2352">
          <cell r="B2352">
            <v>-171.7</v>
          </cell>
        </row>
        <row r="2353">
          <cell r="B2353">
            <v>-171.7</v>
          </cell>
        </row>
        <row r="2354">
          <cell r="B2354">
            <v>-171.7</v>
          </cell>
        </row>
        <row r="2355">
          <cell r="B2355">
            <v>-171.7</v>
          </cell>
        </row>
        <row r="2356">
          <cell r="B2356">
            <v>-171.7</v>
          </cell>
        </row>
        <row r="2357">
          <cell r="B2357">
            <v>-171.7</v>
          </cell>
        </row>
        <row r="2358">
          <cell r="B2358">
            <v>-171.7</v>
          </cell>
        </row>
        <row r="2359">
          <cell r="B2359">
            <v>-171.7</v>
          </cell>
        </row>
        <row r="2360">
          <cell r="B2360">
            <v>-171.7</v>
          </cell>
        </row>
        <row r="2361">
          <cell r="B2361">
            <v>-171.7</v>
          </cell>
        </row>
        <row r="2362">
          <cell r="B2362">
            <v>-171.7</v>
          </cell>
        </row>
        <row r="2363">
          <cell r="B2363">
            <v>-171.7</v>
          </cell>
        </row>
        <row r="2364">
          <cell r="B2364">
            <v>-171.7</v>
          </cell>
        </row>
        <row r="2365">
          <cell r="B2365">
            <v>-171.7</v>
          </cell>
        </row>
        <row r="2366">
          <cell r="B2366">
            <v>-171.7</v>
          </cell>
        </row>
        <row r="2367">
          <cell r="B2367">
            <v>-171.7</v>
          </cell>
        </row>
        <row r="2368">
          <cell r="B2368">
            <v>-171.7</v>
          </cell>
        </row>
        <row r="2369">
          <cell r="B2369">
            <v>-171.8</v>
          </cell>
        </row>
        <row r="2370">
          <cell r="B2370">
            <v>-171.8</v>
          </cell>
        </row>
        <row r="2371">
          <cell r="B2371">
            <v>-171.8</v>
          </cell>
        </row>
        <row r="2372">
          <cell r="B2372">
            <v>-171.8</v>
          </cell>
        </row>
        <row r="2373">
          <cell r="B2373">
            <v>-171.8</v>
          </cell>
        </row>
        <row r="2374">
          <cell r="B2374">
            <v>-171.8</v>
          </cell>
        </row>
        <row r="2375">
          <cell r="B2375">
            <v>-171.8</v>
          </cell>
        </row>
        <row r="2376">
          <cell r="B2376">
            <v>-171.8</v>
          </cell>
        </row>
        <row r="2377">
          <cell r="B2377">
            <v>-171.8</v>
          </cell>
        </row>
        <row r="2378">
          <cell r="B2378">
            <v>-171.8</v>
          </cell>
        </row>
        <row r="2379">
          <cell r="B2379">
            <v>-171.8</v>
          </cell>
        </row>
        <row r="2380">
          <cell r="B2380">
            <v>-171.8</v>
          </cell>
        </row>
        <row r="2381">
          <cell r="B2381">
            <v>-171.8</v>
          </cell>
        </row>
        <row r="2382">
          <cell r="B2382">
            <v>-171.8</v>
          </cell>
        </row>
        <row r="2383">
          <cell r="B2383">
            <v>-171.8</v>
          </cell>
        </row>
        <row r="2384">
          <cell r="B2384">
            <v>-171.8</v>
          </cell>
        </row>
        <row r="2385">
          <cell r="B2385">
            <v>-171.9</v>
          </cell>
        </row>
        <row r="2386">
          <cell r="B2386">
            <v>-171.9</v>
          </cell>
        </row>
        <row r="2387">
          <cell r="B2387">
            <v>-171.9</v>
          </cell>
        </row>
        <row r="2388">
          <cell r="B2388">
            <v>-171.9</v>
          </cell>
        </row>
        <row r="2389">
          <cell r="B2389">
            <v>-171.9</v>
          </cell>
        </row>
        <row r="2390">
          <cell r="B2390">
            <v>-171.9</v>
          </cell>
        </row>
        <row r="2391">
          <cell r="B2391">
            <v>-171.9</v>
          </cell>
        </row>
        <row r="2392">
          <cell r="B2392">
            <v>-171.9</v>
          </cell>
        </row>
        <row r="2393">
          <cell r="B2393">
            <v>-171.9</v>
          </cell>
        </row>
        <row r="2394">
          <cell r="B2394">
            <v>-171.9</v>
          </cell>
        </row>
        <row r="2395">
          <cell r="B2395">
            <v>-171.9</v>
          </cell>
        </row>
        <row r="2396">
          <cell r="B2396">
            <v>-171.9</v>
          </cell>
        </row>
        <row r="2397">
          <cell r="B2397">
            <v>-171.9</v>
          </cell>
        </row>
        <row r="2398">
          <cell r="B2398">
            <v>-171.9</v>
          </cell>
        </row>
        <row r="2399">
          <cell r="B2399">
            <v>-171.9</v>
          </cell>
        </row>
        <row r="2400">
          <cell r="B2400">
            <v>-171.9</v>
          </cell>
        </row>
        <row r="2401">
          <cell r="B2401">
            <v>-171.9</v>
          </cell>
        </row>
        <row r="2402">
          <cell r="B2402">
            <v>-171.9</v>
          </cell>
        </row>
        <row r="2403">
          <cell r="B2403">
            <v>-171.9</v>
          </cell>
        </row>
        <row r="2404">
          <cell r="B2404">
            <v>-171.9</v>
          </cell>
        </row>
        <row r="2405">
          <cell r="B2405">
            <v>-171.9</v>
          </cell>
        </row>
        <row r="2406">
          <cell r="B2406">
            <v>-171.9</v>
          </cell>
        </row>
        <row r="2407">
          <cell r="B2407">
            <v>-171.9</v>
          </cell>
        </row>
        <row r="2408">
          <cell r="B2408">
            <v>-171.9</v>
          </cell>
        </row>
        <row r="2409">
          <cell r="B2409">
            <v>-171.9</v>
          </cell>
        </row>
        <row r="2410">
          <cell r="B2410">
            <v>-171.9</v>
          </cell>
        </row>
        <row r="2411">
          <cell r="B2411">
            <v>-171.9</v>
          </cell>
        </row>
        <row r="2412">
          <cell r="B2412">
            <v>-171.9</v>
          </cell>
        </row>
        <row r="2413">
          <cell r="B2413">
            <v>-171.9</v>
          </cell>
        </row>
        <row r="2414">
          <cell r="B2414">
            <v>-171.9</v>
          </cell>
        </row>
        <row r="2415">
          <cell r="B2415">
            <v>-171.9</v>
          </cell>
        </row>
        <row r="2416">
          <cell r="B2416">
            <v>-171.9</v>
          </cell>
        </row>
        <row r="2417">
          <cell r="B2417">
            <v>-171.9</v>
          </cell>
        </row>
        <row r="2418">
          <cell r="B2418">
            <v>-171.9</v>
          </cell>
        </row>
        <row r="2419">
          <cell r="B2419">
            <v>-171.9</v>
          </cell>
        </row>
        <row r="2420">
          <cell r="B2420">
            <v>-171.9</v>
          </cell>
        </row>
        <row r="2421">
          <cell r="B2421">
            <v>-171.9</v>
          </cell>
        </row>
        <row r="2422">
          <cell r="B2422">
            <v>-171.9</v>
          </cell>
        </row>
        <row r="2423">
          <cell r="B2423">
            <v>-171.9</v>
          </cell>
        </row>
        <row r="2424">
          <cell r="B2424">
            <v>-171.9</v>
          </cell>
        </row>
        <row r="2425">
          <cell r="B2425">
            <v>-171.9</v>
          </cell>
        </row>
        <row r="2426">
          <cell r="B2426">
            <v>-172</v>
          </cell>
        </row>
        <row r="2427">
          <cell r="B2427">
            <v>-172</v>
          </cell>
        </row>
        <row r="2428">
          <cell r="B2428">
            <v>-172</v>
          </cell>
        </row>
        <row r="2429">
          <cell r="B2429">
            <v>-172</v>
          </cell>
        </row>
        <row r="2430">
          <cell r="B2430">
            <v>-172</v>
          </cell>
        </row>
        <row r="2431">
          <cell r="B2431">
            <v>-172</v>
          </cell>
        </row>
        <row r="2432">
          <cell r="B2432">
            <v>-172</v>
          </cell>
        </row>
        <row r="2433">
          <cell r="B2433">
            <v>-172</v>
          </cell>
        </row>
        <row r="2434">
          <cell r="B2434">
            <v>-172</v>
          </cell>
        </row>
        <row r="2435">
          <cell r="B2435">
            <v>-172</v>
          </cell>
        </row>
        <row r="2436">
          <cell r="B2436">
            <v>-172</v>
          </cell>
        </row>
        <row r="2437">
          <cell r="B2437">
            <v>-172</v>
          </cell>
        </row>
        <row r="2438">
          <cell r="B2438">
            <v>-172</v>
          </cell>
        </row>
        <row r="2439">
          <cell r="B2439">
            <v>-172</v>
          </cell>
        </row>
        <row r="2440">
          <cell r="B2440">
            <v>-172</v>
          </cell>
        </row>
        <row r="2441">
          <cell r="B2441">
            <v>-172</v>
          </cell>
        </row>
        <row r="2442">
          <cell r="B2442">
            <v>-172</v>
          </cell>
        </row>
        <row r="2443">
          <cell r="B2443">
            <v>-172</v>
          </cell>
        </row>
        <row r="2444">
          <cell r="B2444">
            <v>-172</v>
          </cell>
        </row>
        <row r="2445">
          <cell r="B2445">
            <v>-172</v>
          </cell>
        </row>
        <row r="2446">
          <cell r="B2446">
            <v>-172</v>
          </cell>
        </row>
        <row r="2447">
          <cell r="B2447">
            <v>-172</v>
          </cell>
        </row>
        <row r="2448">
          <cell r="B2448">
            <v>-172</v>
          </cell>
        </row>
        <row r="2449">
          <cell r="B2449">
            <v>-172</v>
          </cell>
        </row>
        <row r="2450">
          <cell r="B2450">
            <v>-172</v>
          </cell>
        </row>
        <row r="2451">
          <cell r="B2451">
            <v>-172</v>
          </cell>
        </row>
        <row r="2452">
          <cell r="B2452">
            <v>-172</v>
          </cell>
        </row>
        <row r="2453">
          <cell r="B2453">
            <v>-172</v>
          </cell>
        </row>
        <row r="2454">
          <cell r="B2454">
            <v>-172</v>
          </cell>
        </row>
        <row r="2455">
          <cell r="B2455">
            <v>-172</v>
          </cell>
        </row>
        <row r="2456">
          <cell r="B2456">
            <v>-172</v>
          </cell>
        </row>
        <row r="2457">
          <cell r="B2457">
            <v>-172</v>
          </cell>
        </row>
        <row r="2458">
          <cell r="B2458">
            <v>-172</v>
          </cell>
        </row>
        <row r="2459">
          <cell r="B2459">
            <v>-172</v>
          </cell>
        </row>
        <row r="2460">
          <cell r="B2460">
            <v>-172</v>
          </cell>
        </row>
        <row r="2461">
          <cell r="B2461">
            <v>-172</v>
          </cell>
        </row>
        <row r="2462">
          <cell r="B2462">
            <v>-172.1</v>
          </cell>
        </row>
        <row r="2463">
          <cell r="B2463">
            <v>-172.1</v>
          </cell>
        </row>
        <row r="2464">
          <cell r="B2464">
            <v>-172.1</v>
          </cell>
        </row>
        <row r="2465">
          <cell r="B2465">
            <v>-172.1</v>
          </cell>
        </row>
        <row r="2466">
          <cell r="B2466">
            <v>-172.1</v>
          </cell>
        </row>
        <row r="2467">
          <cell r="B2467">
            <v>-172.1</v>
          </cell>
        </row>
        <row r="2468">
          <cell r="B2468">
            <v>-172.1</v>
          </cell>
        </row>
        <row r="2469">
          <cell r="B2469">
            <v>-172.1</v>
          </cell>
        </row>
        <row r="2470">
          <cell r="B2470">
            <v>-172.1</v>
          </cell>
        </row>
        <row r="2471">
          <cell r="B2471">
            <v>-172.1</v>
          </cell>
        </row>
        <row r="2472">
          <cell r="B2472">
            <v>-172.1</v>
          </cell>
        </row>
        <row r="2473">
          <cell r="B2473">
            <v>-172.1</v>
          </cell>
        </row>
        <row r="2474">
          <cell r="B2474">
            <v>-172.1</v>
          </cell>
        </row>
        <row r="2475">
          <cell r="B2475">
            <v>-172.1</v>
          </cell>
        </row>
        <row r="2476">
          <cell r="B2476">
            <v>-172.1</v>
          </cell>
        </row>
        <row r="2477">
          <cell r="B2477">
            <v>-172.1</v>
          </cell>
        </row>
        <row r="2478">
          <cell r="B2478">
            <v>-172.1</v>
          </cell>
        </row>
        <row r="2479">
          <cell r="B2479">
            <v>-172.1</v>
          </cell>
        </row>
        <row r="2480">
          <cell r="B2480">
            <v>-172.1</v>
          </cell>
        </row>
        <row r="2481">
          <cell r="B2481">
            <v>-172.1</v>
          </cell>
        </row>
        <row r="2482">
          <cell r="B2482">
            <v>-172.1</v>
          </cell>
        </row>
        <row r="2483">
          <cell r="B2483">
            <v>-172.1</v>
          </cell>
        </row>
        <row r="2484">
          <cell r="B2484">
            <v>-172.1</v>
          </cell>
        </row>
        <row r="2485">
          <cell r="B2485">
            <v>-172.1</v>
          </cell>
        </row>
        <row r="2486">
          <cell r="B2486">
            <v>-172.1</v>
          </cell>
        </row>
        <row r="2487">
          <cell r="B2487">
            <v>-172.1</v>
          </cell>
        </row>
        <row r="2488">
          <cell r="B2488">
            <v>-172.1</v>
          </cell>
        </row>
        <row r="2489">
          <cell r="B2489">
            <v>-172.1</v>
          </cell>
        </row>
        <row r="2490">
          <cell r="B2490">
            <v>-172.2</v>
          </cell>
        </row>
        <row r="2491">
          <cell r="B2491">
            <v>-172.2</v>
          </cell>
        </row>
        <row r="2492">
          <cell r="B2492">
            <v>-172.2</v>
          </cell>
        </row>
        <row r="2493">
          <cell r="B2493">
            <v>-172.2</v>
          </cell>
        </row>
        <row r="2494">
          <cell r="B2494">
            <v>-172.2</v>
          </cell>
        </row>
        <row r="2495">
          <cell r="B2495">
            <v>-172.2</v>
          </cell>
        </row>
        <row r="2496">
          <cell r="B2496">
            <v>-172.2</v>
          </cell>
        </row>
        <row r="2497">
          <cell r="B2497">
            <v>-172.2</v>
          </cell>
        </row>
        <row r="2498">
          <cell r="B2498">
            <v>-172.2</v>
          </cell>
        </row>
        <row r="2499">
          <cell r="B2499">
            <v>-172.2</v>
          </cell>
        </row>
        <row r="2500">
          <cell r="B2500">
            <v>-172.2</v>
          </cell>
        </row>
        <row r="2501">
          <cell r="B2501">
            <v>-172.2</v>
          </cell>
        </row>
        <row r="2502">
          <cell r="B2502">
            <v>-172.2</v>
          </cell>
        </row>
        <row r="2503">
          <cell r="B2503">
            <v>-172.2</v>
          </cell>
        </row>
        <row r="2504">
          <cell r="B2504">
            <v>-172.2</v>
          </cell>
        </row>
        <row r="2505">
          <cell r="B2505">
            <v>-172.2</v>
          </cell>
        </row>
        <row r="2506">
          <cell r="B2506">
            <v>-172.2</v>
          </cell>
        </row>
        <row r="2507">
          <cell r="B2507">
            <v>-172.2</v>
          </cell>
        </row>
        <row r="2508">
          <cell r="B2508">
            <v>-172.2</v>
          </cell>
        </row>
        <row r="2509">
          <cell r="B2509">
            <v>-172.2</v>
          </cell>
        </row>
        <row r="2510">
          <cell r="B2510">
            <v>-172.2</v>
          </cell>
        </row>
        <row r="2511">
          <cell r="B2511">
            <v>-172.2</v>
          </cell>
        </row>
        <row r="2512">
          <cell r="B2512">
            <v>-172.2</v>
          </cell>
        </row>
        <row r="2513">
          <cell r="B2513">
            <v>-172.2</v>
          </cell>
        </row>
        <row r="2514">
          <cell r="B2514">
            <v>-172.2</v>
          </cell>
        </row>
        <row r="2515">
          <cell r="B2515">
            <v>-172.2</v>
          </cell>
        </row>
        <row r="2516">
          <cell r="B2516">
            <v>-172.2</v>
          </cell>
        </row>
        <row r="2517">
          <cell r="B2517">
            <v>-172.2</v>
          </cell>
        </row>
        <row r="2518">
          <cell r="B2518">
            <v>-172.2</v>
          </cell>
        </row>
        <row r="2519">
          <cell r="B2519">
            <v>-172.2</v>
          </cell>
        </row>
        <row r="2520">
          <cell r="B2520">
            <v>-172.3</v>
          </cell>
        </row>
        <row r="2521">
          <cell r="B2521">
            <v>-172.3</v>
          </cell>
        </row>
        <row r="2522">
          <cell r="B2522">
            <v>-172.3</v>
          </cell>
        </row>
        <row r="2523">
          <cell r="B2523">
            <v>-172.3</v>
          </cell>
        </row>
        <row r="2524">
          <cell r="B2524">
            <v>-172.3</v>
          </cell>
        </row>
        <row r="2525">
          <cell r="B2525">
            <v>-172.3</v>
          </cell>
        </row>
        <row r="2526">
          <cell r="B2526">
            <v>-172.3</v>
          </cell>
        </row>
        <row r="2527">
          <cell r="B2527">
            <v>-172.3</v>
          </cell>
        </row>
        <row r="2528">
          <cell r="B2528">
            <v>-172.3</v>
          </cell>
        </row>
        <row r="2529">
          <cell r="B2529">
            <v>-172.3</v>
          </cell>
        </row>
        <row r="2530">
          <cell r="B2530">
            <v>-172.3</v>
          </cell>
        </row>
        <row r="2531">
          <cell r="B2531">
            <v>-172.3</v>
          </cell>
        </row>
        <row r="2532">
          <cell r="B2532">
            <v>-172.3</v>
          </cell>
        </row>
        <row r="2533">
          <cell r="B2533">
            <v>-172.3</v>
          </cell>
        </row>
        <row r="2534">
          <cell r="B2534">
            <v>-172.3</v>
          </cell>
        </row>
        <row r="2535">
          <cell r="B2535">
            <v>-172.3</v>
          </cell>
        </row>
        <row r="2536">
          <cell r="B2536">
            <v>-172.3</v>
          </cell>
        </row>
        <row r="2537">
          <cell r="B2537">
            <v>-172.3</v>
          </cell>
        </row>
        <row r="2538">
          <cell r="B2538">
            <v>-172.3</v>
          </cell>
        </row>
        <row r="2539">
          <cell r="B2539">
            <v>-172.3</v>
          </cell>
        </row>
        <row r="2540">
          <cell r="B2540">
            <v>-172.3</v>
          </cell>
        </row>
        <row r="2541">
          <cell r="B2541">
            <v>-172.3</v>
          </cell>
        </row>
        <row r="2542">
          <cell r="B2542">
            <v>-172.3</v>
          </cell>
        </row>
        <row r="2543">
          <cell r="B2543">
            <v>-172.3</v>
          </cell>
        </row>
        <row r="2544">
          <cell r="B2544">
            <v>-172.3</v>
          </cell>
        </row>
        <row r="2545">
          <cell r="B2545">
            <v>-172.3</v>
          </cell>
        </row>
        <row r="2546">
          <cell r="B2546">
            <v>-172.3</v>
          </cell>
        </row>
        <row r="2547">
          <cell r="B2547">
            <v>-172.3</v>
          </cell>
        </row>
        <row r="2548">
          <cell r="B2548">
            <v>-172.3</v>
          </cell>
        </row>
        <row r="2549">
          <cell r="B2549">
            <v>-172.3</v>
          </cell>
        </row>
        <row r="2550">
          <cell r="B2550">
            <v>-172.3</v>
          </cell>
        </row>
        <row r="2551">
          <cell r="B2551">
            <v>-172.3</v>
          </cell>
        </row>
        <row r="2552">
          <cell r="B2552">
            <v>-172.3</v>
          </cell>
        </row>
        <row r="2553">
          <cell r="B2553">
            <v>-172.3</v>
          </cell>
        </row>
        <row r="2554">
          <cell r="B2554">
            <v>-172.3</v>
          </cell>
        </row>
        <row r="2555">
          <cell r="B2555">
            <v>-172.3</v>
          </cell>
        </row>
        <row r="2556">
          <cell r="B2556">
            <v>-172.3</v>
          </cell>
        </row>
        <row r="2557">
          <cell r="B2557">
            <v>-172.3</v>
          </cell>
        </row>
        <row r="2558">
          <cell r="B2558">
            <v>-172.3</v>
          </cell>
        </row>
        <row r="2559">
          <cell r="B2559">
            <v>-172.3</v>
          </cell>
        </row>
        <row r="2560">
          <cell r="B2560">
            <v>-172.3</v>
          </cell>
        </row>
        <row r="2561">
          <cell r="B2561">
            <v>-172.3</v>
          </cell>
        </row>
        <row r="2562">
          <cell r="B2562">
            <v>-172.3</v>
          </cell>
        </row>
        <row r="2563">
          <cell r="B2563">
            <v>-172.3</v>
          </cell>
        </row>
        <row r="2564">
          <cell r="B2564">
            <v>-172.3</v>
          </cell>
        </row>
        <row r="2565">
          <cell r="B2565">
            <v>-172.3</v>
          </cell>
        </row>
        <row r="2566">
          <cell r="B2566">
            <v>-172.3</v>
          </cell>
        </row>
        <row r="2567">
          <cell r="B2567">
            <v>-172.4</v>
          </cell>
        </row>
        <row r="2568">
          <cell r="B2568">
            <v>-172.4</v>
          </cell>
        </row>
        <row r="2569">
          <cell r="B2569">
            <v>-172.4</v>
          </cell>
        </row>
        <row r="2570">
          <cell r="B2570">
            <v>-172.4</v>
          </cell>
        </row>
        <row r="2571">
          <cell r="B2571">
            <v>-172.4</v>
          </cell>
        </row>
        <row r="2572">
          <cell r="B2572">
            <v>-172.4</v>
          </cell>
        </row>
        <row r="2573">
          <cell r="B2573">
            <v>-172.4</v>
          </cell>
        </row>
        <row r="2574">
          <cell r="B2574">
            <v>-172.4</v>
          </cell>
        </row>
        <row r="2575">
          <cell r="B2575">
            <v>-172.4</v>
          </cell>
        </row>
        <row r="2576">
          <cell r="B2576">
            <v>-172.4</v>
          </cell>
        </row>
        <row r="2577">
          <cell r="B2577">
            <v>-172.4</v>
          </cell>
        </row>
        <row r="2578">
          <cell r="B2578">
            <v>-172.4</v>
          </cell>
        </row>
        <row r="2579">
          <cell r="B2579">
            <v>-172.4</v>
          </cell>
        </row>
        <row r="2580">
          <cell r="B2580">
            <v>-172.4</v>
          </cell>
        </row>
        <row r="2581">
          <cell r="B2581">
            <v>-172.4</v>
          </cell>
        </row>
        <row r="2582">
          <cell r="B2582">
            <v>-172.4</v>
          </cell>
        </row>
        <row r="2583">
          <cell r="B2583">
            <v>-172.4</v>
          </cell>
        </row>
        <row r="2584">
          <cell r="B2584">
            <v>-172.4</v>
          </cell>
        </row>
        <row r="2585">
          <cell r="B2585">
            <v>-172.4</v>
          </cell>
        </row>
        <row r="2586">
          <cell r="B2586">
            <v>-172.4</v>
          </cell>
        </row>
        <row r="2587">
          <cell r="B2587">
            <v>-172.4</v>
          </cell>
        </row>
        <row r="2588">
          <cell r="B2588">
            <v>-172.4</v>
          </cell>
        </row>
        <row r="2589">
          <cell r="B2589">
            <v>-172.4</v>
          </cell>
        </row>
        <row r="2590">
          <cell r="B2590">
            <v>-172.4</v>
          </cell>
        </row>
        <row r="2591">
          <cell r="B2591">
            <v>-172.4</v>
          </cell>
        </row>
        <row r="2592">
          <cell r="B2592">
            <v>-172.4</v>
          </cell>
        </row>
        <row r="2593">
          <cell r="B2593">
            <v>-172.4</v>
          </cell>
        </row>
        <row r="2594">
          <cell r="B2594">
            <v>-172.4</v>
          </cell>
        </row>
        <row r="2595">
          <cell r="B2595">
            <v>-172.4</v>
          </cell>
        </row>
        <row r="2596">
          <cell r="B2596">
            <v>-172.4</v>
          </cell>
        </row>
        <row r="2597">
          <cell r="B2597">
            <v>-172.4</v>
          </cell>
        </row>
        <row r="2598">
          <cell r="B2598">
            <v>-172.4</v>
          </cell>
        </row>
        <row r="2599">
          <cell r="B2599">
            <v>-172.4</v>
          </cell>
        </row>
        <row r="2600">
          <cell r="B2600">
            <v>-172.4</v>
          </cell>
        </row>
        <row r="2601">
          <cell r="B2601">
            <v>-172.5</v>
          </cell>
        </row>
        <row r="2602">
          <cell r="B2602">
            <v>-172.5</v>
          </cell>
        </row>
        <row r="2603">
          <cell r="B2603">
            <v>-172.5</v>
          </cell>
        </row>
        <row r="2604">
          <cell r="B2604">
            <v>-172.5</v>
          </cell>
        </row>
        <row r="2605">
          <cell r="B2605">
            <v>-172.5</v>
          </cell>
        </row>
        <row r="2606">
          <cell r="B2606">
            <v>-172.5</v>
          </cell>
        </row>
        <row r="2607">
          <cell r="B2607">
            <v>-172.5</v>
          </cell>
        </row>
        <row r="2608">
          <cell r="B2608">
            <v>-172.5</v>
          </cell>
        </row>
        <row r="2609">
          <cell r="B2609">
            <v>-172.5</v>
          </cell>
        </row>
        <row r="2610">
          <cell r="B2610">
            <v>-172.5</v>
          </cell>
        </row>
        <row r="2611">
          <cell r="B2611">
            <v>-172.5</v>
          </cell>
        </row>
        <row r="2612">
          <cell r="B2612">
            <v>-172.5</v>
          </cell>
        </row>
        <row r="2613">
          <cell r="B2613">
            <v>-172.5</v>
          </cell>
        </row>
        <row r="2614">
          <cell r="B2614">
            <v>-172.5</v>
          </cell>
        </row>
        <row r="2615">
          <cell r="B2615">
            <v>-172.5</v>
          </cell>
        </row>
        <row r="2616">
          <cell r="B2616">
            <v>-172.5</v>
          </cell>
        </row>
        <row r="2617">
          <cell r="B2617">
            <v>-172.5</v>
          </cell>
        </row>
        <row r="2618">
          <cell r="B2618">
            <v>-172.5</v>
          </cell>
        </row>
        <row r="2619">
          <cell r="B2619">
            <v>-172.5</v>
          </cell>
        </row>
        <row r="2620">
          <cell r="B2620">
            <v>-172.5</v>
          </cell>
        </row>
        <row r="2621">
          <cell r="B2621">
            <v>-172.5</v>
          </cell>
        </row>
        <row r="2622">
          <cell r="B2622">
            <v>-172.5</v>
          </cell>
        </row>
        <row r="2623">
          <cell r="B2623">
            <v>-172.5</v>
          </cell>
        </row>
        <row r="2624">
          <cell r="B2624">
            <v>-172.5</v>
          </cell>
        </row>
        <row r="2625">
          <cell r="B2625">
            <v>-172.5</v>
          </cell>
        </row>
        <row r="2626">
          <cell r="B2626">
            <v>-172.5</v>
          </cell>
        </row>
        <row r="2627">
          <cell r="B2627">
            <v>-172.5</v>
          </cell>
        </row>
        <row r="2628">
          <cell r="B2628">
            <v>-172.5</v>
          </cell>
        </row>
        <row r="2629">
          <cell r="B2629">
            <v>-172.5</v>
          </cell>
        </row>
        <row r="2630">
          <cell r="B2630">
            <v>-172.5</v>
          </cell>
        </row>
        <row r="2631">
          <cell r="B2631">
            <v>-172.5</v>
          </cell>
        </row>
        <row r="2632">
          <cell r="B2632">
            <v>-172.5</v>
          </cell>
        </row>
        <row r="2633">
          <cell r="B2633">
            <v>-172.5</v>
          </cell>
        </row>
        <row r="2634">
          <cell r="B2634">
            <v>-172.5</v>
          </cell>
        </row>
        <row r="2635">
          <cell r="B2635">
            <v>-172.6</v>
          </cell>
        </row>
        <row r="2636">
          <cell r="B2636">
            <v>-172.6</v>
          </cell>
        </row>
        <row r="2637">
          <cell r="B2637">
            <v>-172.6</v>
          </cell>
        </row>
        <row r="2638">
          <cell r="B2638">
            <v>-172.6</v>
          </cell>
        </row>
        <row r="2639">
          <cell r="B2639">
            <v>-172.6</v>
          </cell>
        </row>
        <row r="2640">
          <cell r="B2640">
            <v>-172.6</v>
          </cell>
        </row>
        <row r="2641">
          <cell r="B2641">
            <v>-172.6</v>
          </cell>
        </row>
        <row r="2642">
          <cell r="B2642">
            <v>-172.6</v>
          </cell>
        </row>
        <row r="2643">
          <cell r="B2643">
            <v>-172.6</v>
          </cell>
        </row>
        <row r="2644">
          <cell r="B2644">
            <v>-172.6</v>
          </cell>
        </row>
        <row r="2645">
          <cell r="B2645">
            <v>-172.6</v>
          </cell>
        </row>
        <row r="2646">
          <cell r="B2646">
            <v>-172.6</v>
          </cell>
        </row>
        <row r="2647">
          <cell r="B2647">
            <v>-172.6</v>
          </cell>
        </row>
        <row r="2648">
          <cell r="B2648">
            <v>-172.6</v>
          </cell>
        </row>
        <row r="2649">
          <cell r="B2649">
            <v>-172.6</v>
          </cell>
        </row>
        <row r="2650">
          <cell r="B2650">
            <v>-172.6</v>
          </cell>
        </row>
        <row r="2651">
          <cell r="B2651">
            <v>-172.6</v>
          </cell>
        </row>
        <row r="2652">
          <cell r="B2652">
            <v>-172.6</v>
          </cell>
        </row>
        <row r="2653">
          <cell r="B2653">
            <v>-172.6</v>
          </cell>
        </row>
        <row r="2654">
          <cell r="B2654">
            <v>-172.6</v>
          </cell>
        </row>
        <row r="2655">
          <cell r="B2655">
            <v>-172.6</v>
          </cell>
        </row>
        <row r="2656">
          <cell r="B2656">
            <v>-172.6</v>
          </cell>
        </row>
        <row r="2657">
          <cell r="B2657">
            <v>-172.6</v>
          </cell>
        </row>
        <row r="2658">
          <cell r="B2658">
            <v>-172.6</v>
          </cell>
        </row>
        <row r="2659">
          <cell r="B2659">
            <v>-172.6</v>
          </cell>
        </row>
        <row r="2660">
          <cell r="B2660">
            <v>-172.6</v>
          </cell>
        </row>
        <row r="2661">
          <cell r="B2661">
            <v>-172.6</v>
          </cell>
        </row>
        <row r="2662">
          <cell r="B2662">
            <v>-172.6</v>
          </cell>
        </row>
        <row r="2663">
          <cell r="B2663">
            <v>-172.7</v>
          </cell>
        </row>
        <row r="2664">
          <cell r="B2664">
            <v>-172.7</v>
          </cell>
        </row>
        <row r="2665">
          <cell r="B2665">
            <v>-172.7</v>
          </cell>
        </row>
        <row r="2666">
          <cell r="B2666">
            <v>-172.7</v>
          </cell>
        </row>
        <row r="2667">
          <cell r="B2667">
            <v>-172.7</v>
          </cell>
        </row>
        <row r="2668">
          <cell r="B2668">
            <v>-172.7</v>
          </cell>
        </row>
        <row r="2669">
          <cell r="B2669">
            <v>-172.7</v>
          </cell>
        </row>
        <row r="2670">
          <cell r="B2670">
            <v>-172.7</v>
          </cell>
        </row>
        <row r="2671">
          <cell r="B2671">
            <v>-172.7</v>
          </cell>
        </row>
        <row r="2672">
          <cell r="B2672">
            <v>-172.7</v>
          </cell>
        </row>
        <row r="2673">
          <cell r="B2673">
            <v>-172.7</v>
          </cell>
        </row>
        <row r="2674">
          <cell r="B2674">
            <v>-172.7</v>
          </cell>
        </row>
        <row r="2675">
          <cell r="B2675">
            <v>-172.7</v>
          </cell>
        </row>
        <row r="2676">
          <cell r="B2676">
            <v>-172.7</v>
          </cell>
        </row>
        <row r="2677">
          <cell r="B2677">
            <v>-172.7</v>
          </cell>
        </row>
        <row r="2678">
          <cell r="B2678">
            <v>-172.7</v>
          </cell>
        </row>
        <row r="2679">
          <cell r="B2679">
            <v>-172.7</v>
          </cell>
        </row>
        <row r="2680">
          <cell r="B2680">
            <v>-172.7</v>
          </cell>
        </row>
        <row r="2681">
          <cell r="B2681">
            <v>-172.7</v>
          </cell>
        </row>
        <row r="2682">
          <cell r="B2682">
            <v>-172.7</v>
          </cell>
        </row>
        <row r="2683">
          <cell r="B2683">
            <v>-172.7</v>
          </cell>
        </row>
        <row r="2684">
          <cell r="B2684">
            <v>-172.7</v>
          </cell>
        </row>
        <row r="2685">
          <cell r="B2685">
            <v>-172.7</v>
          </cell>
        </row>
        <row r="2686">
          <cell r="B2686">
            <v>-172.7</v>
          </cell>
        </row>
        <row r="2687">
          <cell r="B2687">
            <v>-172.7</v>
          </cell>
        </row>
        <row r="2688">
          <cell r="B2688">
            <v>-172.8</v>
          </cell>
        </row>
        <row r="2689">
          <cell r="B2689">
            <v>-172.8</v>
          </cell>
        </row>
        <row r="2690">
          <cell r="B2690">
            <v>-172.8</v>
          </cell>
        </row>
        <row r="2691">
          <cell r="B2691">
            <v>-172.8</v>
          </cell>
        </row>
        <row r="2692">
          <cell r="B2692">
            <v>-172.8</v>
          </cell>
        </row>
        <row r="2693">
          <cell r="B2693">
            <v>-172.8</v>
          </cell>
        </row>
        <row r="2694">
          <cell r="B2694">
            <v>-172.8</v>
          </cell>
        </row>
        <row r="2695">
          <cell r="B2695">
            <v>-172.8</v>
          </cell>
        </row>
        <row r="2696">
          <cell r="B2696">
            <v>-172.8</v>
          </cell>
        </row>
        <row r="2697">
          <cell r="B2697">
            <v>-172.8</v>
          </cell>
        </row>
        <row r="2698">
          <cell r="B2698">
            <v>-172.8</v>
          </cell>
        </row>
        <row r="2699">
          <cell r="B2699">
            <v>-172.8</v>
          </cell>
        </row>
        <row r="2700">
          <cell r="B2700">
            <v>-172.8</v>
          </cell>
        </row>
        <row r="2701">
          <cell r="B2701">
            <v>-172.8</v>
          </cell>
        </row>
        <row r="2702">
          <cell r="B2702">
            <v>-172.8</v>
          </cell>
        </row>
        <row r="2703">
          <cell r="B2703">
            <v>-172.8</v>
          </cell>
        </row>
        <row r="2704">
          <cell r="B2704">
            <v>-172.8</v>
          </cell>
        </row>
        <row r="2705">
          <cell r="B2705">
            <v>-172.8</v>
          </cell>
        </row>
        <row r="2706">
          <cell r="B2706">
            <v>-172.8</v>
          </cell>
        </row>
        <row r="2707">
          <cell r="B2707">
            <v>-172.8</v>
          </cell>
        </row>
        <row r="2708">
          <cell r="B2708">
            <v>-172.8</v>
          </cell>
        </row>
        <row r="2709">
          <cell r="B2709">
            <v>-172.8</v>
          </cell>
        </row>
        <row r="2710">
          <cell r="B2710">
            <v>-172.8</v>
          </cell>
        </row>
        <row r="2711">
          <cell r="B2711">
            <v>-172.8</v>
          </cell>
        </row>
        <row r="2712">
          <cell r="B2712">
            <v>-172.8</v>
          </cell>
        </row>
        <row r="2713">
          <cell r="B2713">
            <v>-172.8</v>
          </cell>
        </row>
        <row r="2714">
          <cell r="B2714">
            <v>-172.8</v>
          </cell>
        </row>
        <row r="2715">
          <cell r="B2715">
            <v>-172.8</v>
          </cell>
        </row>
        <row r="2716">
          <cell r="B2716">
            <v>-172.8</v>
          </cell>
        </row>
        <row r="2717">
          <cell r="B2717">
            <v>-172.8</v>
          </cell>
        </row>
        <row r="2718">
          <cell r="B2718">
            <v>-172.8</v>
          </cell>
        </row>
        <row r="2719">
          <cell r="B2719">
            <v>-172.8</v>
          </cell>
        </row>
        <row r="2720">
          <cell r="B2720">
            <v>-172.8</v>
          </cell>
        </row>
        <row r="2721">
          <cell r="B2721">
            <v>-172.8</v>
          </cell>
        </row>
        <row r="2722">
          <cell r="B2722">
            <v>-172.8</v>
          </cell>
        </row>
        <row r="2723">
          <cell r="B2723">
            <v>-172.8</v>
          </cell>
        </row>
        <row r="2724">
          <cell r="B2724">
            <v>-172.8</v>
          </cell>
        </row>
        <row r="2725">
          <cell r="B2725">
            <v>-172.8</v>
          </cell>
        </row>
        <row r="2726">
          <cell r="B2726">
            <v>-172.8</v>
          </cell>
        </row>
        <row r="2727">
          <cell r="B2727">
            <v>-172.8</v>
          </cell>
        </row>
        <row r="2728">
          <cell r="B2728">
            <v>-172.9</v>
          </cell>
        </row>
        <row r="2729">
          <cell r="B2729">
            <v>-172.9</v>
          </cell>
        </row>
        <row r="2730">
          <cell r="B2730">
            <v>-172.9</v>
          </cell>
        </row>
        <row r="2731">
          <cell r="B2731">
            <v>-172.9</v>
          </cell>
        </row>
        <row r="2732">
          <cell r="B2732">
            <v>-172.9</v>
          </cell>
        </row>
        <row r="2733">
          <cell r="B2733">
            <v>-172.9</v>
          </cell>
        </row>
        <row r="2734">
          <cell r="B2734">
            <v>-172.9</v>
          </cell>
        </row>
        <row r="2735">
          <cell r="B2735">
            <v>-172.9</v>
          </cell>
        </row>
        <row r="2736">
          <cell r="B2736">
            <v>-172.9</v>
          </cell>
        </row>
        <row r="2737">
          <cell r="B2737">
            <v>-172.9</v>
          </cell>
        </row>
        <row r="2738">
          <cell r="B2738">
            <v>-172.9</v>
          </cell>
        </row>
        <row r="2739">
          <cell r="B2739">
            <v>-172.9</v>
          </cell>
        </row>
        <row r="2740">
          <cell r="B2740">
            <v>-172.9</v>
          </cell>
        </row>
        <row r="2741">
          <cell r="B2741">
            <v>-172.9</v>
          </cell>
        </row>
        <row r="2742">
          <cell r="B2742">
            <v>-172.9</v>
          </cell>
        </row>
        <row r="2743">
          <cell r="B2743">
            <v>-172.9</v>
          </cell>
        </row>
        <row r="2744">
          <cell r="B2744">
            <v>-172.9</v>
          </cell>
        </row>
        <row r="2745">
          <cell r="B2745">
            <v>-172.9</v>
          </cell>
        </row>
        <row r="2746">
          <cell r="B2746">
            <v>-172.9</v>
          </cell>
        </row>
        <row r="2747">
          <cell r="B2747">
            <v>-172.9</v>
          </cell>
        </row>
        <row r="2748">
          <cell r="B2748">
            <v>-172.9</v>
          </cell>
        </row>
        <row r="2749">
          <cell r="B2749">
            <v>-172.9</v>
          </cell>
        </row>
        <row r="2750">
          <cell r="B2750">
            <v>-172.9</v>
          </cell>
        </row>
        <row r="2751">
          <cell r="B2751">
            <v>-172.9</v>
          </cell>
        </row>
        <row r="2752">
          <cell r="B2752">
            <v>-172.9</v>
          </cell>
        </row>
        <row r="2753">
          <cell r="B2753">
            <v>-172.9</v>
          </cell>
        </row>
        <row r="2754">
          <cell r="B2754">
            <v>-172.9</v>
          </cell>
        </row>
        <row r="2755">
          <cell r="B2755">
            <v>-172.9</v>
          </cell>
        </row>
        <row r="2756">
          <cell r="B2756">
            <v>-172.9</v>
          </cell>
        </row>
        <row r="2757">
          <cell r="B2757">
            <v>-173</v>
          </cell>
        </row>
        <row r="2758">
          <cell r="B2758">
            <v>-173</v>
          </cell>
        </row>
        <row r="2759">
          <cell r="B2759">
            <v>-173</v>
          </cell>
        </row>
        <row r="2760">
          <cell r="B2760">
            <v>-173</v>
          </cell>
        </row>
        <row r="2761">
          <cell r="B2761">
            <v>-173</v>
          </cell>
        </row>
        <row r="2762">
          <cell r="B2762">
            <v>-173</v>
          </cell>
        </row>
        <row r="2763">
          <cell r="B2763">
            <v>-173</v>
          </cell>
        </row>
        <row r="2764">
          <cell r="B2764">
            <v>-173</v>
          </cell>
        </row>
        <row r="2765">
          <cell r="B2765">
            <v>-173</v>
          </cell>
        </row>
        <row r="2766">
          <cell r="B2766">
            <v>-173</v>
          </cell>
        </row>
        <row r="2767">
          <cell r="B2767">
            <v>-173</v>
          </cell>
        </row>
        <row r="2768">
          <cell r="B2768">
            <v>-173</v>
          </cell>
        </row>
        <row r="2769">
          <cell r="B2769">
            <v>-173</v>
          </cell>
        </row>
        <row r="2770">
          <cell r="B2770">
            <v>-173</v>
          </cell>
        </row>
        <row r="2771">
          <cell r="B2771">
            <v>-173</v>
          </cell>
        </row>
        <row r="2772">
          <cell r="B2772">
            <v>-173</v>
          </cell>
        </row>
        <row r="2773">
          <cell r="B2773">
            <v>-173</v>
          </cell>
        </row>
        <row r="2774">
          <cell r="B2774">
            <v>-173</v>
          </cell>
        </row>
        <row r="2775">
          <cell r="B2775">
            <v>-173</v>
          </cell>
        </row>
        <row r="2776">
          <cell r="B2776">
            <v>-173</v>
          </cell>
        </row>
        <row r="2777">
          <cell r="B2777">
            <v>-173</v>
          </cell>
        </row>
        <row r="2778">
          <cell r="B2778">
            <v>-173</v>
          </cell>
        </row>
        <row r="2779">
          <cell r="B2779">
            <v>-173</v>
          </cell>
        </row>
        <row r="2780">
          <cell r="B2780">
            <v>-173</v>
          </cell>
        </row>
        <row r="2781">
          <cell r="B2781">
            <v>-173</v>
          </cell>
        </row>
        <row r="2782">
          <cell r="B2782">
            <v>-173</v>
          </cell>
        </row>
        <row r="2783">
          <cell r="B2783">
            <v>-173.1</v>
          </cell>
        </row>
        <row r="2784">
          <cell r="B2784">
            <v>-173.1</v>
          </cell>
        </row>
        <row r="2785">
          <cell r="B2785">
            <v>-173.1</v>
          </cell>
        </row>
        <row r="2786">
          <cell r="B2786">
            <v>-173.1</v>
          </cell>
        </row>
        <row r="2787">
          <cell r="B2787">
            <v>-173.1</v>
          </cell>
        </row>
        <row r="2788">
          <cell r="B2788">
            <v>-173.1</v>
          </cell>
        </row>
        <row r="2789">
          <cell r="B2789">
            <v>-173.1</v>
          </cell>
        </row>
        <row r="2790">
          <cell r="B2790">
            <v>-173.1</v>
          </cell>
        </row>
        <row r="2791">
          <cell r="B2791">
            <v>-173.1</v>
          </cell>
        </row>
        <row r="2792">
          <cell r="B2792">
            <v>-173.1</v>
          </cell>
        </row>
        <row r="2793">
          <cell r="B2793">
            <v>-173.1</v>
          </cell>
        </row>
        <row r="2794">
          <cell r="B2794">
            <v>-173.1</v>
          </cell>
        </row>
        <row r="2795">
          <cell r="B2795">
            <v>-173.1</v>
          </cell>
        </row>
        <row r="2796">
          <cell r="B2796">
            <v>-173.1</v>
          </cell>
        </row>
        <row r="2797">
          <cell r="B2797">
            <v>-173.1</v>
          </cell>
        </row>
        <row r="2798">
          <cell r="B2798">
            <v>-173.1</v>
          </cell>
        </row>
        <row r="2799">
          <cell r="B2799">
            <v>-173.1</v>
          </cell>
        </row>
        <row r="2800">
          <cell r="B2800">
            <v>-173.1</v>
          </cell>
        </row>
        <row r="2801">
          <cell r="B2801">
            <v>-173.1</v>
          </cell>
        </row>
        <row r="2802">
          <cell r="B2802">
            <v>-173.1</v>
          </cell>
        </row>
        <row r="2803">
          <cell r="B2803">
            <v>-173.1</v>
          </cell>
        </row>
        <row r="2804">
          <cell r="B2804">
            <v>-173.1</v>
          </cell>
        </row>
        <row r="2805">
          <cell r="B2805">
            <v>-173.1</v>
          </cell>
        </row>
        <row r="2806">
          <cell r="B2806">
            <v>-173.1</v>
          </cell>
        </row>
        <row r="2807">
          <cell r="B2807">
            <v>-173.1</v>
          </cell>
        </row>
        <row r="2808">
          <cell r="B2808">
            <v>-173.2</v>
          </cell>
        </row>
        <row r="2809">
          <cell r="B2809">
            <v>-173.2</v>
          </cell>
        </row>
        <row r="2810">
          <cell r="B2810">
            <v>-173.2</v>
          </cell>
        </row>
        <row r="2811">
          <cell r="B2811">
            <v>-173.2</v>
          </cell>
        </row>
        <row r="2812">
          <cell r="B2812">
            <v>-173.2</v>
          </cell>
        </row>
        <row r="2813">
          <cell r="B2813">
            <v>-173.2</v>
          </cell>
        </row>
        <row r="2814">
          <cell r="B2814">
            <v>-173.2</v>
          </cell>
        </row>
        <row r="2815">
          <cell r="B2815">
            <v>-173.2</v>
          </cell>
        </row>
        <row r="2816">
          <cell r="B2816">
            <v>-173.2</v>
          </cell>
        </row>
        <row r="2817">
          <cell r="B2817">
            <v>-173.2</v>
          </cell>
        </row>
        <row r="2818">
          <cell r="B2818">
            <v>-173.2</v>
          </cell>
        </row>
        <row r="2819">
          <cell r="B2819">
            <v>-173.2</v>
          </cell>
        </row>
        <row r="2820">
          <cell r="B2820">
            <v>-173.2</v>
          </cell>
        </row>
        <row r="2821">
          <cell r="B2821">
            <v>-173.2</v>
          </cell>
        </row>
        <row r="2822">
          <cell r="B2822">
            <v>-173.2</v>
          </cell>
        </row>
        <row r="2823">
          <cell r="B2823">
            <v>-173.2</v>
          </cell>
        </row>
        <row r="2824">
          <cell r="B2824">
            <v>-173.2</v>
          </cell>
        </row>
        <row r="2825">
          <cell r="B2825">
            <v>-173.2</v>
          </cell>
        </row>
        <row r="2826">
          <cell r="B2826">
            <v>-173.2</v>
          </cell>
        </row>
        <row r="2827">
          <cell r="B2827">
            <v>-173.2</v>
          </cell>
        </row>
        <row r="2828">
          <cell r="B2828">
            <v>-173.2</v>
          </cell>
        </row>
        <row r="2829">
          <cell r="B2829">
            <v>-173.2</v>
          </cell>
        </row>
        <row r="2830">
          <cell r="B2830">
            <v>-173.2</v>
          </cell>
        </row>
        <row r="2831">
          <cell r="B2831">
            <v>-173.2</v>
          </cell>
        </row>
        <row r="2832">
          <cell r="B2832">
            <v>-173.2</v>
          </cell>
        </row>
        <row r="2833">
          <cell r="B2833">
            <v>-173.2</v>
          </cell>
        </row>
        <row r="2834">
          <cell r="B2834">
            <v>-173.2</v>
          </cell>
        </row>
        <row r="2835">
          <cell r="B2835">
            <v>-173.2</v>
          </cell>
        </row>
        <row r="2836">
          <cell r="B2836">
            <v>-173.2</v>
          </cell>
        </row>
        <row r="2837">
          <cell r="B2837">
            <v>-173.2</v>
          </cell>
        </row>
        <row r="2838">
          <cell r="B2838">
            <v>-173.2</v>
          </cell>
        </row>
        <row r="2839">
          <cell r="B2839">
            <v>-173.2</v>
          </cell>
        </row>
        <row r="2840">
          <cell r="B2840">
            <v>-173.2</v>
          </cell>
        </row>
        <row r="2841">
          <cell r="B2841">
            <v>-173.3</v>
          </cell>
        </row>
        <row r="2842">
          <cell r="B2842">
            <v>-173.3</v>
          </cell>
        </row>
        <row r="2843">
          <cell r="B2843">
            <v>-173.3</v>
          </cell>
        </row>
        <row r="2844">
          <cell r="B2844">
            <v>-173.3</v>
          </cell>
        </row>
        <row r="2845">
          <cell r="B2845">
            <v>-173.3</v>
          </cell>
        </row>
        <row r="2846">
          <cell r="B2846">
            <v>-173.3</v>
          </cell>
        </row>
        <row r="2847">
          <cell r="B2847">
            <v>-173.3</v>
          </cell>
        </row>
        <row r="2848">
          <cell r="B2848">
            <v>-173.3</v>
          </cell>
        </row>
        <row r="2849">
          <cell r="B2849">
            <v>-173.3</v>
          </cell>
        </row>
        <row r="2850">
          <cell r="B2850">
            <v>-173.3</v>
          </cell>
        </row>
        <row r="2851">
          <cell r="B2851">
            <v>-173.3</v>
          </cell>
        </row>
        <row r="2852">
          <cell r="B2852">
            <v>-173.3</v>
          </cell>
        </row>
        <row r="2853">
          <cell r="B2853">
            <v>-173.3</v>
          </cell>
        </row>
        <row r="2854">
          <cell r="B2854">
            <v>-173.3</v>
          </cell>
        </row>
        <row r="2855">
          <cell r="B2855">
            <v>-173.3</v>
          </cell>
        </row>
        <row r="2856">
          <cell r="B2856">
            <v>-173.3</v>
          </cell>
        </row>
        <row r="2857">
          <cell r="B2857">
            <v>-173.3</v>
          </cell>
        </row>
        <row r="2858">
          <cell r="B2858">
            <v>-173.3</v>
          </cell>
        </row>
        <row r="2859">
          <cell r="B2859">
            <v>-173.3</v>
          </cell>
        </row>
        <row r="2860">
          <cell r="B2860">
            <v>-173.3</v>
          </cell>
        </row>
        <row r="2861">
          <cell r="B2861">
            <v>-173.3</v>
          </cell>
        </row>
        <row r="2862">
          <cell r="B2862">
            <v>-173.3</v>
          </cell>
        </row>
        <row r="2863">
          <cell r="B2863">
            <v>-173.3</v>
          </cell>
        </row>
        <row r="2864">
          <cell r="B2864">
            <v>-173.3</v>
          </cell>
        </row>
        <row r="2865">
          <cell r="B2865">
            <v>-173.3</v>
          </cell>
        </row>
        <row r="2866">
          <cell r="B2866">
            <v>-173.3</v>
          </cell>
        </row>
        <row r="2867">
          <cell r="B2867">
            <v>-173.3</v>
          </cell>
        </row>
        <row r="2868">
          <cell r="B2868">
            <v>-173.3</v>
          </cell>
        </row>
        <row r="2869">
          <cell r="B2869">
            <v>-173.3</v>
          </cell>
        </row>
        <row r="2870">
          <cell r="B2870">
            <v>-173.3</v>
          </cell>
        </row>
        <row r="2871">
          <cell r="B2871">
            <v>-173.3</v>
          </cell>
        </row>
        <row r="2872">
          <cell r="B2872">
            <v>-173.3</v>
          </cell>
        </row>
        <row r="2873">
          <cell r="B2873">
            <v>-173.3</v>
          </cell>
        </row>
        <row r="2874">
          <cell r="B2874">
            <v>-173.3</v>
          </cell>
        </row>
        <row r="2875">
          <cell r="B2875">
            <v>-173.3</v>
          </cell>
        </row>
        <row r="2876">
          <cell r="B2876">
            <v>-173.4</v>
          </cell>
        </row>
        <row r="2877">
          <cell r="B2877">
            <v>-173.4</v>
          </cell>
        </row>
        <row r="2878">
          <cell r="B2878">
            <v>-173.4</v>
          </cell>
        </row>
        <row r="2879">
          <cell r="B2879">
            <v>-173.4</v>
          </cell>
        </row>
        <row r="2880">
          <cell r="B2880">
            <v>-173.4</v>
          </cell>
        </row>
        <row r="2881">
          <cell r="B2881">
            <v>-173.4</v>
          </cell>
        </row>
        <row r="2882">
          <cell r="B2882">
            <v>-173.4</v>
          </cell>
        </row>
        <row r="2883">
          <cell r="B2883">
            <v>-173.4</v>
          </cell>
        </row>
        <row r="2884">
          <cell r="B2884">
            <v>-173.4</v>
          </cell>
        </row>
        <row r="2885">
          <cell r="B2885">
            <v>-173.4</v>
          </cell>
        </row>
        <row r="2886">
          <cell r="B2886">
            <v>-173.4</v>
          </cell>
        </row>
        <row r="2887">
          <cell r="B2887">
            <v>-173.4</v>
          </cell>
        </row>
        <row r="2888">
          <cell r="B2888">
            <v>-173.4</v>
          </cell>
        </row>
        <row r="2889">
          <cell r="B2889">
            <v>-173.4</v>
          </cell>
        </row>
        <row r="2890">
          <cell r="B2890">
            <v>-173.4</v>
          </cell>
        </row>
        <row r="2891">
          <cell r="B2891">
            <v>-173.4</v>
          </cell>
        </row>
        <row r="2892">
          <cell r="B2892">
            <v>-173.4</v>
          </cell>
        </row>
        <row r="2893">
          <cell r="B2893">
            <v>-173.5</v>
          </cell>
        </row>
        <row r="2894">
          <cell r="B2894">
            <v>-173.5</v>
          </cell>
        </row>
        <row r="2895">
          <cell r="B2895">
            <v>-173.5</v>
          </cell>
        </row>
        <row r="2896">
          <cell r="B2896">
            <v>-173.5</v>
          </cell>
        </row>
        <row r="2897">
          <cell r="B2897">
            <v>-173.5</v>
          </cell>
        </row>
        <row r="2898">
          <cell r="B2898">
            <v>-173.5</v>
          </cell>
        </row>
        <row r="2899">
          <cell r="B2899">
            <v>-173.5</v>
          </cell>
        </row>
        <row r="2900">
          <cell r="B2900">
            <v>-173.5</v>
          </cell>
        </row>
        <row r="2901">
          <cell r="B2901">
            <v>-173.5</v>
          </cell>
        </row>
        <row r="2902">
          <cell r="B2902">
            <v>-173.5</v>
          </cell>
        </row>
        <row r="2903">
          <cell r="B2903">
            <v>-173.5</v>
          </cell>
        </row>
        <row r="2904">
          <cell r="B2904">
            <v>-173.5</v>
          </cell>
        </row>
        <row r="2905">
          <cell r="B2905">
            <v>-173.5</v>
          </cell>
        </row>
        <row r="2906">
          <cell r="B2906">
            <v>-173.5</v>
          </cell>
        </row>
        <row r="2907">
          <cell r="B2907">
            <v>-173.5</v>
          </cell>
        </row>
        <row r="2908">
          <cell r="B2908">
            <v>-173.5</v>
          </cell>
        </row>
        <row r="2909">
          <cell r="B2909">
            <v>-173.5</v>
          </cell>
        </row>
        <row r="2910">
          <cell r="B2910">
            <v>-173.5</v>
          </cell>
        </row>
        <row r="2911">
          <cell r="B2911">
            <v>-173.5</v>
          </cell>
        </row>
        <row r="2912">
          <cell r="B2912">
            <v>-173.5</v>
          </cell>
        </row>
        <row r="2913">
          <cell r="B2913">
            <v>-173.5</v>
          </cell>
        </row>
        <row r="2914">
          <cell r="B2914">
            <v>-173.5</v>
          </cell>
        </row>
        <row r="2915">
          <cell r="B2915">
            <v>-173.5</v>
          </cell>
        </row>
        <row r="2916">
          <cell r="B2916">
            <v>-173.5</v>
          </cell>
        </row>
        <row r="2917">
          <cell r="B2917">
            <v>-173.5</v>
          </cell>
        </row>
        <row r="2918">
          <cell r="B2918">
            <v>-173.5</v>
          </cell>
        </row>
        <row r="2919">
          <cell r="B2919">
            <v>-173.5</v>
          </cell>
        </row>
        <row r="2920">
          <cell r="B2920">
            <v>-173.5</v>
          </cell>
        </row>
        <row r="2921">
          <cell r="B2921">
            <v>-173.5</v>
          </cell>
        </row>
        <row r="2922">
          <cell r="B2922">
            <v>-173.5</v>
          </cell>
        </row>
        <row r="2923">
          <cell r="B2923">
            <v>-173.5</v>
          </cell>
        </row>
        <row r="2924">
          <cell r="B2924">
            <v>-173.5</v>
          </cell>
        </row>
        <row r="2925">
          <cell r="B2925">
            <v>-173.5</v>
          </cell>
        </row>
        <row r="2926">
          <cell r="B2926">
            <v>-173.5</v>
          </cell>
        </row>
        <row r="2927">
          <cell r="B2927">
            <v>-173.5</v>
          </cell>
        </row>
        <row r="2928">
          <cell r="B2928">
            <v>-173.5</v>
          </cell>
        </row>
        <row r="2929">
          <cell r="B2929">
            <v>-173.5</v>
          </cell>
        </row>
        <row r="2930">
          <cell r="B2930">
            <v>-173.5</v>
          </cell>
        </row>
        <row r="2931">
          <cell r="B2931">
            <v>-173.5</v>
          </cell>
        </row>
        <row r="2932">
          <cell r="B2932">
            <v>-173.5</v>
          </cell>
        </row>
        <row r="2933">
          <cell r="B2933">
            <v>-173.5</v>
          </cell>
        </row>
        <row r="2934">
          <cell r="B2934">
            <v>-173.6</v>
          </cell>
        </row>
        <row r="2935">
          <cell r="B2935">
            <v>-173.6</v>
          </cell>
        </row>
        <row r="2936">
          <cell r="B2936">
            <v>-173.6</v>
          </cell>
        </row>
        <row r="2937">
          <cell r="B2937">
            <v>-173.6</v>
          </cell>
        </row>
        <row r="2938">
          <cell r="B2938">
            <v>-173.6</v>
          </cell>
        </row>
        <row r="2939">
          <cell r="B2939">
            <v>-173.6</v>
          </cell>
        </row>
        <row r="2940">
          <cell r="B2940">
            <v>-173.6</v>
          </cell>
        </row>
        <row r="2941">
          <cell r="B2941">
            <v>-173.6</v>
          </cell>
        </row>
        <row r="2942">
          <cell r="B2942">
            <v>-173.6</v>
          </cell>
        </row>
        <row r="2943">
          <cell r="B2943">
            <v>-173.6</v>
          </cell>
        </row>
        <row r="2944">
          <cell r="B2944">
            <v>-173.6</v>
          </cell>
        </row>
        <row r="2945">
          <cell r="B2945">
            <v>-173.6</v>
          </cell>
        </row>
        <row r="2946">
          <cell r="B2946">
            <v>-173.6</v>
          </cell>
        </row>
        <row r="2947">
          <cell r="B2947">
            <v>-173.6</v>
          </cell>
        </row>
        <row r="2948">
          <cell r="B2948">
            <v>-173.6</v>
          </cell>
        </row>
        <row r="2949">
          <cell r="B2949">
            <v>-173.6</v>
          </cell>
        </row>
        <row r="2950">
          <cell r="B2950">
            <v>-173.6</v>
          </cell>
        </row>
        <row r="2951">
          <cell r="B2951">
            <v>-173.6</v>
          </cell>
        </row>
        <row r="2952">
          <cell r="B2952">
            <v>-173.6</v>
          </cell>
        </row>
        <row r="2953">
          <cell r="B2953">
            <v>-173.6</v>
          </cell>
        </row>
        <row r="2954">
          <cell r="B2954">
            <v>-173.6</v>
          </cell>
        </row>
        <row r="2955">
          <cell r="B2955">
            <v>-173.6</v>
          </cell>
        </row>
        <row r="2956">
          <cell r="B2956">
            <v>-173.6</v>
          </cell>
        </row>
        <row r="2957">
          <cell r="B2957">
            <v>-173.6</v>
          </cell>
        </row>
        <row r="2958">
          <cell r="B2958">
            <v>-173.6</v>
          </cell>
        </row>
        <row r="2959">
          <cell r="B2959">
            <v>-173.6</v>
          </cell>
        </row>
        <row r="2960">
          <cell r="B2960">
            <v>-173.7</v>
          </cell>
        </row>
        <row r="2961">
          <cell r="B2961">
            <v>-173.7</v>
          </cell>
        </row>
        <row r="2962">
          <cell r="B2962">
            <v>-173.7</v>
          </cell>
        </row>
        <row r="2963">
          <cell r="B2963">
            <v>-173.7</v>
          </cell>
        </row>
        <row r="2964">
          <cell r="B2964">
            <v>-173.7</v>
          </cell>
        </row>
        <row r="2965">
          <cell r="B2965">
            <v>-173.7</v>
          </cell>
        </row>
        <row r="2966">
          <cell r="B2966">
            <v>-173.7</v>
          </cell>
        </row>
        <row r="2967">
          <cell r="B2967">
            <v>-173.7</v>
          </cell>
        </row>
        <row r="2968">
          <cell r="B2968">
            <v>-173.7</v>
          </cell>
        </row>
        <row r="2969">
          <cell r="B2969">
            <v>-173.7</v>
          </cell>
        </row>
        <row r="2970">
          <cell r="B2970">
            <v>-173.7</v>
          </cell>
        </row>
        <row r="2971">
          <cell r="B2971">
            <v>-173.7</v>
          </cell>
        </row>
        <row r="2972">
          <cell r="B2972">
            <v>-173.7</v>
          </cell>
        </row>
        <row r="2973">
          <cell r="B2973">
            <v>-173.7</v>
          </cell>
        </row>
        <row r="2974">
          <cell r="B2974">
            <v>-173.7</v>
          </cell>
        </row>
        <row r="2975">
          <cell r="B2975">
            <v>-173.7</v>
          </cell>
        </row>
        <row r="2976">
          <cell r="B2976">
            <v>-173.7</v>
          </cell>
        </row>
        <row r="2977">
          <cell r="B2977">
            <v>-173.7</v>
          </cell>
        </row>
        <row r="2978">
          <cell r="B2978">
            <v>-173.7</v>
          </cell>
        </row>
        <row r="2979">
          <cell r="B2979">
            <v>-173.7</v>
          </cell>
        </row>
        <row r="2980">
          <cell r="B2980">
            <v>-173.7</v>
          </cell>
        </row>
        <row r="2981">
          <cell r="B2981">
            <v>-173.7</v>
          </cell>
        </row>
        <row r="2982">
          <cell r="B2982">
            <v>-173.7</v>
          </cell>
        </row>
        <row r="2983">
          <cell r="B2983">
            <v>-173.7</v>
          </cell>
        </row>
        <row r="2984">
          <cell r="B2984">
            <v>-173.7</v>
          </cell>
        </row>
        <row r="2985">
          <cell r="B2985">
            <v>-173.7</v>
          </cell>
        </row>
        <row r="2986">
          <cell r="B2986">
            <v>-173.7</v>
          </cell>
        </row>
        <row r="2987">
          <cell r="B2987">
            <v>-173.7</v>
          </cell>
        </row>
        <row r="2988">
          <cell r="B2988">
            <v>-173.7</v>
          </cell>
        </row>
        <row r="2989">
          <cell r="B2989">
            <v>-173.7</v>
          </cell>
        </row>
        <row r="2990">
          <cell r="B2990">
            <v>-173.7</v>
          </cell>
        </row>
        <row r="2991">
          <cell r="B2991">
            <v>-173.7</v>
          </cell>
        </row>
        <row r="2992">
          <cell r="B2992">
            <v>-173.7</v>
          </cell>
        </row>
        <row r="2993">
          <cell r="B2993">
            <v>-173.7</v>
          </cell>
        </row>
        <row r="2994">
          <cell r="B2994">
            <v>-173.7</v>
          </cell>
        </row>
        <row r="2995">
          <cell r="B2995">
            <v>-173.7</v>
          </cell>
        </row>
        <row r="2996">
          <cell r="B2996">
            <v>-173.7</v>
          </cell>
        </row>
        <row r="2997">
          <cell r="B2997">
            <v>-173.7</v>
          </cell>
        </row>
        <row r="2998">
          <cell r="B2998">
            <v>-173.7</v>
          </cell>
        </row>
        <row r="2999">
          <cell r="B2999">
            <v>-173.8</v>
          </cell>
        </row>
        <row r="3000">
          <cell r="B3000">
            <v>-173.8</v>
          </cell>
        </row>
        <row r="3001">
          <cell r="B3001">
            <v>-173.8</v>
          </cell>
        </row>
        <row r="3002">
          <cell r="B3002">
            <v>-173.8</v>
          </cell>
        </row>
        <row r="3003">
          <cell r="B3003">
            <v>-173.8</v>
          </cell>
        </row>
        <row r="3004">
          <cell r="B3004">
            <v>-173.8</v>
          </cell>
        </row>
        <row r="3005">
          <cell r="B3005">
            <v>-173.8</v>
          </cell>
        </row>
        <row r="3006">
          <cell r="B3006">
            <v>-173.8</v>
          </cell>
        </row>
        <row r="3007">
          <cell r="B3007">
            <v>-173.8</v>
          </cell>
        </row>
        <row r="3008">
          <cell r="B3008">
            <v>-173.8</v>
          </cell>
        </row>
        <row r="3009">
          <cell r="B3009">
            <v>-173.8</v>
          </cell>
        </row>
        <row r="3010">
          <cell r="B3010">
            <v>-173.8</v>
          </cell>
        </row>
        <row r="3011">
          <cell r="B3011">
            <v>-173.8</v>
          </cell>
        </row>
        <row r="3012">
          <cell r="B3012">
            <v>-173.8</v>
          </cell>
        </row>
        <row r="3013">
          <cell r="B3013">
            <v>-173.8</v>
          </cell>
        </row>
        <row r="3014">
          <cell r="B3014">
            <v>-173.8</v>
          </cell>
        </row>
        <row r="3015">
          <cell r="B3015">
            <v>-173.8</v>
          </cell>
        </row>
        <row r="3016">
          <cell r="B3016">
            <v>-173.8</v>
          </cell>
        </row>
        <row r="3017">
          <cell r="B3017">
            <v>-173.8</v>
          </cell>
        </row>
        <row r="3018">
          <cell r="B3018">
            <v>-173.8</v>
          </cell>
        </row>
        <row r="3019">
          <cell r="B3019">
            <v>-173.8</v>
          </cell>
        </row>
        <row r="3020">
          <cell r="B3020">
            <v>-173.8</v>
          </cell>
        </row>
        <row r="3021">
          <cell r="B3021">
            <v>-173.8</v>
          </cell>
        </row>
        <row r="3022">
          <cell r="B3022">
            <v>-173.8</v>
          </cell>
        </row>
        <row r="3023">
          <cell r="B3023">
            <v>-173.8</v>
          </cell>
        </row>
        <row r="3024">
          <cell r="B3024">
            <v>-173.8</v>
          </cell>
        </row>
        <row r="3025">
          <cell r="B3025">
            <v>-173.8</v>
          </cell>
        </row>
        <row r="3026">
          <cell r="B3026">
            <v>-173.8</v>
          </cell>
        </row>
        <row r="3027">
          <cell r="B3027">
            <v>-173.9</v>
          </cell>
        </row>
        <row r="3028">
          <cell r="B3028">
            <v>-173.9</v>
          </cell>
        </row>
        <row r="3029">
          <cell r="B3029">
            <v>-173.9</v>
          </cell>
        </row>
        <row r="3030">
          <cell r="B3030">
            <v>-173.9</v>
          </cell>
        </row>
        <row r="3031">
          <cell r="B3031">
            <v>-173.9</v>
          </cell>
        </row>
        <row r="3032">
          <cell r="B3032">
            <v>-173.9</v>
          </cell>
        </row>
        <row r="3033">
          <cell r="B3033">
            <v>-173.9</v>
          </cell>
        </row>
        <row r="3034">
          <cell r="B3034">
            <v>-173.9</v>
          </cell>
        </row>
        <row r="3035">
          <cell r="B3035">
            <v>-173.9</v>
          </cell>
        </row>
        <row r="3036">
          <cell r="B3036">
            <v>-173.9</v>
          </cell>
        </row>
        <row r="3037">
          <cell r="B3037">
            <v>-173.9</v>
          </cell>
        </row>
        <row r="3038">
          <cell r="B3038">
            <v>-173.9</v>
          </cell>
        </row>
        <row r="3039">
          <cell r="B3039">
            <v>-173.9</v>
          </cell>
        </row>
        <row r="3040">
          <cell r="B3040">
            <v>-173.9</v>
          </cell>
        </row>
        <row r="3041">
          <cell r="B3041">
            <v>-173.9</v>
          </cell>
        </row>
        <row r="3042">
          <cell r="B3042">
            <v>-173.9</v>
          </cell>
        </row>
        <row r="3043">
          <cell r="B3043">
            <v>-173.9</v>
          </cell>
        </row>
        <row r="3044">
          <cell r="B3044">
            <v>-173.9</v>
          </cell>
        </row>
        <row r="3045">
          <cell r="B3045">
            <v>-173.9</v>
          </cell>
        </row>
        <row r="3046">
          <cell r="B3046">
            <v>-173.9</v>
          </cell>
        </row>
        <row r="3047">
          <cell r="B3047">
            <v>-173.9</v>
          </cell>
        </row>
        <row r="3048">
          <cell r="B3048">
            <v>-173.9</v>
          </cell>
        </row>
        <row r="3049">
          <cell r="B3049">
            <v>-173.9</v>
          </cell>
        </row>
        <row r="3050">
          <cell r="B3050">
            <v>-173.9</v>
          </cell>
        </row>
        <row r="3051">
          <cell r="B3051">
            <v>-173.9</v>
          </cell>
        </row>
        <row r="3052">
          <cell r="B3052">
            <v>-173.9</v>
          </cell>
        </row>
        <row r="3053">
          <cell r="B3053">
            <v>-173.9</v>
          </cell>
        </row>
        <row r="3054">
          <cell r="B3054">
            <v>-173.9</v>
          </cell>
        </row>
        <row r="3055">
          <cell r="B3055">
            <v>-173.9</v>
          </cell>
        </row>
        <row r="3056">
          <cell r="B3056">
            <v>-173.9</v>
          </cell>
        </row>
        <row r="3057">
          <cell r="B3057">
            <v>-173.9</v>
          </cell>
        </row>
        <row r="3058">
          <cell r="B3058">
            <v>-173.9</v>
          </cell>
        </row>
        <row r="3059">
          <cell r="B3059">
            <v>-173.9</v>
          </cell>
        </row>
        <row r="3060">
          <cell r="B3060">
            <v>-173.9</v>
          </cell>
        </row>
        <row r="3061">
          <cell r="B3061">
            <v>-173.9</v>
          </cell>
        </row>
        <row r="3062">
          <cell r="B3062">
            <v>-173.9</v>
          </cell>
        </row>
        <row r="3063">
          <cell r="B3063">
            <v>-173.9</v>
          </cell>
        </row>
        <row r="3064">
          <cell r="B3064">
            <v>-173.9</v>
          </cell>
        </row>
        <row r="3065">
          <cell r="B3065">
            <v>-174</v>
          </cell>
        </row>
        <row r="3066">
          <cell r="B3066">
            <v>-174</v>
          </cell>
        </row>
        <row r="3067">
          <cell r="B3067">
            <v>-174</v>
          </cell>
        </row>
        <row r="3068">
          <cell r="B3068">
            <v>-174</v>
          </cell>
        </row>
        <row r="3069">
          <cell r="B3069">
            <v>-174</v>
          </cell>
        </row>
        <row r="3070">
          <cell r="B3070">
            <v>-174</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Лист1"/>
      <sheetName val="Лист2"/>
      <sheetName val="Лист3"/>
    </sheetNames>
    <sheetDataSet>
      <sheetData sheetId="0" refreshError="1">
        <row r="2">
          <cell r="A2" t="str">
            <v>A8F6I6</v>
          </cell>
        </row>
        <row r="3">
          <cell r="A3" t="str">
            <v>A0A2E0RPN7</v>
          </cell>
        </row>
        <row r="4">
          <cell r="A4" t="str">
            <v>A0A3D0W3M5</v>
          </cell>
        </row>
        <row r="5">
          <cell r="A5" t="str">
            <v>A0A351ERG8</v>
          </cell>
        </row>
        <row r="6">
          <cell r="A6" t="str">
            <v>A0A2H6H9C2</v>
          </cell>
        </row>
        <row r="7">
          <cell r="A7" t="str">
            <v>A0A2T4U193</v>
          </cell>
        </row>
        <row r="8">
          <cell r="A8" t="str">
            <v>A0A0G0GJE5</v>
          </cell>
        </row>
        <row r="9">
          <cell r="A9" t="str">
            <v>D5MG79</v>
          </cell>
        </row>
        <row r="10">
          <cell r="A10" t="str">
            <v>A0A523V6Q5</v>
          </cell>
        </row>
        <row r="11">
          <cell r="A11" t="str">
            <v>A0A3D3BRS8</v>
          </cell>
        </row>
        <row r="12">
          <cell r="A12" t="str">
            <v>A0A0X1KT55</v>
          </cell>
        </row>
        <row r="13">
          <cell r="A13" t="str">
            <v>A0A2U1RK89</v>
          </cell>
        </row>
        <row r="14">
          <cell r="A14" t="str">
            <v>A0A1F8QC08</v>
          </cell>
        </row>
        <row r="15">
          <cell r="A15" t="str">
            <v>A0A5D0RVQ9</v>
          </cell>
        </row>
        <row r="16">
          <cell r="A16" t="str">
            <v>A0A523ZFP6</v>
          </cell>
        </row>
        <row r="17">
          <cell r="A17" t="str">
            <v>A0A1F2X4L7</v>
          </cell>
        </row>
        <row r="18">
          <cell r="A18" t="str">
            <v>A0A2H6HDS0</v>
          </cell>
        </row>
        <row r="19">
          <cell r="A19" t="str">
            <v>A0A2M6ZTS3</v>
          </cell>
        </row>
        <row r="20">
          <cell r="A20" t="str">
            <v>A0A3C0QJI8</v>
          </cell>
        </row>
        <row r="21">
          <cell r="A21" t="str">
            <v>A0A349B446</v>
          </cell>
        </row>
        <row r="22">
          <cell r="A22" t="str">
            <v>A0A3A1UN24</v>
          </cell>
        </row>
        <row r="23">
          <cell r="A23" t="str">
            <v>A0A3A4VJ27</v>
          </cell>
        </row>
        <row r="24">
          <cell r="A24" t="str">
            <v>A0A564ZJ45</v>
          </cell>
        </row>
        <row r="25">
          <cell r="A25" t="str">
            <v>A0A1F6TPP1</v>
          </cell>
        </row>
        <row r="26">
          <cell r="A26" t="str">
            <v>A0A523ESX8</v>
          </cell>
        </row>
        <row r="27">
          <cell r="A27" t="str">
            <v>A0A523EU17</v>
          </cell>
        </row>
        <row r="28">
          <cell r="A28" t="str">
            <v>A0A0K2SMG2</v>
          </cell>
        </row>
        <row r="29">
          <cell r="A29" t="str">
            <v>A0A1G1HXM6</v>
          </cell>
        </row>
        <row r="30">
          <cell r="A30" t="str">
            <v>A0A2H0YJX3</v>
          </cell>
        </row>
        <row r="31">
          <cell r="A31" t="str">
            <v>A0A2G9YDQ7</v>
          </cell>
        </row>
        <row r="32">
          <cell r="A32" t="str">
            <v>A0A2M7F4Y6</v>
          </cell>
        </row>
        <row r="33">
          <cell r="A33" t="str">
            <v>A0A497B7Y4</v>
          </cell>
        </row>
        <row r="34">
          <cell r="A34" t="str">
            <v>A0A1F2XE03</v>
          </cell>
        </row>
        <row r="35">
          <cell r="A35" t="str">
            <v>A0A2E8RXH6</v>
          </cell>
        </row>
        <row r="36">
          <cell r="A36" t="str">
            <v>A0A1F6T988</v>
          </cell>
        </row>
        <row r="37">
          <cell r="A37" t="str">
            <v>A0A350XQ58</v>
          </cell>
        </row>
        <row r="38">
          <cell r="A38" t="str">
            <v>A0A3C0FCX9</v>
          </cell>
        </row>
        <row r="39">
          <cell r="A39" t="str">
            <v>A0A371PJI5</v>
          </cell>
        </row>
        <row r="40">
          <cell r="A40" t="str">
            <v>A0A1Y5KI28</v>
          </cell>
        </row>
        <row r="41">
          <cell r="A41" t="str">
            <v>A0A3A6PMR8</v>
          </cell>
        </row>
        <row r="42">
          <cell r="A42" t="str">
            <v>A0A2R5EIA0</v>
          </cell>
        </row>
        <row r="43">
          <cell r="A43" t="str">
            <v>A0A1B8WJE9</v>
          </cell>
        </row>
        <row r="44">
          <cell r="A44" t="str">
            <v>L0EJW7</v>
          </cell>
        </row>
        <row r="45">
          <cell r="A45" t="str">
            <v>A0A0Q9KE82</v>
          </cell>
        </row>
        <row r="46">
          <cell r="A46" t="str">
            <v>A0A1R1DDB7</v>
          </cell>
        </row>
        <row r="47">
          <cell r="A47" t="str">
            <v>A0A2V4WF88</v>
          </cell>
        </row>
        <row r="48">
          <cell r="A48" t="str">
            <v>A0A1R1AC18</v>
          </cell>
        </row>
        <row r="49">
          <cell r="A49" t="str">
            <v>A0A1A5YH47</v>
          </cell>
        </row>
        <row r="50">
          <cell r="A50" t="str">
            <v>A0A368W3M1</v>
          </cell>
        </row>
        <row r="51">
          <cell r="A51" t="str">
            <v>A0A1F4PYT2</v>
          </cell>
        </row>
        <row r="52">
          <cell r="A52" t="str">
            <v>A0A3M1H478</v>
          </cell>
        </row>
        <row r="53">
          <cell r="A53" t="str">
            <v>A0A0G2ARM6</v>
          </cell>
        </row>
        <row r="54">
          <cell r="A54" t="str">
            <v>A0A0G2AVR8</v>
          </cell>
        </row>
        <row r="55">
          <cell r="A55" t="str">
            <v>A0A1F5SIJ3</v>
          </cell>
        </row>
        <row r="56">
          <cell r="A56" t="str">
            <v>A0A1F7CY28</v>
          </cell>
        </row>
        <row r="57">
          <cell r="A57" t="str">
            <v>A0A2H0RSZ4</v>
          </cell>
        </row>
        <row r="58">
          <cell r="A58" t="str">
            <v>A0A2J0QAI6</v>
          </cell>
        </row>
        <row r="59">
          <cell r="A59" t="str">
            <v>A0A1F5TR68</v>
          </cell>
        </row>
        <row r="60">
          <cell r="A60" t="str">
            <v>A0A554KED3</v>
          </cell>
        </row>
        <row r="61">
          <cell r="A61" t="str">
            <v>A0A0A5GGC4</v>
          </cell>
        </row>
        <row r="62">
          <cell r="A62" t="str">
            <v>A0A1F7CJZ6</v>
          </cell>
        </row>
        <row r="63">
          <cell r="A63" t="str">
            <v>A0A556PU75</v>
          </cell>
        </row>
        <row r="64">
          <cell r="A64" t="str">
            <v>A0A556PH32</v>
          </cell>
        </row>
        <row r="65">
          <cell r="A65" t="str">
            <v>A0A2I0QSX6</v>
          </cell>
        </row>
        <row r="66">
          <cell r="A66" t="str">
            <v>A0A511W5C0</v>
          </cell>
        </row>
        <row r="67">
          <cell r="A67" t="str">
            <v>A0A4Y8IFA6</v>
          </cell>
        </row>
        <row r="68">
          <cell r="A68" t="str">
            <v>A0A1G9WTL6</v>
          </cell>
        </row>
        <row r="69">
          <cell r="A69" t="str">
            <v>A0A3N5C6R5</v>
          </cell>
        </row>
        <row r="70">
          <cell r="A70" t="str">
            <v>A0A1H9DYC2</v>
          </cell>
        </row>
        <row r="71">
          <cell r="A71" t="str">
            <v>A0A2H0C6D7</v>
          </cell>
        </row>
        <row r="72">
          <cell r="A72" t="str">
            <v>A0A1Q1FZL1</v>
          </cell>
        </row>
        <row r="73">
          <cell r="A73" t="str">
            <v>A0A3N5CA73</v>
          </cell>
        </row>
        <row r="74">
          <cell r="A74" t="str">
            <v>A0A1F9NCP2</v>
          </cell>
        </row>
        <row r="75">
          <cell r="A75" t="str">
            <v>A0A1F9KHS8</v>
          </cell>
        </row>
        <row r="76">
          <cell r="A76" t="str">
            <v>A0A1W9SBH1</v>
          </cell>
        </row>
        <row r="77">
          <cell r="A77" t="str">
            <v>A0A3C0WS03</v>
          </cell>
        </row>
        <row r="78">
          <cell r="A78" t="str">
            <v>A0A1F8L718</v>
          </cell>
        </row>
        <row r="79">
          <cell r="A79" t="str">
            <v>A0A2N1Q4U5</v>
          </cell>
        </row>
        <row r="80">
          <cell r="A80" t="str">
            <v>A0A2H0S107</v>
          </cell>
        </row>
        <row r="81">
          <cell r="A81" t="str">
            <v>A0A2N1QCQ5</v>
          </cell>
        </row>
        <row r="82">
          <cell r="A82" t="str">
            <v>A0A2G9YRG1</v>
          </cell>
        </row>
        <row r="83">
          <cell r="A83" t="str">
            <v>A0A3A6NEY3</v>
          </cell>
        </row>
        <row r="84">
          <cell r="A84" t="str">
            <v>A0A2N6A6X6</v>
          </cell>
        </row>
        <row r="85">
          <cell r="A85" t="str">
            <v>A0A2H0A882</v>
          </cell>
        </row>
        <row r="86">
          <cell r="A86" t="str">
            <v>A0A2M7NZR1</v>
          </cell>
        </row>
        <row r="87">
          <cell r="A87" t="str">
            <v>A0A2M8ATY8</v>
          </cell>
        </row>
        <row r="88">
          <cell r="A88" t="str">
            <v>A0A1J5DZU7</v>
          </cell>
        </row>
        <row r="89">
          <cell r="A89" t="str">
            <v>A0A0G0K3W6</v>
          </cell>
        </row>
        <row r="90">
          <cell r="A90" t="str">
            <v>A0A523XTP7</v>
          </cell>
        </row>
        <row r="91">
          <cell r="A91" t="str">
            <v>A0A2W4MIJ2</v>
          </cell>
        </row>
        <row r="92">
          <cell r="A92" t="str">
            <v>A0A557RL36</v>
          </cell>
        </row>
        <row r="93">
          <cell r="A93" t="str">
            <v>A0A557QK08</v>
          </cell>
        </row>
        <row r="94">
          <cell r="A94" t="str">
            <v>A0A2N0LUI4</v>
          </cell>
        </row>
        <row r="95">
          <cell r="A95" t="str">
            <v>A0A354XQT4</v>
          </cell>
        </row>
        <row r="96">
          <cell r="A96" t="str">
            <v>A0A2P6FR17</v>
          </cell>
        </row>
        <row r="97">
          <cell r="A97" t="str">
            <v>A0A2E8V1K1</v>
          </cell>
        </row>
        <row r="98">
          <cell r="A98" t="str">
            <v>A0A353FVJ1</v>
          </cell>
        </row>
        <row r="99">
          <cell r="A99" t="str">
            <v>A0A0L6TAX4</v>
          </cell>
        </row>
        <row r="100">
          <cell r="A100" t="str">
            <v>A0A359M5W4</v>
          </cell>
        </row>
        <row r="101">
          <cell r="A101" t="str">
            <v>A0A1K1NN20</v>
          </cell>
        </row>
        <row r="102">
          <cell r="A102" t="str">
            <v>A0A1F8QF49</v>
          </cell>
        </row>
        <row r="103">
          <cell r="A103" t="str">
            <v>A0A1M7RIQ7</v>
          </cell>
        </row>
        <row r="104">
          <cell r="A104" t="str">
            <v>A0A2U1S475</v>
          </cell>
        </row>
        <row r="105">
          <cell r="A105" t="str">
            <v>W4MCV0</v>
          </cell>
        </row>
        <row r="106">
          <cell r="A106" t="str">
            <v>A0A061ACC6</v>
          </cell>
        </row>
        <row r="107">
          <cell r="A107" t="str">
            <v>A9NE38</v>
          </cell>
        </row>
        <row r="108">
          <cell r="A108" t="str">
            <v>A0A553IGP3</v>
          </cell>
        </row>
        <row r="109">
          <cell r="A109" t="str">
            <v>U4KQQ6</v>
          </cell>
        </row>
        <row r="110">
          <cell r="A110" t="str">
            <v>G8SAC9</v>
          </cell>
        </row>
        <row r="111">
          <cell r="A111" t="str">
            <v>U4KTH1</v>
          </cell>
        </row>
        <row r="112">
          <cell r="A112" t="str">
            <v>A0A554KH52</v>
          </cell>
        </row>
        <row r="113">
          <cell r="A113" t="str">
            <v>R5V492</v>
          </cell>
        </row>
        <row r="114">
          <cell r="A114" t="str">
            <v>A0A1F8QIQ1</v>
          </cell>
        </row>
        <row r="115">
          <cell r="A115" t="str">
            <v>A0A2H6HGX3</v>
          </cell>
        </row>
        <row r="116">
          <cell r="A116" t="str">
            <v>A0A0M4GAL8</v>
          </cell>
        </row>
        <row r="117">
          <cell r="A117" t="str">
            <v>A0A0Q9L737</v>
          </cell>
        </row>
        <row r="118">
          <cell r="A118" t="str">
            <v>A0A150M1W0</v>
          </cell>
        </row>
        <row r="119">
          <cell r="A119" t="str">
            <v>A0A4R4AM15</v>
          </cell>
        </row>
        <row r="120">
          <cell r="A120" t="str">
            <v>A0A0N1K0M7</v>
          </cell>
        </row>
        <row r="121">
          <cell r="A121" t="str">
            <v>A0A2I7SPX8</v>
          </cell>
        </row>
        <row r="122">
          <cell r="A122" t="str">
            <v>A0A1I6UP48</v>
          </cell>
        </row>
        <row r="123">
          <cell r="A123" t="str">
            <v>A0A2T0YGD0</v>
          </cell>
        </row>
        <row r="124">
          <cell r="A124" t="str">
            <v>I3DVL7</v>
          </cell>
        </row>
        <row r="125">
          <cell r="A125" t="str">
            <v>A0A150ML17</v>
          </cell>
        </row>
        <row r="126">
          <cell r="A126" t="str">
            <v>A0A023CPQ5</v>
          </cell>
        </row>
        <row r="127">
          <cell r="A127" t="str">
            <v>A0A1H3A109</v>
          </cell>
        </row>
        <row r="128">
          <cell r="A128" t="str">
            <v>A0A1H8H3L0</v>
          </cell>
        </row>
        <row r="129">
          <cell r="A129" t="str">
            <v>A0A1I3T5A5</v>
          </cell>
        </row>
        <row r="130">
          <cell r="A130" t="str">
            <v>A0A2T6C7T6</v>
          </cell>
        </row>
        <row r="131">
          <cell r="A131" t="str">
            <v>A0A521AJB6</v>
          </cell>
        </row>
        <row r="132">
          <cell r="A132" t="str">
            <v>A0A419EEC7</v>
          </cell>
        </row>
        <row r="133">
          <cell r="A133" t="str">
            <v>A0A1V5PX31</v>
          </cell>
        </row>
        <row r="134">
          <cell r="A134" t="str">
            <v>A0A1F8SWZ2</v>
          </cell>
        </row>
        <row r="135">
          <cell r="A135" t="str">
            <v>A0A3N5MZU7</v>
          </cell>
        </row>
        <row r="136">
          <cell r="A136" t="str">
            <v>A0A520XSG6</v>
          </cell>
        </row>
        <row r="137">
          <cell r="A137" t="str">
            <v>A0A418TBI6</v>
          </cell>
        </row>
        <row r="138">
          <cell r="A138" t="str">
            <v>A0A496QLP6</v>
          </cell>
        </row>
        <row r="139">
          <cell r="A139" t="str">
            <v>A0A1F2WUS6</v>
          </cell>
        </row>
        <row r="140">
          <cell r="A140" t="str">
            <v>A0A2D6LA89</v>
          </cell>
        </row>
        <row r="141">
          <cell r="A141" t="str">
            <v>A0A1F8LXD6</v>
          </cell>
        </row>
        <row r="142">
          <cell r="A142" t="str">
            <v>A0A532VJQ8</v>
          </cell>
        </row>
        <row r="143">
          <cell r="A143" t="str">
            <v>A0A0T6A559</v>
          </cell>
        </row>
        <row r="144">
          <cell r="A144" t="str">
            <v>A0A1F9CLA1</v>
          </cell>
        </row>
        <row r="145">
          <cell r="A145" t="str">
            <v>A0A2M6YG07</v>
          </cell>
        </row>
        <row r="146">
          <cell r="A146" t="str">
            <v>A0A4P5VV63</v>
          </cell>
        </row>
        <row r="147">
          <cell r="A147" t="str">
            <v>A0A523SBJ4</v>
          </cell>
        </row>
        <row r="148">
          <cell r="A148" t="str">
            <v>A0A2E5TU73</v>
          </cell>
        </row>
        <row r="149">
          <cell r="A149" t="str">
            <v>A0A1F9DHW9</v>
          </cell>
        </row>
        <row r="150">
          <cell r="A150" t="str">
            <v>A0A2E2NPW3</v>
          </cell>
        </row>
        <row r="151">
          <cell r="A151" t="str">
            <v>A0A3M1BLN9</v>
          </cell>
        </row>
        <row r="152">
          <cell r="A152" t="str">
            <v>A0A521ZTP4</v>
          </cell>
        </row>
        <row r="153">
          <cell r="A153" t="str">
            <v>A0A3M1LRJ3</v>
          </cell>
        </row>
        <row r="154">
          <cell r="A154" t="str">
            <v>A0A520XJ82</v>
          </cell>
        </row>
        <row r="155">
          <cell r="A155" t="str">
            <v>A0A524AAL4</v>
          </cell>
        </row>
        <row r="156">
          <cell r="A156" t="str">
            <v>A0A0M8K881</v>
          </cell>
        </row>
        <row r="157">
          <cell r="A157" t="str">
            <v>A0A3M1DDP7</v>
          </cell>
        </row>
        <row r="158">
          <cell r="A158" t="str">
            <v>A0A2W4PK02</v>
          </cell>
        </row>
        <row r="159">
          <cell r="A159" t="str">
            <v>A0A534ZVK5</v>
          </cell>
        </row>
        <row r="160">
          <cell r="A160" t="str">
            <v>A0A3E0PWA8</v>
          </cell>
        </row>
        <row r="161">
          <cell r="A161" t="str">
            <v>A0A3M1EW82</v>
          </cell>
        </row>
        <row r="162">
          <cell r="A162" t="str">
            <v>A0A1F4QXP1</v>
          </cell>
        </row>
        <row r="163">
          <cell r="A163" t="str">
            <v>A0A1F4Q8B2</v>
          </cell>
        </row>
        <row r="164">
          <cell r="A164" t="str">
            <v>A0A496SJ68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topLeftCell="H1" workbookViewId="0">
      <selection sqref="A1:A52"/>
    </sheetView>
  </sheetViews>
  <sheetFormatPr defaultRowHeight="14.4" x14ac:dyDescent="0.3"/>
  <cols>
    <col min="1" max="1" width="12.88671875" bestFit="1" customWidth="1"/>
    <col min="2" max="2" width="7.6640625" customWidth="1"/>
    <col min="3" max="3" width="16.88671875" customWidth="1"/>
    <col min="4" max="4" width="9.44140625" customWidth="1"/>
    <col min="5" max="5" width="6.21875" customWidth="1"/>
    <col min="6" max="6" width="6.44140625" bestFit="1" customWidth="1"/>
    <col min="7" max="7" width="24.33203125" bestFit="1" customWidth="1"/>
    <col min="8" max="8" width="22.77734375" customWidth="1"/>
    <col min="9" max="9" width="25.21875" bestFit="1" customWidth="1"/>
    <col min="10" max="10" width="19.88671875" customWidth="1"/>
  </cols>
  <sheetData>
    <row r="1" spans="1:15" x14ac:dyDescent="0.3">
      <c r="A1" t="s">
        <v>0</v>
      </c>
      <c r="B1" t="s">
        <v>1</v>
      </c>
      <c r="C1" t="s">
        <v>2</v>
      </c>
      <c r="D1" t="s">
        <v>3</v>
      </c>
      <c r="E1" t="s">
        <v>4</v>
      </c>
      <c r="F1" t="s">
        <v>5</v>
      </c>
      <c r="G1" t="s">
        <v>6</v>
      </c>
      <c r="H1" t="s">
        <v>7</v>
      </c>
      <c r="I1" t="s">
        <v>8</v>
      </c>
      <c r="J1" t="s">
        <v>730</v>
      </c>
      <c r="L1" t="s">
        <v>735</v>
      </c>
      <c r="N1" t="s">
        <v>734</v>
      </c>
      <c r="O1" t="s">
        <v>733</v>
      </c>
    </row>
    <row r="2" spans="1:15" x14ac:dyDescent="0.3">
      <c r="A2" t="s">
        <v>703</v>
      </c>
      <c r="B2" t="s">
        <v>704</v>
      </c>
      <c r="C2" t="s">
        <v>286</v>
      </c>
      <c r="D2" t="s">
        <v>705</v>
      </c>
      <c r="E2" t="s">
        <v>706</v>
      </c>
      <c r="F2" s="1">
        <v>319</v>
      </c>
      <c r="G2" t="s">
        <v>600</v>
      </c>
      <c r="H2" t="s">
        <v>601</v>
      </c>
      <c r="I2" t="s">
        <v>103</v>
      </c>
      <c r="J2" t="s">
        <v>731</v>
      </c>
      <c r="K2">
        <f>IF(AND((M$5&lt;=F2),(M$7&gt;F2)), 1)</f>
        <v>1</v>
      </c>
      <c r="L2" t="s">
        <v>732</v>
      </c>
      <c r="M2">
        <v>220</v>
      </c>
      <c r="N2">
        <f>COUNTIFS(F:F, "&gt;=" &amp; M2,F:F,"&lt;" &amp; M3)</f>
        <v>2</v>
      </c>
      <c r="O2" t="str">
        <f>M2&amp;-M3</f>
        <v>220-240</v>
      </c>
    </row>
    <row r="3" spans="1:15" x14ac:dyDescent="0.3">
      <c r="A3" t="s">
        <v>153</v>
      </c>
      <c r="B3" t="s">
        <v>154</v>
      </c>
      <c r="C3" t="s">
        <v>13</v>
      </c>
      <c r="D3" t="s">
        <v>155</v>
      </c>
      <c r="E3" t="s">
        <v>156</v>
      </c>
      <c r="F3" s="1">
        <v>318</v>
      </c>
      <c r="H3" t="s">
        <v>157</v>
      </c>
      <c r="I3" t="s">
        <v>19</v>
      </c>
      <c r="J3" t="s">
        <v>731</v>
      </c>
      <c r="K3">
        <f>IF(AND((M$5&lt;=F3),(M$7&gt;F3)), 1)</f>
        <v>1</v>
      </c>
      <c r="L3" t="s">
        <v>732</v>
      </c>
      <c r="M3">
        <f>M2+20</f>
        <v>240</v>
      </c>
      <c r="N3">
        <f t="shared" ref="N3:N66" si="0">COUNTIFS(F:F, "&gt;=" &amp; M3,F:F,"&lt;" &amp; M4)</f>
        <v>4</v>
      </c>
      <c r="O3" t="str">
        <f t="shared" ref="O3:O66" si="1">M3&amp;-M4</f>
        <v>240-260</v>
      </c>
    </row>
    <row r="4" spans="1:15" x14ac:dyDescent="0.3">
      <c r="A4" t="s">
        <v>342</v>
      </c>
      <c r="B4" t="s">
        <v>343</v>
      </c>
      <c r="C4" t="s">
        <v>56</v>
      </c>
      <c r="D4" t="s">
        <v>344</v>
      </c>
      <c r="E4" t="s">
        <v>345</v>
      </c>
      <c r="F4" s="1">
        <v>317</v>
      </c>
      <c r="H4" t="s">
        <v>126</v>
      </c>
      <c r="I4" t="s">
        <v>112</v>
      </c>
      <c r="J4" t="s">
        <v>731</v>
      </c>
      <c r="K4">
        <f>IF(AND((M$5&lt;=F4),(M$7&gt;F4)), 1)</f>
        <v>1</v>
      </c>
      <c r="L4" t="s">
        <v>732</v>
      </c>
      <c r="M4">
        <f t="shared" ref="M4:M67" si="2">M3+20</f>
        <v>260</v>
      </c>
      <c r="N4">
        <f t="shared" si="0"/>
        <v>16</v>
      </c>
      <c r="O4" t="str">
        <f t="shared" si="1"/>
        <v>260-280</v>
      </c>
    </row>
    <row r="5" spans="1:15" x14ac:dyDescent="0.3">
      <c r="A5" t="s">
        <v>452</v>
      </c>
      <c r="B5" t="s">
        <v>453</v>
      </c>
      <c r="C5" t="s">
        <v>13</v>
      </c>
      <c r="D5" t="s">
        <v>454</v>
      </c>
      <c r="E5" t="s">
        <v>156</v>
      </c>
      <c r="F5" s="1">
        <v>316</v>
      </c>
      <c r="H5" t="s">
        <v>157</v>
      </c>
      <c r="I5" t="s">
        <v>19</v>
      </c>
      <c r="J5" t="s">
        <v>731</v>
      </c>
      <c r="K5">
        <f>IF(AND((M$5&lt;=F5),(M$7&gt;F5)), 1)</f>
        <v>1</v>
      </c>
      <c r="L5" t="s">
        <v>732</v>
      </c>
      <c r="M5">
        <f t="shared" si="2"/>
        <v>280</v>
      </c>
      <c r="N5">
        <f t="shared" si="0"/>
        <v>33</v>
      </c>
      <c r="O5" t="str">
        <f t="shared" si="1"/>
        <v>280-300</v>
      </c>
    </row>
    <row r="6" spans="1:15" x14ac:dyDescent="0.3">
      <c r="A6" t="s">
        <v>132</v>
      </c>
      <c r="B6" t="s">
        <v>133</v>
      </c>
      <c r="C6" t="s">
        <v>16</v>
      </c>
      <c r="D6" t="s">
        <v>134</v>
      </c>
      <c r="E6" t="s">
        <v>135</v>
      </c>
      <c r="F6" s="1">
        <v>315</v>
      </c>
      <c r="J6" t="s">
        <v>731</v>
      </c>
      <c r="K6">
        <f>IF(AND((M$5&lt;=F6),(M$7&gt;F6)), 1)</f>
        <v>1</v>
      </c>
      <c r="L6" t="s">
        <v>732</v>
      </c>
      <c r="M6">
        <f t="shared" si="2"/>
        <v>300</v>
      </c>
      <c r="N6">
        <f t="shared" si="0"/>
        <v>18</v>
      </c>
      <c r="O6" t="str">
        <f t="shared" si="1"/>
        <v>300-320</v>
      </c>
    </row>
    <row r="7" spans="1:15" x14ac:dyDescent="0.3">
      <c r="A7" t="s">
        <v>566</v>
      </c>
      <c r="B7" t="s">
        <v>567</v>
      </c>
      <c r="C7" t="s">
        <v>13</v>
      </c>
      <c r="D7" t="s">
        <v>568</v>
      </c>
      <c r="E7" t="s">
        <v>569</v>
      </c>
      <c r="F7" s="1">
        <v>313</v>
      </c>
      <c r="G7" t="s">
        <v>78</v>
      </c>
      <c r="I7" t="s">
        <v>79</v>
      </c>
      <c r="J7" t="s">
        <v>731</v>
      </c>
      <c r="K7">
        <f>IF(AND((M$5&lt;=F7),(M$7&gt;F7)), 1)</f>
        <v>1</v>
      </c>
      <c r="L7" t="s">
        <v>732</v>
      </c>
      <c r="M7">
        <f t="shared" si="2"/>
        <v>320</v>
      </c>
      <c r="N7">
        <f t="shared" si="0"/>
        <v>9</v>
      </c>
      <c r="O7" t="str">
        <f t="shared" si="1"/>
        <v>320-340</v>
      </c>
    </row>
    <row r="8" spans="1:15" x14ac:dyDescent="0.3">
      <c r="A8" t="s">
        <v>284</v>
      </c>
      <c r="B8" t="s">
        <v>285</v>
      </c>
      <c r="C8" t="s">
        <v>286</v>
      </c>
      <c r="D8" t="s">
        <v>287</v>
      </c>
      <c r="E8" t="s">
        <v>288</v>
      </c>
      <c r="F8" s="1">
        <v>312</v>
      </c>
      <c r="J8" t="s">
        <v>731</v>
      </c>
      <c r="K8">
        <f>IF(AND((M$5&lt;=F8),(M$7&gt;F8)), 1)</f>
        <v>1</v>
      </c>
      <c r="L8" t="s">
        <v>732</v>
      </c>
      <c r="M8">
        <f t="shared" si="2"/>
        <v>340</v>
      </c>
      <c r="N8">
        <f t="shared" si="0"/>
        <v>9</v>
      </c>
      <c r="O8" t="str">
        <f t="shared" si="1"/>
        <v>340-360</v>
      </c>
    </row>
    <row r="9" spans="1:15" x14ac:dyDescent="0.3">
      <c r="A9" t="s">
        <v>404</v>
      </c>
      <c r="B9" t="s">
        <v>405</v>
      </c>
      <c r="C9" t="s">
        <v>406</v>
      </c>
      <c r="D9" t="s">
        <v>407</v>
      </c>
      <c r="E9" t="s">
        <v>408</v>
      </c>
      <c r="F9" s="1">
        <v>311</v>
      </c>
      <c r="G9" t="s">
        <v>78</v>
      </c>
      <c r="I9" t="s">
        <v>79</v>
      </c>
      <c r="J9" t="s">
        <v>731</v>
      </c>
      <c r="K9">
        <f>IF(AND((M$5&lt;=F9),(M$7&gt;F9)), 1)</f>
        <v>1</v>
      </c>
      <c r="L9" t="s">
        <v>732</v>
      </c>
      <c r="M9">
        <f t="shared" si="2"/>
        <v>360</v>
      </c>
      <c r="N9">
        <f t="shared" si="0"/>
        <v>12</v>
      </c>
      <c r="O9" t="str">
        <f t="shared" si="1"/>
        <v>360-380</v>
      </c>
    </row>
    <row r="10" spans="1:15" x14ac:dyDescent="0.3">
      <c r="A10" t="s">
        <v>412</v>
      </c>
      <c r="B10" t="s">
        <v>413</v>
      </c>
      <c r="C10" t="s">
        <v>22</v>
      </c>
      <c r="D10" t="s">
        <v>414</v>
      </c>
      <c r="E10" t="s">
        <v>107</v>
      </c>
      <c r="F10" s="1">
        <v>311</v>
      </c>
      <c r="I10" t="s">
        <v>19</v>
      </c>
      <c r="J10" t="s">
        <v>731</v>
      </c>
      <c r="K10">
        <f>IF(AND((M$5&lt;=F10),(M$7&gt;F10)), 1)</f>
        <v>1</v>
      </c>
      <c r="L10" t="s">
        <v>732</v>
      </c>
      <c r="M10">
        <f t="shared" si="2"/>
        <v>380</v>
      </c>
      <c r="N10">
        <f t="shared" si="0"/>
        <v>3</v>
      </c>
      <c r="O10" t="str">
        <f t="shared" si="1"/>
        <v>380-400</v>
      </c>
    </row>
    <row r="11" spans="1:15" x14ac:dyDescent="0.3">
      <c r="A11" t="s">
        <v>662</v>
      </c>
      <c r="B11" t="s">
        <v>663</v>
      </c>
      <c r="C11" t="s">
        <v>56</v>
      </c>
      <c r="D11" t="s">
        <v>664</v>
      </c>
      <c r="E11" t="s">
        <v>107</v>
      </c>
      <c r="F11" s="1">
        <v>309</v>
      </c>
      <c r="I11" t="s">
        <v>19</v>
      </c>
      <c r="J11" t="s">
        <v>731</v>
      </c>
      <c r="K11">
        <f>IF(AND((M$5&lt;=F11),(M$7&gt;F11)), 1)</f>
        <v>1</v>
      </c>
      <c r="L11" t="s">
        <v>732</v>
      </c>
      <c r="M11">
        <f t="shared" si="2"/>
        <v>400</v>
      </c>
      <c r="N11">
        <f t="shared" si="0"/>
        <v>6</v>
      </c>
      <c r="O11" t="str">
        <f t="shared" si="1"/>
        <v>400-420</v>
      </c>
    </row>
    <row r="12" spans="1:15" x14ac:dyDescent="0.3">
      <c r="A12" t="s">
        <v>596</v>
      </c>
      <c r="B12" t="s">
        <v>597</v>
      </c>
      <c r="C12" t="s">
        <v>71</v>
      </c>
      <c r="D12" t="s">
        <v>598</v>
      </c>
      <c r="E12" t="s">
        <v>599</v>
      </c>
      <c r="F12" s="1">
        <v>308</v>
      </c>
      <c r="G12" t="s">
        <v>600</v>
      </c>
      <c r="H12" t="s">
        <v>601</v>
      </c>
      <c r="I12" t="s">
        <v>103</v>
      </c>
      <c r="J12" t="s">
        <v>731</v>
      </c>
      <c r="K12">
        <f>IF(AND((M$5&lt;=F12),(M$7&gt;F12)), 1)</f>
        <v>1</v>
      </c>
      <c r="L12" t="s">
        <v>732</v>
      </c>
      <c r="M12">
        <f t="shared" si="2"/>
        <v>420</v>
      </c>
      <c r="N12">
        <f t="shared" si="0"/>
        <v>8</v>
      </c>
      <c r="O12" t="str">
        <f t="shared" si="1"/>
        <v>420-440</v>
      </c>
    </row>
    <row r="13" spans="1:15" x14ac:dyDescent="0.3">
      <c r="A13" t="s">
        <v>490</v>
      </c>
      <c r="B13" t="s">
        <v>491</v>
      </c>
      <c r="C13" t="s">
        <v>13</v>
      </c>
      <c r="D13" t="s">
        <v>492</v>
      </c>
      <c r="E13" t="s">
        <v>489</v>
      </c>
      <c r="F13" s="1">
        <v>308</v>
      </c>
      <c r="I13" t="s">
        <v>79</v>
      </c>
      <c r="J13" t="s">
        <v>731</v>
      </c>
      <c r="K13">
        <f>IF(AND((M$5&lt;=F13),(M$7&gt;F13)), 1)</f>
        <v>1</v>
      </c>
      <c r="L13" t="s">
        <v>732</v>
      </c>
      <c r="M13">
        <f t="shared" si="2"/>
        <v>440</v>
      </c>
      <c r="N13">
        <f t="shared" si="0"/>
        <v>4</v>
      </c>
      <c r="O13" t="str">
        <f t="shared" si="1"/>
        <v>440-460</v>
      </c>
    </row>
    <row r="14" spans="1:15" x14ac:dyDescent="0.3">
      <c r="A14" t="s">
        <v>688</v>
      </c>
      <c r="B14" t="s">
        <v>689</v>
      </c>
      <c r="C14" t="s">
        <v>22</v>
      </c>
      <c r="D14" t="s">
        <v>690</v>
      </c>
      <c r="E14" t="s">
        <v>691</v>
      </c>
      <c r="F14" s="1">
        <v>303</v>
      </c>
      <c r="I14" t="s">
        <v>96</v>
      </c>
      <c r="J14" t="s">
        <v>731</v>
      </c>
      <c r="K14">
        <f>IF(AND((M$5&lt;=F14),(M$7&gt;F14)), 1)</f>
        <v>1</v>
      </c>
      <c r="L14" t="s">
        <v>732</v>
      </c>
      <c r="M14">
        <f t="shared" si="2"/>
        <v>460</v>
      </c>
      <c r="N14">
        <f t="shared" si="0"/>
        <v>2</v>
      </c>
      <c r="O14" t="str">
        <f t="shared" si="1"/>
        <v>460-480</v>
      </c>
    </row>
    <row r="15" spans="1:15" x14ac:dyDescent="0.3">
      <c r="A15" t="s">
        <v>97</v>
      </c>
      <c r="B15" t="s">
        <v>98</v>
      </c>
      <c r="C15" t="s">
        <v>93</v>
      </c>
      <c r="D15" t="s">
        <v>99</v>
      </c>
      <c r="E15" t="s">
        <v>100</v>
      </c>
      <c r="F15" s="1">
        <v>302</v>
      </c>
      <c r="G15" t="s">
        <v>101</v>
      </c>
      <c r="H15" t="s">
        <v>102</v>
      </c>
      <c r="I15" t="s">
        <v>103</v>
      </c>
      <c r="J15" t="s">
        <v>731</v>
      </c>
      <c r="K15">
        <f>IF(AND((M$5&lt;=F15),(M$7&gt;F15)), 1)</f>
        <v>1</v>
      </c>
      <c r="L15" t="s">
        <v>732</v>
      </c>
      <c r="M15">
        <f t="shared" si="2"/>
        <v>480</v>
      </c>
      <c r="N15">
        <f t="shared" si="0"/>
        <v>0</v>
      </c>
      <c r="O15" t="str">
        <f t="shared" si="1"/>
        <v>480-500</v>
      </c>
    </row>
    <row r="16" spans="1:15" x14ac:dyDescent="0.3">
      <c r="A16" t="s">
        <v>415</v>
      </c>
      <c r="B16" t="s">
        <v>416</v>
      </c>
      <c r="C16" t="s">
        <v>13</v>
      </c>
      <c r="D16" t="s">
        <v>417</v>
      </c>
      <c r="E16" t="s">
        <v>418</v>
      </c>
      <c r="F16" s="1">
        <v>302</v>
      </c>
      <c r="I16" t="s">
        <v>96</v>
      </c>
      <c r="J16" t="s">
        <v>731</v>
      </c>
      <c r="K16">
        <f>IF(AND((M$5&lt;=F16),(M$7&gt;F16)), 1)</f>
        <v>1</v>
      </c>
      <c r="L16" t="s">
        <v>732</v>
      </c>
      <c r="M16">
        <f t="shared" si="2"/>
        <v>500</v>
      </c>
      <c r="N16">
        <f t="shared" si="0"/>
        <v>6</v>
      </c>
      <c r="O16" t="str">
        <f t="shared" si="1"/>
        <v>500-520</v>
      </c>
    </row>
    <row r="17" spans="1:15" x14ac:dyDescent="0.3">
      <c r="A17" t="s">
        <v>20</v>
      </c>
      <c r="B17" t="s">
        <v>21</v>
      </c>
      <c r="C17" t="s">
        <v>22</v>
      </c>
      <c r="D17" t="s">
        <v>23</v>
      </c>
      <c r="E17" t="s">
        <v>24</v>
      </c>
      <c r="F17" s="1">
        <v>301</v>
      </c>
      <c r="I17" t="s">
        <v>19</v>
      </c>
      <c r="J17" t="s">
        <v>731</v>
      </c>
      <c r="K17">
        <f>IF(AND((M$5&lt;=F17),(M$7&gt;F17)), 1)</f>
        <v>1</v>
      </c>
      <c r="L17" t="s">
        <v>732</v>
      </c>
      <c r="M17">
        <f t="shared" si="2"/>
        <v>520</v>
      </c>
      <c r="N17">
        <f t="shared" si="0"/>
        <v>0</v>
      </c>
      <c r="O17" t="str">
        <f t="shared" si="1"/>
        <v>520-540</v>
      </c>
    </row>
    <row r="18" spans="1:15" x14ac:dyDescent="0.3">
      <c r="A18" t="s">
        <v>43</v>
      </c>
      <c r="B18" t="s">
        <v>44</v>
      </c>
      <c r="C18" t="s">
        <v>45</v>
      </c>
      <c r="D18" t="s">
        <v>46</v>
      </c>
      <c r="E18" t="s">
        <v>47</v>
      </c>
      <c r="F18" s="1">
        <v>301</v>
      </c>
      <c r="J18" t="s">
        <v>731</v>
      </c>
      <c r="K18">
        <f>IF(AND((M$5&lt;=F18),(M$7&gt;F18)), 1)</f>
        <v>1</v>
      </c>
      <c r="L18" t="s">
        <v>732</v>
      </c>
      <c r="M18">
        <f t="shared" si="2"/>
        <v>540</v>
      </c>
      <c r="N18">
        <f t="shared" si="0"/>
        <v>0</v>
      </c>
      <c r="O18" t="str">
        <f t="shared" si="1"/>
        <v>540-560</v>
      </c>
    </row>
    <row r="19" spans="1:15" x14ac:dyDescent="0.3">
      <c r="A19" t="s">
        <v>165</v>
      </c>
      <c r="B19" t="s">
        <v>166</v>
      </c>
      <c r="C19" t="s">
        <v>13</v>
      </c>
      <c r="D19" t="s">
        <v>167</v>
      </c>
      <c r="E19" t="s">
        <v>168</v>
      </c>
      <c r="F19" s="1">
        <v>301</v>
      </c>
      <c r="I19" t="s">
        <v>96</v>
      </c>
      <c r="J19" t="s">
        <v>731</v>
      </c>
      <c r="K19">
        <f>IF(AND((M$5&lt;=F19),(M$7&gt;F19)), 1)</f>
        <v>1</v>
      </c>
      <c r="L19" t="s">
        <v>732</v>
      </c>
      <c r="M19">
        <f t="shared" si="2"/>
        <v>560</v>
      </c>
      <c r="N19">
        <f t="shared" si="0"/>
        <v>2</v>
      </c>
      <c r="O19" t="str">
        <f t="shared" si="1"/>
        <v>560-580</v>
      </c>
    </row>
    <row r="20" spans="1:15" x14ac:dyDescent="0.3">
      <c r="A20" t="s">
        <v>104</v>
      </c>
      <c r="B20" t="s">
        <v>105</v>
      </c>
      <c r="C20" t="s">
        <v>22</v>
      </c>
      <c r="D20" t="s">
        <v>106</v>
      </c>
      <c r="E20" t="s">
        <v>107</v>
      </c>
      <c r="F20" s="1">
        <v>299</v>
      </c>
      <c r="I20" t="s">
        <v>19</v>
      </c>
      <c r="J20" t="s">
        <v>731</v>
      </c>
      <c r="K20">
        <f>IF(AND((M$5&lt;=F20),(M$7&gt;F20)), 1)</f>
        <v>1</v>
      </c>
      <c r="L20" t="s">
        <v>732</v>
      </c>
      <c r="M20">
        <f t="shared" si="2"/>
        <v>580</v>
      </c>
      <c r="N20">
        <f t="shared" si="0"/>
        <v>3</v>
      </c>
      <c r="O20" t="str">
        <f t="shared" si="1"/>
        <v>580-600</v>
      </c>
    </row>
    <row r="21" spans="1:15" x14ac:dyDescent="0.3">
      <c r="A21" t="s">
        <v>158</v>
      </c>
      <c r="B21" t="s">
        <v>159</v>
      </c>
      <c r="C21" t="s">
        <v>13</v>
      </c>
      <c r="D21" t="s">
        <v>160</v>
      </c>
      <c r="E21" t="s">
        <v>156</v>
      </c>
      <c r="F21" s="1">
        <v>296</v>
      </c>
      <c r="H21" t="s">
        <v>157</v>
      </c>
      <c r="I21" t="s">
        <v>19</v>
      </c>
      <c r="J21" t="s">
        <v>731</v>
      </c>
      <c r="K21">
        <f>IF(AND((M$5&lt;=F21),(M$7&gt;F21)), 1)</f>
        <v>1</v>
      </c>
      <c r="L21" t="s">
        <v>732</v>
      </c>
      <c r="M21">
        <f t="shared" si="2"/>
        <v>600</v>
      </c>
      <c r="N21">
        <f t="shared" si="0"/>
        <v>1</v>
      </c>
      <c r="O21" t="str">
        <f t="shared" si="1"/>
        <v>600-620</v>
      </c>
    </row>
    <row r="22" spans="1:15" x14ac:dyDescent="0.3">
      <c r="A22" t="s">
        <v>676</v>
      </c>
      <c r="B22" t="s">
        <v>677</v>
      </c>
      <c r="C22" t="s">
        <v>273</v>
      </c>
      <c r="D22" t="s">
        <v>678</v>
      </c>
      <c r="E22" t="s">
        <v>679</v>
      </c>
      <c r="F22" s="1">
        <v>296</v>
      </c>
      <c r="G22" t="s">
        <v>215</v>
      </c>
      <c r="H22" t="s">
        <v>119</v>
      </c>
      <c r="I22" t="s">
        <v>11</v>
      </c>
      <c r="J22" t="s">
        <v>731</v>
      </c>
      <c r="K22">
        <f>IF(AND((M$5&lt;=F22),(M$7&gt;F22)), 1)</f>
        <v>1</v>
      </c>
      <c r="L22" t="s">
        <v>732</v>
      </c>
      <c r="M22">
        <f t="shared" si="2"/>
        <v>620</v>
      </c>
      <c r="N22">
        <f t="shared" si="0"/>
        <v>1</v>
      </c>
      <c r="O22" t="str">
        <f t="shared" si="1"/>
        <v>620-640</v>
      </c>
    </row>
    <row r="23" spans="1:15" x14ac:dyDescent="0.3">
      <c r="A23" t="s">
        <v>575</v>
      </c>
      <c r="B23" t="s">
        <v>576</v>
      </c>
      <c r="C23" t="s">
        <v>13</v>
      </c>
      <c r="D23" t="s">
        <v>577</v>
      </c>
      <c r="E23" t="s">
        <v>578</v>
      </c>
      <c r="F23" s="1">
        <v>296</v>
      </c>
      <c r="I23" t="s">
        <v>579</v>
      </c>
      <c r="J23" t="s">
        <v>731</v>
      </c>
      <c r="K23">
        <f>IF(AND((M$5&lt;=F23),(M$7&gt;F23)), 1)</f>
        <v>1</v>
      </c>
      <c r="L23" t="s">
        <v>732</v>
      </c>
      <c r="M23">
        <f t="shared" si="2"/>
        <v>640</v>
      </c>
      <c r="N23">
        <f t="shared" si="0"/>
        <v>2</v>
      </c>
      <c r="O23" t="str">
        <f t="shared" si="1"/>
        <v>640-660</v>
      </c>
    </row>
    <row r="24" spans="1:15" x14ac:dyDescent="0.3">
      <c r="A24" t="s">
        <v>74</v>
      </c>
      <c r="B24" t="s">
        <v>75</v>
      </c>
      <c r="C24" t="s">
        <v>16</v>
      </c>
      <c r="D24" t="s">
        <v>76</v>
      </c>
      <c r="E24" t="s">
        <v>77</v>
      </c>
      <c r="F24" s="1">
        <v>295</v>
      </c>
      <c r="G24" t="s">
        <v>78</v>
      </c>
      <c r="I24" t="s">
        <v>79</v>
      </c>
      <c r="J24" t="s">
        <v>731</v>
      </c>
      <c r="K24">
        <f>IF(AND((M$5&lt;=F24),(M$7&gt;F24)), 1)</f>
        <v>1</v>
      </c>
      <c r="L24" t="s">
        <v>732</v>
      </c>
      <c r="M24">
        <f t="shared" si="2"/>
        <v>660</v>
      </c>
      <c r="N24">
        <f t="shared" si="0"/>
        <v>2</v>
      </c>
      <c r="O24" t="str">
        <f t="shared" si="1"/>
        <v>660-680</v>
      </c>
    </row>
    <row r="25" spans="1:15" x14ac:dyDescent="0.3">
      <c r="A25" t="s">
        <v>645</v>
      </c>
      <c r="B25" t="s">
        <v>646</v>
      </c>
      <c r="C25" t="s">
        <v>13</v>
      </c>
      <c r="D25" t="s">
        <v>647</v>
      </c>
      <c r="E25" t="s">
        <v>648</v>
      </c>
      <c r="F25" s="1">
        <v>295</v>
      </c>
      <c r="I25" t="s">
        <v>35</v>
      </c>
      <c r="J25" t="s">
        <v>731</v>
      </c>
      <c r="K25">
        <f>IF(AND((M$5&lt;=F25),(M$7&gt;F25)), 1)</f>
        <v>1</v>
      </c>
      <c r="L25" t="s">
        <v>732</v>
      </c>
      <c r="M25">
        <f t="shared" si="2"/>
        <v>680</v>
      </c>
      <c r="N25">
        <f t="shared" si="0"/>
        <v>0</v>
      </c>
      <c r="O25" t="str">
        <f t="shared" si="1"/>
        <v>680-700</v>
      </c>
    </row>
    <row r="26" spans="1:15" x14ac:dyDescent="0.3">
      <c r="A26" t="s">
        <v>630</v>
      </c>
      <c r="B26" t="s">
        <v>631</v>
      </c>
      <c r="C26" t="s">
        <v>13</v>
      </c>
      <c r="D26" t="s">
        <v>632</v>
      </c>
      <c r="E26" t="s">
        <v>633</v>
      </c>
      <c r="F26" s="1">
        <v>294</v>
      </c>
      <c r="I26" t="s">
        <v>634</v>
      </c>
      <c r="J26" t="s">
        <v>731</v>
      </c>
      <c r="K26">
        <f>IF(AND((M$5&lt;=F26),(M$7&gt;F26)), 1)</f>
        <v>1</v>
      </c>
      <c r="L26" t="s">
        <v>732</v>
      </c>
      <c r="M26">
        <f t="shared" si="2"/>
        <v>700</v>
      </c>
      <c r="N26">
        <f t="shared" si="0"/>
        <v>1</v>
      </c>
      <c r="O26" t="str">
        <f t="shared" si="1"/>
        <v>700-720</v>
      </c>
    </row>
    <row r="27" spans="1:15" x14ac:dyDescent="0.3">
      <c r="A27" t="s">
        <v>696</v>
      </c>
      <c r="B27" t="s">
        <v>697</v>
      </c>
      <c r="C27" t="s">
        <v>13</v>
      </c>
      <c r="D27" t="s">
        <v>698</v>
      </c>
      <c r="E27" t="s">
        <v>633</v>
      </c>
      <c r="F27" s="1">
        <v>294</v>
      </c>
      <c r="I27" t="s">
        <v>634</v>
      </c>
      <c r="J27" t="s">
        <v>731</v>
      </c>
      <c r="K27">
        <f>IF(AND((M$5&lt;=F27),(M$7&gt;F27)), 1)</f>
        <v>1</v>
      </c>
      <c r="L27" t="s">
        <v>732</v>
      </c>
      <c r="M27">
        <f t="shared" si="2"/>
        <v>720</v>
      </c>
      <c r="N27">
        <f t="shared" si="0"/>
        <v>0</v>
      </c>
      <c r="O27" t="str">
        <f t="shared" si="1"/>
        <v>720-740</v>
      </c>
    </row>
    <row r="28" spans="1:15" x14ac:dyDescent="0.3">
      <c r="A28" t="s">
        <v>590</v>
      </c>
      <c r="B28" t="s">
        <v>591</v>
      </c>
      <c r="C28" t="s">
        <v>71</v>
      </c>
      <c r="D28" t="s">
        <v>592</v>
      </c>
      <c r="E28" t="s">
        <v>593</v>
      </c>
      <c r="F28" s="1">
        <v>291</v>
      </c>
      <c r="G28" t="s">
        <v>594</v>
      </c>
      <c r="H28" t="s">
        <v>595</v>
      </c>
      <c r="I28" t="s">
        <v>11</v>
      </c>
      <c r="J28" t="s">
        <v>731</v>
      </c>
      <c r="K28">
        <f>IF(AND((M$5&lt;=F28),(M$7&gt;F28)), 1)</f>
        <v>1</v>
      </c>
      <c r="L28" t="s">
        <v>732</v>
      </c>
      <c r="M28">
        <f t="shared" si="2"/>
        <v>740</v>
      </c>
      <c r="N28">
        <f t="shared" si="0"/>
        <v>0</v>
      </c>
      <c r="O28" t="str">
        <f t="shared" si="1"/>
        <v>740-760</v>
      </c>
    </row>
    <row r="29" spans="1:15" x14ac:dyDescent="0.3">
      <c r="A29" t="s">
        <v>64</v>
      </c>
      <c r="B29" t="s">
        <v>65</v>
      </c>
      <c r="C29" t="s">
        <v>22</v>
      </c>
      <c r="D29" t="s">
        <v>66</v>
      </c>
      <c r="E29" t="s">
        <v>67</v>
      </c>
      <c r="F29" s="1">
        <v>291</v>
      </c>
      <c r="I29" t="s">
        <v>68</v>
      </c>
      <c r="J29" t="s">
        <v>731</v>
      </c>
      <c r="K29">
        <f>IF(AND((M$5&lt;=F29),(M$7&gt;F29)), 1)</f>
        <v>1</v>
      </c>
      <c r="L29" t="s">
        <v>732</v>
      </c>
      <c r="M29">
        <f t="shared" si="2"/>
        <v>760</v>
      </c>
      <c r="N29">
        <f t="shared" si="0"/>
        <v>0</v>
      </c>
      <c r="O29" t="str">
        <f t="shared" si="1"/>
        <v>760-780</v>
      </c>
    </row>
    <row r="30" spans="1:15" x14ac:dyDescent="0.3">
      <c r="A30" t="s">
        <v>532</v>
      </c>
      <c r="B30" t="s">
        <v>533</v>
      </c>
      <c r="C30" t="s">
        <v>13</v>
      </c>
      <c r="D30" t="s">
        <v>534</v>
      </c>
      <c r="E30" t="s">
        <v>535</v>
      </c>
      <c r="F30" s="1">
        <v>289</v>
      </c>
      <c r="I30" t="s">
        <v>68</v>
      </c>
      <c r="J30" t="s">
        <v>731</v>
      </c>
      <c r="K30">
        <f>IF(AND((M$5&lt;=F30),(M$7&gt;F30)), 1)</f>
        <v>1</v>
      </c>
      <c r="L30" t="s">
        <v>732</v>
      </c>
      <c r="M30">
        <f t="shared" si="2"/>
        <v>780</v>
      </c>
      <c r="N30">
        <f t="shared" si="0"/>
        <v>0</v>
      </c>
      <c r="O30" t="str">
        <f t="shared" si="1"/>
        <v>780-800</v>
      </c>
    </row>
    <row r="31" spans="1:15" x14ac:dyDescent="0.3">
      <c r="A31" t="s">
        <v>611</v>
      </c>
      <c r="B31" t="s">
        <v>612</v>
      </c>
      <c r="C31" t="s">
        <v>13</v>
      </c>
      <c r="D31" t="s">
        <v>613</v>
      </c>
      <c r="E31" t="s">
        <v>614</v>
      </c>
      <c r="F31" s="1">
        <v>289</v>
      </c>
      <c r="I31" t="s">
        <v>615</v>
      </c>
      <c r="J31" t="s">
        <v>731</v>
      </c>
      <c r="K31">
        <f>IF(AND((M$5&lt;=F31),(M$7&gt;F31)), 1)</f>
        <v>1</v>
      </c>
      <c r="L31" t="s">
        <v>732</v>
      </c>
      <c r="M31">
        <f t="shared" si="2"/>
        <v>800</v>
      </c>
      <c r="N31">
        <f t="shared" si="0"/>
        <v>0</v>
      </c>
      <c r="O31" t="str">
        <f t="shared" si="1"/>
        <v>800-820</v>
      </c>
    </row>
    <row r="32" spans="1:15" x14ac:dyDescent="0.3">
      <c r="A32" t="s">
        <v>668</v>
      </c>
      <c r="B32" t="s">
        <v>669</v>
      </c>
      <c r="C32" t="s">
        <v>13</v>
      </c>
      <c r="D32" t="s">
        <v>670</v>
      </c>
      <c r="E32" t="s">
        <v>671</v>
      </c>
      <c r="F32" s="1">
        <v>289</v>
      </c>
      <c r="I32" t="s">
        <v>68</v>
      </c>
      <c r="J32" t="s">
        <v>731</v>
      </c>
      <c r="K32">
        <f>IF(AND((M$5&lt;=F32),(M$7&gt;F32)), 1)</f>
        <v>1</v>
      </c>
      <c r="L32" t="s">
        <v>732</v>
      </c>
      <c r="M32">
        <f t="shared" si="2"/>
        <v>820</v>
      </c>
      <c r="N32">
        <f t="shared" si="0"/>
        <v>0</v>
      </c>
      <c r="O32" t="str">
        <f t="shared" si="1"/>
        <v>820-840</v>
      </c>
    </row>
    <row r="33" spans="1:15" x14ac:dyDescent="0.3">
      <c r="A33" t="s">
        <v>605</v>
      </c>
      <c r="B33" t="s">
        <v>606</v>
      </c>
      <c r="C33" t="s">
        <v>13</v>
      </c>
      <c r="D33" t="s">
        <v>607</v>
      </c>
      <c r="E33" t="s">
        <v>169</v>
      </c>
      <c r="F33" s="1">
        <v>288</v>
      </c>
      <c r="I33" t="s">
        <v>96</v>
      </c>
      <c r="J33" t="s">
        <v>731</v>
      </c>
      <c r="K33">
        <f>IF(AND((M$5&lt;=F33),(M$7&gt;F33)), 1)</f>
        <v>1</v>
      </c>
      <c r="L33" t="s">
        <v>732</v>
      </c>
      <c r="M33">
        <f t="shared" si="2"/>
        <v>840</v>
      </c>
      <c r="N33">
        <f t="shared" si="0"/>
        <v>0</v>
      </c>
      <c r="O33" t="str">
        <f t="shared" si="1"/>
        <v>840-860</v>
      </c>
    </row>
    <row r="34" spans="1:15" x14ac:dyDescent="0.3">
      <c r="A34" t="s">
        <v>432</v>
      </c>
      <c r="B34" t="s">
        <v>433</v>
      </c>
      <c r="C34" t="s">
        <v>13</v>
      </c>
      <c r="D34" t="s">
        <v>434</v>
      </c>
      <c r="E34" t="s">
        <v>435</v>
      </c>
      <c r="F34" s="1">
        <v>287</v>
      </c>
      <c r="I34" t="s">
        <v>19</v>
      </c>
      <c r="J34" t="s">
        <v>731</v>
      </c>
      <c r="K34">
        <f>IF(AND((M$5&lt;=F34),(M$7&gt;F34)), 1)</f>
        <v>1</v>
      </c>
      <c r="L34" t="s">
        <v>732</v>
      </c>
      <c r="M34">
        <f t="shared" si="2"/>
        <v>860</v>
      </c>
      <c r="N34">
        <f t="shared" si="0"/>
        <v>6</v>
      </c>
      <c r="O34" t="str">
        <f t="shared" si="1"/>
        <v>860-880</v>
      </c>
    </row>
    <row r="35" spans="1:15" x14ac:dyDescent="0.3">
      <c r="A35" t="s">
        <v>31</v>
      </c>
      <c r="B35" t="s">
        <v>32</v>
      </c>
      <c r="C35" t="s">
        <v>22</v>
      </c>
      <c r="D35" t="s">
        <v>33</v>
      </c>
      <c r="E35" t="s">
        <v>34</v>
      </c>
      <c r="F35" s="1">
        <v>284</v>
      </c>
      <c r="I35" t="s">
        <v>35</v>
      </c>
      <c r="J35" t="s">
        <v>731</v>
      </c>
      <c r="K35">
        <f>IF(AND((M$5&lt;=F35),(M$7&gt;F35)), 1)</f>
        <v>1</v>
      </c>
      <c r="L35" t="s">
        <v>732</v>
      </c>
      <c r="M35">
        <f t="shared" si="2"/>
        <v>880</v>
      </c>
      <c r="N35">
        <f t="shared" si="0"/>
        <v>3</v>
      </c>
      <c r="O35" t="str">
        <f t="shared" si="1"/>
        <v>880-900</v>
      </c>
    </row>
    <row r="36" spans="1:15" x14ac:dyDescent="0.3">
      <c r="A36" t="s">
        <v>145</v>
      </c>
      <c r="B36" t="s">
        <v>146</v>
      </c>
      <c r="C36" t="s">
        <v>13</v>
      </c>
      <c r="D36" t="s">
        <v>147</v>
      </c>
      <c r="E36" t="s">
        <v>148</v>
      </c>
      <c r="F36" s="1">
        <v>284</v>
      </c>
      <c r="I36" t="s">
        <v>35</v>
      </c>
      <c r="J36" t="s">
        <v>731</v>
      </c>
      <c r="K36">
        <f>IF(AND((M$5&lt;=F36),(M$7&gt;F36)), 1)</f>
        <v>1</v>
      </c>
      <c r="L36" t="s">
        <v>732</v>
      </c>
      <c r="M36">
        <f t="shared" si="2"/>
        <v>900</v>
      </c>
      <c r="N36">
        <f t="shared" si="0"/>
        <v>1</v>
      </c>
      <c r="O36" t="str">
        <f t="shared" si="1"/>
        <v>900-920</v>
      </c>
    </row>
    <row r="37" spans="1:15" x14ac:dyDescent="0.3">
      <c r="A37" t="s">
        <v>170</v>
      </c>
      <c r="B37" t="s">
        <v>171</v>
      </c>
      <c r="C37" t="s">
        <v>22</v>
      </c>
      <c r="D37" t="s">
        <v>172</v>
      </c>
      <c r="E37" t="s">
        <v>107</v>
      </c>
      <c r="F37" s="1">
        <v>284</v>
      </c>
      <c r="I37" t="s">
        <v>19</v>
      </c>
      <c r="J37" t="s">
        <v>731</v>
      </c>
      <c r="K37">
        <f>IF(AND((M$5&lt;=F37),(M$7&gt;F37)), 1)</f>
        <v>1</v>
      </c>
      <c r="L37" t="s">
        <v>732</v>
      </c>
      <c r="M37">
        <f t="shared" si="2"/>
        <v>920</v>
      </c>
      <c r="N37">
        <f t="shared" si="0"/>
        <v>0</v>
      </c>
      <c r="O37" t="str">
        <f t="shared" si="1"/>
        <v>920-940</v>
      </c>
    </row>
    <row r="38" spans="1:15" x14ac:dyDescent="0.3">
      <c r="A38" t="s">
        <v>570</v>
      </c>
      <c r="B38" t="s">
        <v>571</v>
      </c>
      <c r="C38" t="s">
        <v>13</v>
      </c>
      <c r="D38" t="s">
        <v>572</v>
      </c>
      <c r="E38" t="s">
        <v>573</v>
      </c>
      <c r="F38" s="1">
        <v>283</v>
      </c>
      <c r="H38" t="s">
        <v>574</v>
      </c>
      <c r="I38" t="s">
        <v>11</v>
      </c>
      <c r="J38" t="s">
        <v>731</v>
      </c>
      <c r="K38">
        <f>IF(AND((M$5&lt;=F38),(M$7&gt;F38)), 1)</f>
        <v>1</v>
      </c>
      <c r="L38" t="s">
        <v>732</v>
      </c>
      <c r="M38">
        <f t="shared" si="2"/>
        <v>940</v>
      </c>
      <c r="N38">
        <f t="shared" si="0"/>
        <v>0</v>
      </c>
      <c r="O38" t="str">
        <f t="shared" si="1"/>
        <v>940-960</v>
      </c>
    </row>
    <row r="39" spans="1:15" x14ac:dyDescent="0.3">
      <c r="A39" t="s">
        <v>271</v>
      </c>
      <c r="B39" t="s">
        <v>272</v>
      </c>
      <c r="C39" t="s">
        <v>273</v>
      </c>
      <c r="D39" t="s">
        <v>274</v>
      </c>
      <c r="E39" t="s">
        <v>275</v>
      </c>
      <c r="F39" s="1">
        <v>283</v>
      </c>
      <c r="G39" t="s">
        <v>215</v>
      </c>
      <c r="H39" t="s">
        <v>119</v>
      </c>
      <c r="I39" t="s">
        <v>11</v>
      </c>
      <c r="J39" t="s">
        <v>731</v>
      </c>
      <c r="K39">
        <f>IF(AND((M$5&lt;=F39),(M$7&gt;F39)), 1)</f>
        <v>1</v>
      </c>
      <c r="L39" t="s">
        <v>732</v>
      </c>
      <c r="M39">
        <f t="shared" si="2"/>
        <v>960</v>
      </c>
      <c r="N39">
        <f t="shared" si="0"/>
        <v>0</v>
      </c>
      <c r="O39" t="str">
        <f t="shared" si="1"/>
        <v>960-980</v>
      </c>
    </row>
    <row r="40" spans="1:15" x14ac:dyDescent="0.3">
      <c r="A40" t="s">
        <v>328</v>
      </c>
      <c r="B40" t="s">
        <v>329</v>
      </c>
      <c r="C40" t="s">
        <v>13</v>
      </c>
      <c r="D40" t="s">
        <v>330</v>
      </c>
      <c r="E40" t="s">
        <v>331</v>
      </c>
      <c r="F40" s="1">
        <v>283</v>
      </c>
      <c r="G40" t="s">
        <v>215</v>
      </c>
      <c r="H40" t="s">
        <v>119</v>
      </c>
      <c r="I40" t="s">
        <v>11</v>
      </c>
      <c r="J40" t="s">
        <v>731</v>
      </c>
      <c r="K40">
        <f>IF(AND((M$5&lt;=F40),(M$7&gt;F40)), 1)</f>
        <v>1</v>
      </c>
      <c r="L40" t="s">
        <v>732</v>
      </c>
      <c r="M40">
        <f t="shared" si="2"/>
        <v>980</v>
      </c>
      <c r="N40">
        <f t="shared" si="0"/>
        <v>0</v>
      </c>
      <c r="O40" t="str">
        <f t="shared" si="1"/>
        <v>980-1000</v>
      </c>
    </row>
    <row r="41" spans="1:15" x14ac:dyDescent="0.3">
      <c r="A41" t="s">
        <v>391</v>
      </c>
      <c r="B41" t="s">
        <v>392</v>
      </c>
      <c r="C41" t="s">
        <v>273</v>
      </c>
      <c r="D41" t="s">
        <v>393</v>
      </c>
      <c r="E41" t="s">
        <v>394</v>
      </c>
      <c r="F41" s="1">
        <v>283</v>
      </c>
      <c r="G41" t="s">
        <v>215</v>
      </c>
      <c r="H41" t="s">
        <v>119</v>
      </c>
      <c r="I41" t="s">
        <v>11</v>
      </c>
      <c r="J41" t="s">
        <v>731</v>
      </c>
      <c r="K41">
        <f>IF(AND((M$5&lt;=F41),(M$7&gt;F41)), 1)</f>
        <v>1</v>
      </c>
      <c r="L41" t="s">
        <v>732</v>
      </c>
      <c r="M41">
        <f t="shared" si="2"/>
        <v>1000</v>
      </c>
      <c r="N41">
        <f t="shared" si="0"/>
        <v>0</v>
      </c>
      <c r="O41" t="str">
        <f t="shared" si="1"/>
        <v>1000-1020</v>
      </c>
    </row>
    <row r="42" spans="1:15" x14ac:dyDescent="0.3">
      <c r="A42" t="s">
        <v>658</v>
      </c>
      <c r="B42" t="s">
        <v>659</v>
      </c>
      <c r="C42" t="s">
        <v>13</v>
      </c>
      <c r="D42" t="s">
        <v>660</v>
      </c>
      <c r="E42" t="s">
        <v>661</v>
      </c>
      <c r="F42" s="1">
        <v>283</v>
      </c>
      <c r="G42" t="s">
        <v>215</v>
      </c>
      <c r="H42" t="s">
        <v>119</v>
      </c>
      <c r="I42" t="s">
        <v>11</v>
      </c>
      <c r="J42" t="s">
        <v>731</v>
      </c>
      <c r="K42">
        <f>IF(AND((M$5&lt;=F42),(M$7&gt;F42)), 1)</f>
        <v>1</v>
      </c>
      <c r="L42" t="s">
        <v>732</v>
      </c>
      <c r="M42">
        <f t="shared" si="2"/>
        <v>1020</v>
      </c>
      <c r="N42">
        <f t="shared" si="0"/>
        <v>0</v>
      </c>
      <c r="O42" t="str">
        <f t="shared" si="1"/>
        <v>1020-1040</v>
      </c>
    </row>
    <row r="43" spans="1:15" x14ac:dyDescent="0.3">
      <c r="A43" t="s">
        <v>616</v>
      </c>
      <c r="B43" t="s">
        <v>617</v>
      </c>
      <c r="C43" t="s">
        <v>13</v>
      </c>
      <c r="D43" t="s">
        <v>618</v>
      </c>
      <c r="E43" t="s">
        <v>619</v>
      </c>
      <c r="F43" s="1">
        <v>282</v>
      </c>
      <c r="G43" t="s">
        <v>9</v>
      </c>
      <c r="H43" t="s">
        <v>10</v>
      </c>
      <c r="I43" t="s">
        <v>11</v>
      </c>
      <c r="J43" t="s">
        <v>731</v>
      </c>
      <c r="K43">
        <f>IF(AND((M$5&lt;=F43),(M$7&gt;F43)), 1)</f>
        <v>1</v>
      </c>
      <c r="L43" t="s">
        <v>732</v>
      </c>
      <c r="M43">
        <f t="shared" si="2"/>
        <v>1040</v>
      </c>
      <c r="N43">
        <f t="shared" si="0"/>
        <v>1</v>
      </c>
      <c r="O43" t="str">
        <f t="shared" si="1"/>
        <v>1040-1060</v>
      </c>
    </row>
    <row r="44" spans="1:15" x14ac:dyDescent="0.3">
      <c r="A44" t="s">
        <v>113</v>
      </c>
      <c r="B44" t="s">
        <v>114</v>
      </c>
      <c r="C44" t="s">
        <v>115</v>
      </c>
      <c r="D44" t="s">
        <v>116</v>
      </c>
      <c r="E44" t="s">
        <v>117</v>
      </c>
      <c r="F44" s="1">
        <v>282</v>
      </c>
      <c r="G44" t="s">
        <v>118</v>
      </c>
      <c r="H44" t="s">
        <v>119</v>
      </c>
      <c r="I44" t="s">
        <v>11</v>
      </c>
      <c r="J44" t="s">
        <v>731</v>
      </c>
      <c r="K44">
        <f>IF(AND((M$5&lt;=F44),(M$7&gt;F44)), 1)</f>
        <v>1</v>
      </c>
      <c r="L44" t="s">
        <v>732</v>
      </c>
      <c r="M44">
        <f t="shared" si="2"/>
        <v>1060</v>
      </c>
      <c r="N44">
        <f t="shared" si="0"/>
        <v>1</v>
      </c>
      <c r="O44" t="str">
        <f t="shared" si="1"/>
        <v>1060-1080</v>
      </c>
    </row>
    <row r="45" spans="1:15" x14ac:dyDescent="0.3">
      <c r="A45" t="s">
        <v>268</v>
      </c>
      <c r="B45" t="s">
        <v>269</v>
      </c>
      <c r="C45" t="s">
        <v>13</v>
      </c>
      <c r="D45" t="s">
        <v>270</v>
      </c>
      <c r="E45" t="s">
        <v>214</v>
      </c>
      <c r="F45" s="1">
        <v>282</v>
      </c>
      <c r="G45" t="s">
        <v>215</v>
      </c>
      <c r="H45" t="s">
        <v>119</v>
      </c>
      <c r="I45" t="s">
        <v>11</v>
      </c>
      <c r="J45" t="s">
        <v>731</v>
      </c>
      <c r="K45">
        <f>IF(AND((M$5&lt;=F45),(M$7&gt;F45)), 1)</f>
        <v>1</v>
      </c>
      <c r="L45" t="s">
        <v>732</v>
      </c>
      <c r="M45">
        <f t="shared" si="2"/>
        <v>1080</v>
      </c>
      <c r="N45">
        <f t="shared" si="0"/>
        <v>0</v>
      </c>
      <c r="O45" t="str">
        <f t="shared" si="1"/>
        <v>1080-1100</v>
      </c>
    </row>
    <row r="46" spans="1:15" x14ac:dyDescent="0.3">
      <c r="A46" t="s">
        <v>301</v>
      </c>
      <c r="B46" t="s">
        <v>302</v>
      </c>
      <c r="C46" t="s">
        <v>13</v>
      </c>
      <c r="D46" t="s">
        <v>303</v>
      </c>
      <c r="E46" t="s">
        <v>304</v>
      </c>
      <c r="F46" s="1">
        <v>282</v>
      </c>
      <c r="G46" t="s">
        <v>215</v>
      </c>
      <c r="H46" t="s">
        <v>119</v>
      </c>
      <c r="I46" t="s">
        <v>11</v>
      </c>
      <c r="J46" t="s">
        <v>731</v>
      </c>
      <c r="K46">
        <f>IF(AND((M$5&lt;=F46),(M$7&gt;F46)), 1)</f>
        <v>1</v>
      </c>
      <c r="L46" t="s">
        <v>732</v>
      </c>
      <c r="M46">
        <f t="shared" si="2"/>
        <v>1100</v>
      </c>
      <c r="N46">
        <f t="shared" si="0"/>
        <v>0</v>
      </c>
      <c r="O46" t="str">
        <f t="shared" si="1"/>
        <v>1100-1120</v>
      </c>
    </row>
    <row r="47" spans="1:15" x14ac:dyDescent="0.3">
      <c r="A47" t="s">
        <v>367</v>
      </c>
      <c r="B47" t="s">
        <v>368</v>
      </c>
      <c r="C47" t="s">
        <v>369</v>
      </c>
      <c r="D47" t="s">
        <v>370</v>
      </c>
      <c r="E47" t="s">
        <v>371</v>
      </c>
      <c r="F47" s="1">
        <v>282</v>
      </c>
      <c r="G47" t="s">
        <v>215</v>
      </c>
      <c r="H47" t="s">
        <v>119</v>
      </c>
      <c r="I47" t="s">
        <v>11</v>
      </c>
      <c r="J47" t="s">
        <v>731</v>
      </c>
      <c r="K47">
        <f>IF(AND((M$5&lt;=F47),(M$7&gt;F47)), 1)</f>
        <v>1</v>
      </c>
      <c r="L47" t="s">
        <v>732</v>
      </c>
      <c r="M47">
        <f t="shared" si="2"/>
        <v>1120</v>
      </c>
      <c r="N47">
        <f t="shared" si="0"/>
        <v>1</v>
      </c>
      <c r="O47" t="str">
        <f t="shared" si="1"/>
        <v>1120-1140</v>
      </c>
    </row>
    <row r="48" spans="1:15" x14ac:dyDescent="0.3">
      <c r="A48" t="s">
        <v>310</v>
      </c>
      <c r="B48" t="s">
        <v>311</v>
      </c>
      <c r="C48" t="s">
        <v>13</v>
      </c>
      <c r="D48" t="s">
        <v>312</v>
      </c>
      <c r="E48" t="s">
        <v>313</v>
      </c>
      <c r="F48" s="1">
        <v>281</v>
      </c>
      <c r="G48" t="s">
        <v>215</v>
      </c>
      <c r="H48" t="s">
        <v>119</v>
      </c>
      <c r="I48" t="s">
        <v>11</v>
      </c>
      <c r="J48" t="s">
        <v>731</v>
      </c>
      <c r="K48">
        <f>IF(AND((M$5&lt;=F48),(M$7&gt;F48)), 1)</f>
        <v>1</v>
      </c>
      <c r="L48" t="s">
        <v>732</v>
      </c>
      <c r="M48">
        <f t="shared" si="2"/>
        <v>1140</v>
      </c>
      <c r="N48">
        <f t="shared" si="0"/>
        <v>0</v>
      </c>
      <c r="O48" t="str">
        <f t="shared" si="1"/>
        <v>1140-1160</v>
      </c>
    </row>
    <row r="49" spans="1:15" x14ac:dyDescent="0.3">
      <c r="A49" t="s">
        <v>493</v>
      </c>
      <c r="B49" t="s">
        <v>494</v>
      </c>
      <c r="C49" t="s">
        <v>13</v>
      </c>
      <c r="D49" t="s">
        <v>495</v>
      </c>
      <c r="E49" t="s">
        <v>496</v>
      </c>
      <c r="F49" s="1">
        <v>281</v>
      </c>
      <c r="G49" t="s">
        <v>215</v>
      </c>
      <c r="H49" t="s">
        <v>119</v>
      </c>
      <c r="I49" t="s">
        <v>11</v>
      </c>
      <c r="J49" t="s">
        <v>731</v>
      </c>
      <c r="K49">
        <f>IF(AND((M$5&lt;=F49),(M$7&gt;F49)), 1)</f>
        <v>1</v>
      </c>
      <c r="L49" t="s">
        <v>732</v>
      </c>
      <c r="M49">
        <f t="shared" si="2"/>
        <v>1160</v>
      </c>
      <c r="N49">
        <f t="shared" si="0"/>
        <v>0</v>
      </c>
      <c r="O49" t="str">
        <f t="shared" si="1"/>
        <v>1160-1180</v>
      </c>
    </row>
    <row r="50" spans="1:15" x14ac:dyDescent="0.3">
      <c r="A50" t="s">
        <v>626</v>
      </c>
      <c r="B50" t="s">
        <v>627</v>
      </c>
      <c r="C50" t="s">
        <v>369</v>
      </c>
      <c r="D50" t="s">
        <v>628</v>
      </c>
      <c r="E50" t="s">
        <v>629</v>
      </c>
      <c r="F50" s="1">
        <v>281</v>
      </c>
      <c r="G50" t="s">
        <v>215</v>
      </c>
      <c r="H50" t="s">
        <v>119</v>
      </c>
      <c r="I50" t="s">
        <v>11</v>
      </c>
      <c r="J50" t="s">
        <v>731</v>
      </c>
      <c r="K50">
        <f>IF(AND((M$5&lt;=F50),(M$7&gt;F50)), 1)</f>
        <v>1</v>
      </c>
      <c r="L50" t="s">
        <v>732</v>
      </c>
      <c r="M50">
        <f t="shared" si="2"/>
        <v>1180</v>
      </c>
      <c r="N50">
        <f t="shared" si="0"/>
        <v>0</v>
      </c>
      <c r="O50" t="str">
        <f t="shared" si="1"/>
        <v>1180-1200</v>
      </c>
    </row>
    <row r="51" spans="1:15" x14ac:dyDescent="0.3">
      <c r="A51" t="s">
        <v>544</v>
      </c>
      <c r="B51" t="s">
        <v>545</v>
      </c>
      <c r="C51" t="s">
        <v>13</v>
      </c>
      <c r="D51" t="s">
        <v>546</v>
      </c>
      <c r="E51" t="s">
        <v>547</v>
      </c>
      <c r="F51" s="1">
        <v>280</v>
      </c>
      <c r="J51" t="s">
        <v>731</v>
      </c>
      <c r="K51">
        <f>IF(AND((M$5&lt;=F51),(M$7&gt;F51)), 1)</f>
        <v>1</v>
      </c>
      <c r="L51" t="s">
        <v>732</v>
      </c>
      <c r="M51">
        <f t="shared" si="2"/>
        <v>1200</v>
      </c>
      <c r="N51">
        <f t="shared" si="0"/>
        <v>0</v>
      </c>
      <c r="O51" t="str">
        <f t="shared" si="1"/>
        <v>1200-1220</v>
      </c>
    </row>
    <row r="52" spans="1:15" x14ac:dyDescent="0.3">
      <c r="A52" t="s">
        <v>602</v>
      </c>
      <c r="B52" t="s">
        <v>603</v>
      </c>
      <c r="C52" t="s">
        <v>13</v>
      </c>
      <c r="D52" t="s">
        <v>604</v>
      </c>
      <c r="E52" t="s">
        <v>169</v>
      </c>
      <c r="F52" s="1">
        <v>280</v>
      </c>
      <c r="I52" t="s">
        <v>96</v>
      </c>
      <c r="J52" t="s">
        <v>731</v>
      </c>
      <c r="K52">
        <f>IF(AND((M$5&lt;=F52),(M$7&gt;F52)), 1)</f>
        <v>1</v>
      </c>
      <c r="L52" t="s">
        <v>732</v>
      </c>
      <c r="M52">
        <f t="shared" si="2"/>
        <v>1220</v>
      </c>
      <c r="N52">
        <f t="shared" si="0"/>
        <v>0</v>
      </c>
      <c r="O52" t="str">
        <f t="shared" si="1"/>
        <v>1220-1240</v>
      </c>
    </row>
    <row r="53" spans="1:15" x14ac:dyDescent="0.3">
      <c r="A53" t="s">
        <v>712</v>
      </c>
      <c r="B53" t="s">
        <v>713</v>
      </c>
      <c r="C53" t="s">
        <v>291</v>
      </c>
      <c r="D53" t="s">
        <v>714</v>
      </c>
      <c r="E53" t="s">
        <v>715</v>
      </c>
      <c r="F53" s="1">
        <v>1412</v>
      </c>
      <c r="I53" t="s">
        <v>57</v>
      </c>
      <c r="J53" t="s">
        <v>731</v>
      </c>
      <c r="K53" t="b">
        <f>IF(AND((M$5&lt;=F53),(M$7&gt;F53)), 1)</f>
        <v>0</v>
      </c>
      <c r="M53">
        <f t="shared" si="2"/>
        <v>1240</v>
      </c>
      <c r="N53">
        <f t="shared" si="0"/>
        <v>0</v>
      </c>
      <c r="O53" t="str">
        <f t="shared" si="1"/>
        <v>1240-1260</v>
      </c>
    </row>
    <row r="54" spans="1:15" x14ac:dyDescent="0.3">
      <c r="A54" t="s">
        <v>289</v>
      </c>
      <c r="B54" t="s">
        <v>290</v>
      </c>
      <c r="C54" t="s">
        <v>291</v>
      </c>
      <c r="D54" t="s">
        <v>292</v>
      </c>
      <c r="E54" t="s">
        <v>293</v>
      </c>
      <c r="F54" s="1">
        <v>1407</v>
      </c>
      <c r="I54" t="s">
        <v>57</v>
      </c>
      <c r="J54" t="s">
        <v>731</v>
      </c>
      <c r="K54" t="b">
        <f>IF(AND((M$5&lt;=F54),(M$7&gt;F54)), 1)</f>
        <v>0</v>
      </c>
      <c r="M54">
        <f t="shared" si="2"/>
        <v>1260</v>
      </c>
      <c r="N54">
        <f t="shared" si="0"/>
        <v>0</v>
      </c>
      <c r="O54" t="str">
        <f t="shared" si="1"/>
        <v>1260-1280</v>
      </c>
    </row>
    <row r="55" spans="1:15" x14ac:dyDescent="0.3">
      <c r="A55" t="s">
        <v>140</v>
      </c>
      <c r="B55" t="s">
        <v>141</v>
      </c>
      <c r="C55" t="s">
        <v>13</v>
      </c>
      <c r="D55" t="s">
        <v>142</v>
      </c>
      <c r="E55" t="s">
        <v>143</v>
      </c>
      <c r="F55" s="1">
        <v>1333</v>
      </c>
      <c r="I55" t="s">
        <v>144</v>
      </c>
      <c r="J55" t="s">
        <v>731</v>
      </c>
      <c r="K55" t="b">
        <f>IF(AND((M$5&lt;=F55),(M$7&gt;F55)), 1)</f>
        <v>0</v>
      </c>
      <c r="M55">
        <f t="shared" si="2"/>
        <v>1280</v>
      </c>
      <c r="N55">
        <f t="shared" si="0"/>
        <v>2</v>
      </c>
      <c r="O55" t="str">
        <f t="shared" si="1"/>
        <v>1280-1300</v>
      </c>
    </row>
    <row r="56" spans="1:15" x14ac:dyDescent="0.3">
      <c r="A56" t="s">
        <v>294</v>
      </c>
      <c r="B56" t="s">
        <v>295</v>
      </c>
      <c r="C56" t="s">
        <v>13</v>
      </c>
      <c r="D56" t="s">
        <v>296</v>
      </c>
      <c r="E56" t="s">
        <v>297</v>
      </c>
      <c r="F56" s="1">
        <v>1298</v>
      </c>
      <c r="I56" t="s">
        <v>57</v>
      </c>
      <c r="J56" t="s">
        <v>731</v>
      </c>
      <c r="K56" t="b">
        <f>IF(AND((M$5&lt;=F56),(M$7&gt;F56)), 1)</f>
        <v>0</v>
      </c>
      <c r="M56">
        <f t="shared" si="2"/>
        <v>1300</v>
      </c>
      <c r="N56">
        <f t="shared" si="0"/>
        <v>0</v>
      </c>
      <c r="O56" t="str">
        <f t="shared" si="1"/>
        <v>1300-1320</v>
      </c>
    </row>
    <row r="57" spans="1:15" x14ac:dyDescent="0.3">
      <c r="A57" t="s">
        <v>436</v>
      </c>
      <c r="B57" t="s">
        <v>437</v>
      </c>
      <c r="C57" t="s">
        <v>13</v>
      </c>
      <c r="D57" t="s">
        <v>438</v>
      </c>
      <c r="E57" t="s">
        <v>439</v>
      </c>
      <c r="F57" s="1">
        <v>1288</v>
      </c>
      <c r="I57" t="s">
        <v>57</v>
      </c>
      <c r="J57" t="s">
        <v>731</v>
      </c>
      <c r="K57" t="b">
        <f>IF(AND((M$5&lt;=F57),(M$7&gt;F57)), 1)</f>
        <v>0</v>
      </c>
      <c r="M57">
        <f t="shared" si="2"/>
        <v>1320</v>
      </c>
      <c r="N57">
        <f t="shared" si="0"/>
        <v>1</v>
      </c>
      <c r="O57" t="str">
        <f t="shared" si="1"/>
        <v>1320-1340</v>
      </c>
    </row>
    <row r="58" spans="1:15" x14ac:dyDescent="0.3">
      <c r="A58" t="s">
        <v>481</v>
      </c>
      <c r="B58" t="s">
        <v>482</v>
      </c>
      <c r="C58" t="s">
        <v>13</v>
      </c>
      <c r="D58" t="s">
        <v>483</v>
      </c>
      <c r="E58" t="s">
        <v>484</v>
      </c>
      <c r="F58" s="1">
        <v>1128</v>
      </c>
      <c r="I58" t="s">
        <v>485</v>
      </c>
      <c r="J58" t="s">
        <v>731</v>
      </c>
      <c r="K58" t="b">
        <f>IF(AND((M$5&lt;=F58),(M$7&gt;F58)), 1)</f>
        <v>0</v>
      </c>
      <c r="M58">
        <f t="shared" si="2"/>
        <v>1340</v>
      </c>
      <c r="N58">
        <f t="shared" si="0"/>
        <v>0</v>
      </c>
      <c r="O58" t="str">
        <f t="shared" si="1"/>
        <v>1340-1360</v>
      </c>
    </row>
    <row r="59" spans="1:15" x14ac:dyDescent="0.3">
      <c r="A59" t="s">
        <v>536</v>
      </c>
      <c r="B59" t="s">
        <v>537</v>
      </c>
      <c r="C59" t="s">
        <v>13</v>
      </c>
      <c r="D59" t="s">
        <v>538</v>
      </c>
      <c r="E59" t="s">
        <v>539</v>
      </c>
      <c r="F59" s="1">
        <v>1079</v>
      </c>
      <c r="I59" t="s">
        <v>144</v>
      </c>
      <c r="J59" t="s">
        <v>731</v>
      </c>
      <c r="K59" t="b">
        <f>IF(AND((M$5&lt;=F59),(M$7&gt;F59)), 1)</f>
        <v>0</v>
      </c>
      <c r="M59">
        <f t="shared" si="2"/>
        <v>1360</v>
      </c>
      <c r="N59">
        <f t="shared" si="0"/>
        <v>0</v>
      </c>
      <c r="O59" t="str">
        <f t="shared" si="1"/>
        <v>1360-1380</v>
      </c>
    </row>
    <row r="60" spans="1:15" x14ac:dyDescent="0.3">
      <c r="A60" t="s">
        <v>69</v>
      </c>
      <c r="B60" t="s">
        <v>70</v>
      </c>
      <c r="C60" t="s">
        <v>71</v>
      </c>
      <c r="D60" t="s">
        <v>72</v>
      </c>
      <c r="E60" t="s">
        <v>73</v>
      </c>
      <c r="F60" s="1">
        <v>1043</v>
      </c>
      <c r="I60" t="s">
        <v>57</v>
      </c>
      <c r="J60" t="s">
        <v>731</v>
      </c>
      <c r="K60" t="b">
        <f>IF(AND((M$5&lt;=F60),(M$7&gt;F60)), 1)</f>
        <v>0</v>
      </c>
      <c r="M60">
        <f t="shared" si="2"/>
        <v>1380</v>
      </c>
      <c r="N60">
        <f t="shared" si="0"/>
        <v>0</v>
      </c>
      <c r="O60" t="str">
        <f t="shared" si="1"/>
        <v>1380-1400</v>
      </c>
    </row>
    <row r="61" spans="1:15" x14ac:dyDescent="0.3">
      <c r="A61" t="s">
        <v>127</v>
      </c>
      <c r="B61" t="s">
        <v>128</v>
      </c>
      <c r="C61" t="s">
        <v>13</v>
      </c>
      <c r="D61" t="s">
        <v>129</v>
      </c>
      <c r="E61" t="s">
        <v>130</v>
      </c>
      <c r="F61" s="1">
        <v>910</v>
      </c>
      <c r="G61" t="s">
        <v>131</v>
      </c>
      <c r="H61" t="s">
        <v>10</v>
      </c>
      <c r="I61" t="s">
        <v>11</v>
      </c>
      <c r="J61" t="s">
        <v>731</v>
      </c>
      <c r="K61" t="b">
        <f>IF(AND((M$5&lt;=F61),(M$7&gt;F61)), 1)</f>
        <v>0</v>
      </c>
      <c r="M61">
        <f t="shared" si="2"/>
        <v>1400</v>
      </c>
      <c r="N61">
        <f t="shared" si="0"/>
        <v>2</v>
      </c>
      <c r="O61" t="str">
        <f t="shared" si="1"/>
        <v>1400-1420</v>
      </c>
    </row>
    <row r="62" spans="1:15" x14ac:dyDescent="0.3">
      <c r="A62" t="s">
        <v>722</v>
      </c>
      <c r="B62" t="s">
        <v>723</v>
      </c>
      <c r="C62" t="s">
        <v>13</v>
      </c>
      <c r="D62" t="s">
        <v>724</v>
      </c>
      <c r="E62" t="s">
        <v>725</v>
      </c>
      <c r="F62" s="1">
        <v>890</v>
      </c>
      <c r="I62" t="s">
        <v>57</v>
      </c>
      <c r="J62" t="s">
        <v>731</v>
      </c>
      <c r="K62" t="b">
        <f>IF(AND((M$5&lt;=F62),(M$7&gt;F62)), 1)</f>
        <v>0</v>
      </c>
      <c r="M62">
        <f t="shared" si="2"/>
        <v>1420</v>
      </c>
      <c r="N62">
        <f t="shared" si="0"/>
        <v>0</v>
      </c>
      <c r="O62" t="str">
        <f t="shared" si="1"/>
        <v>1420-1440</v>
      </c>
    </row>
    <row r="63" spans="1:15" x14ac:dyDescent="0.3">
      <c r="A63" t="s">
        <v>375</v>
      </c>
      <c r="B63" t="s">
        <v>376</v>
      </c>
      <c r="C63" t="s">
        <v>13</v>
      </c>
      <c r="D63" t="s">
        <v>377</v>
      </c>
      <c r="E63" t="s">
        <v>378</v>
      </c>
      <c r="F63" s="1">
        <v>881</v>
      </c>
      <c r="G63" t="s">
        <v>379</v>
      </c>
      <c r="H63" t="s">
        <v>10</v>
      </c>
      <c r="I63" t="s">
        <v>11</v>
      </c>
      <c r="J63" t="s">
        <v>731</v>
      </c>
      <c r="K63" t="b">
        <f>IF(AND((M$5&lt;=F63),(M$7&gt;F63)), 1)</f>
        <v>0</v>
      </c>
      <c r="M63">
        <f t="shared" si="2"/>
        <v>1440</v>
      </c>
      <c r="N63">
        <f t="shared" si="0"/>
        <v>0</v>
      </c>
      <c r="O63" t="str">
        <f t="shared" si="1"/>
        <v>1440-1460</v>
      </c>
    </row>
    <row r="64" spans="1:15" x14ac:dyDescent="0.3">
      <c r="A64" t="s">
        <v>395</v>
      </c>
      <c r="B64" t="s">
        <v>396</v>
      </c>
      <c r="C64" t="s">
        <v>13</v>
      </c>
      <c r="D64" t="s">
        <v>397</v>
      </c>
      <c r="E64" t="s">
        <v>398</v>
      </c>
      <c r="F64" s="1">
        <v>881</v>
      </c>
      <c r="G64" t="s">
        <v>379</v>
      </c>
      <c r="H64" t="s">
        <v>10</v>
      </c>
      <c r="I64" t="s">
        <v>11</v>
      </c>
      <c r="J64" t="s">
        <v>731</v>
      </c>
      <c r="K64" t="b">
        <f>IF(AND((M$5&lt;=F64),(M$7&gt;F64)), 1)</f>
        <v>0</v>
      </c>
      <c r="M64">
        <f t="shared" si="2"/>
        <v>1460</v>
      </c>
      <c r="N64">
        <f t="shared" si="0"/>
        <v>0</v>
      </c>
      <c r="O64" t="str">
        <f t="shared" si="1"/>
        <v>1460-1480</v>
      </c>
    </row>
    <row r="65" spans="1:15" x14ac:dyDescent="0.3">
      <c r="A65" t="s">
        <v>707</v>
      </c>
      <c r="B65" t="s">
        <v>708</v>
      </c>
      <c r="C65" t="s">
        <v>13</v>
      </c>
      <c r="D65" t="s">
        <v>709</v>
      </c>
      <c r="E65" t="s">
        <v>710</v>
      </c>
      <c r="F65" s="1">
        <v>879</v>
      </c>
      <c r="G65" t="s">
        <v>711</v>
      </c>
      <c r="H65" t="s">
        <v>10</v>
      </c>
      <c r="I65" t="s">
        <v>11</v>
      </c>
      <c r="J65" t="s">
        <v>731</v>
      </c>
      <c r="K65" t="b">
        <f>IF(AND((M$5&lt;=F65),(M$7&gt;F65)), 1)</f>
        <v>0</v>
      </c>
      <c r="M65">
        <f t="shared" si="2"/>
        <v>1480</v>
      </c>
      <c r="N65">
        <f t="shared" si="0"/>
        <v>0</v>
      </c>
      <c r="O65" t="str">
        <f t="shared" si="1"/>
        <v>1480-1500</v>
      </c>
    </row>
    <row r="66" spans="1:15" x14ac:dyDescent="0.3">
      <c r="A66" t="s">
        <v>337</v>
      </c>
      <c r="B66" t="s">
        <v>338</v>
      </c>
      <c r="C66" t="s">
        <v>13</v>
      </c>
      <c r="D66" t="s">
        <v>339</v>
      </c>
      <c r="E66" t="s">
        <v>340</v>
      </c>
      <c r="F66" s="1">
        <v>875</v>
      </c>
      <c r="G66" t="s">
        <v>341</v>
      </c>
      <c r="H66" t="s">
        <v>10</v>
      </c>
      <c r="I66" t="s">
        <v>11</v>
      </c>
      <c r="J66" t="s">
        <v>731</v>
      </c>
      <c r="K66" t="b">
        <f>IF(AND((M$5&lt;=F66),(M$7&gt;F66)), 1)</f>
        <v>0</v>
      </c>
      <c r="M66">
        <f t="shared" si="2"/>
        <v>1500</v>
      </c>
      <c r="N66">
        <f t="shared" si="0"/>
        <v>0</v>
      </c>
      <c r="O66" t="str">
        <f t="shared" si="1"/>
        <v>1500-1520</v>
      </c>
    </row>
    <row r="67" spans="1:15" x14ac:dyDescent="0.3">
      <c r="A67" t="s">
        <v>305</v>
      </c>
      <c r="B67" t="s">
        <v>306</v>
      </c>
      <c r="C67" t="s">
        <v>13</v>
      </c>
      <c r="D67" t="s">
        <v>307</v>
      </c>
      <c r="E67" t="s">
        <v>308</v>
      </c>
      <c r="F67" s="1">
        <v>873</v>
      </c>
      <c r="G67" t="s">
        <v>309</v>
      </c>
      <c r="H67" t="s">
        <v>10</v>
      </c>
      <c r="I67" t="s">
        <v>11</v>
      </c>
      <c r="J67" t="s">
        <v>731</v>
      </c>
      <c r="K67" t="b">
        <f>IF(AND((M$5&lt;=F67),(M$7&gt;F67)), 1)</f>
        <v>0</v>
      </c>
      <c r="M67">
        <f t="shared" si="2"/>
        <v>1520</v>
      </c>
      <c r="N67">
        <f t="shared" ref="N67:N71" si="3">COUNTIFS(F:F, "&gt;=" &amp; M67,F:F,"&lt;" &amp; M68)</f>
        <v>0</v>
      </c>
      <c r="O67" t="str">
        <f t="shared" ref="O67:O70" si="4">M67&amp;-M68</f>
        <v>1520-1540</v>
      </c>
    </row>
    <row r="68" spans="1:15" x14ac:dyDescent="0.3">
      <c r="A68" t="s">
        <v>323</v>
      </c>
      <c r="B68" t="s">
        <v>324</v>
      </c>
      <c r="C68" t="s">
        <v>82</v>
      </c>
      <c r="D68" t="s">
        <v>325</v>
      </c>
      <c r="E68" t="s">
        <v>326</v>
      </c>
      <c r="F68" s="1">
        <v>868</v>
      </c>
      <c r="G68" t="s">
        <v>327</v>
      </c>
      <c r="H68" t="s">
        <v>10</v>
      </c>
      <c r="I68" t="s">
        <v>11</v>
      </c>
      <c r="J68" t="s">
        <v>731</v>
      </c>
      <c r="K68" t="b">
        <f>IF(AND((M$5&lt;=F68),(M$7&gt;F68)), 1)</f>
        <v>0</v>
      </c>
      <c r="M68">
        <f t="shared" ref="M68:M71" si="5">M67+20</f>
        <v>1540</v>
      </c>
      <c r="N68">
        <f t="shared" si="3"/>
        <v>0</v>
      </c>
      <c r="O68" t="str">
        <f t="shared" si="4"/>
        <v>1540-1560</v>
      </c>
    </row>
    <row r="69" spans="1:15" x14ac:dyDescent="0.3">
      <c r="A69" t="s">
        <v>332</v>
      </c>
      <c r="B69" t="s">
        <v>333</v>
      </c>
      <c r="C69" t="s">
        <v>38</v>
      </c>
      <c r="D69" t="s">
        <v>334</v>
      </c>
      <c r="E69" t="s">
        <v>335</v>
      </c>
      <c r="F69" s="1">
        <v>867</v>
      </c>
      <c r="G69" t="s">
        <v>336</v>
      </c>
      <c r="H69" t="s">
        <v>10</v>
      </c>
      <c r="I69" t="s">
        <v>11</v>
      </c>
      <c r="J69" t="s">
        <v>731</v>
      </c>
      <c r="K69" t="b">
        <f>IF(AND((M$5&lt;=F69),(M$7&gt;F69)), 1)</f>
        <v>0</v>
      </c>
      <c r="M69">
        <f t="shared" si="5"/>
        <v>1560</v>
      </c>
      <c r="N69">
        <f t="shared" si="3"/>
        <v>0</v>
      </c>
      <c r="O69" t="str">
        <f t="shared" si="4"/>
        <v>1560-1580</v>
      </c>
    </row>
    <row r="70" spans="1:15" x14ac:dyDescent="0.3">
      <c r="A70" t="s">
        <v>471</v>
      </c>
      <c r="B70" t="s">
        <v>472</v>
      </c>
      <c r="C70" t="s">
        <v>473</v>
      </c>
      <c r="D70" t="s">
        <v>474</v>
      </c>
      <c r="E70" t="s">
        <v>475</v>
      </c>
      <c r="F70" s="1">
        <v>867</v>
      </c>
      <c r="G70" t="s">
        <v>476</v>
      </c>
      <c r="H70" t="s">
        <v>10</v>
      </c>
      <c r="I70" t="s">
        <v>11</v>
      </c>
      <c r="J70" t="s">
        <v>731</v>
      </c>
      <c r="K70" t="b">
        <f>IF(AND((M$5&lt;=F70),(M$7&gt;F70)), 1)</f>
        <v>0</v>
      </c>
      <c r="M70">
        <f t="shared" si="5"/>
        <v>1580</v>
      </c>
      <c r="N70">
        <f t="shared" si="3"/>
        <v>0</v>
      </c>
      <c r="O70" t="str">
        <f t="shared" si="4"/>
        <v>1580-1600</v>
      </c>
    </row>
    <row r="71" spans="1:15" x14ac:dyDescent="0.3">
      <c r="A71" t="s">
        <v>580</v>
      </c>
      <c r="B71" t="s">
        <v>581</v>
      </c>
      <c r="C71" t="s">
        <v>13</v>
      </c>
      <c r="D71" t="s">
        <v>582</v>
      </c>
      <c r="E71" t="s">
        <v>583</v>
      </c>
      <c r="F71" s="1">
        <v>709</v>
      </c>
      <c r="I71" t="s">
        <v>57</v>
      </c>
      <c r="J71" t="s">
        <v>731</v>
      </c>
      <c r="K71" t="b">
        <f>IF(AND((M$5&lt;=F71),(M$7&gt;F71)), 1)</f>
        <v>0</v>
      </c>
      <c r="M71">
        <f t="shared" si="5"/>
        <v>1600</v>
      </c>
      <c r="N71">
        <f t="shared" si="3"/>
        <v>0</v>
      </c>
    </row>
    <row r="72" spans="1:15" x14ac:dyDescent="0.3">
      <c r="A72" t="s">
        <v>25</v>
      </c>
      <c r="B72" t="s">
        <v>26</v>
      </c>
      <c r="C72" t="s">
        <v>13</v>
      </c>
      <c r="D72" t="s">
        <v>27</v>
      </c>
      <c r="E72" t="s">
        <v>28</v>
      </c>
      <c r="F72" s="1">
        <v>661</v>
      </c>
      <c r="G72" t="s">
        <v>29</v>
      </c>
      <c r="H72" t="s">
        <v>30</v>
      </c>
      <c r="I72" t="s">
        <v>11</v>
      </c>
      <c r="J72" t="s">
        <v>731</v>
      </c>
      <c r="K72" t="b">
        <f>IF(AND((M$5&lt;=F72),(M$7&gt;F72)), 1)</f>
        <v>0</v>
      </c>
    </row>
    <row r="73" spans="1:15" x14ac:dyDescent="0.3">
      <c r="A73" t="s">
        <v>48</v>
      </c>
      <c r="B73" t="s">
        <v>49</v>
      </c>
      <c r="C73" t="s">
        <v>38</v>
      </c>
      <c r="D73" t="s">
        <v>50</v>
      </c>
      <c r="E73" t="s">
        <v>51</v>
      </c>
      <c r="F73" s="1">
        <v>661</v>
      </c>
      <c r="G73" t="s">
        <v>52</v>
      </c>
      <c r="H73" t="s">
        <v>30</v>
      </c>
      <c r="I73" t="s">
        <v>11</v>
      </c>
      <c r="J73" t="s">
        <v>731</v>
      </c>
      <c r="K73" t="b">
        <f>IF(AND((M$5&lt;=F73),(M$7&gt;F73)), 1)</f>
        <v>0</v>
      </c>
    </row>
    <row r="74" spans="1:15" x14ac:dyDescent="0.3">
      <c r="A74" t="s">
        <v>540</v>
      </c>
      <c r="B74" t="s">
        <v>541</v>
      </c>
      <c r="C74" t="s">
        <v>13</v>
      </c>
      <c r="D74" t="s">
        <v>542</v>
      </c>
      <c r="E74" t="s">
        <v>543</v>
      </c>
      <c r="F74" s="1">
        <v>640</v>
      </c>
      <c r="I74" t="s">
        <v>35</v>
      </c>
      <c r="J74" t="s">
        <v>731</v>
      </c>
      <c r="K74" t="b">
        <f>IF(AND((M$5&lt;=F74),(M$7&gt;F74)), 1)</f>
        <v>0</v>
      </c>
    </row>
    <row r="75" spans="1:15" x14ac:dyDescent="0.3">
      <c r="A75" t="s">
        <v>558</v>
      </c>
      <c r="B75" t="s">
        <v>559</v>
      </c>
      <c r="C75" t="s">
        <v>13</v>
      </c>
      <c r="D75" t="s">
        <v>560</v>
      </c>
      <c r="E75" t="s">
        <v>561</v>
      </c>
      <c r="F75" s="1">
        <v>640</v>
      </c>
      <c r="I75" t="s">
        <v>35</v>
      </c>
      <c r="J75" t="s">
        <v>731</v>
      </c>
      <c r="K75" t="b">
        <f>IF(AND((M$5&lt;=F75),(M$7&gt;F75)), 1)</f>
        <v>0</v>
      </c>
    </row>
    <row r="76" spans="1:15" x14ac:dyDescent="0.3">
      <c r="A76" t="s">
        <v>280</v>
      </c>
      <c r="B76" t="s">
        <v>281</v>
      </c>
      <c r="C76" t="s">
        <v>13</v>
      </c>
      <c r="D76" t="s">
        <v>282</v>
      </c>
      <c r="E76" t="s">
        <v>283</v>
      </c>
      <c r="F76" s="1">
        <v>633</v>
      </c>
      <c r="I76" t="s">
        <v>112</v>
      </c>
      <c r="J76" t="s">
        <v>731</v>
      </c>
      <c r="K76" t="b">
        <f>IF(AND((M$5&lt;=F76),(M$7&gt;F76)), 1)</f>
        <v>0</v>
      </c>
    </row>
    <row r="77" spans="1:15" x14ac:dyDescent="0.3">
      <c r="A77" t="s">
        <v>233</v>
      </c>
      <c r="B77" t="s">
        <v>234</v>
      </c>
      <c r="C77" t="s">
        <v>13</v>
      </c>
      <c r="D77" t="s">
        <v>235</v>
      </c>
      <c r="E77" t="s">
        <v>236</v>
      </c>
      <c r="F77" s="1">
        <v>602</v>
      </c>
      <c r="H77" t="s">
        <v>237</v>
      </c>
      <c r="I77" t="s">
        <v>96</v>
      </c>
      <c r="J77" t="s">
        <v>731</v>
      </c>
      <c r="K77" t="b">
        <f>IF(AND((M$5&lt;=F77),(M$7&gt;F77)), 1)</f>
        <v>0</v>
      </c>
    </row>
    <row r="78" spans="1:15" x14ac:dyDescent="0.3">
      <c r="A78" t="s">
        <v>264</v>
      </c>
      <c r="B78" t="s">
        <v>265</v>
      </c>
      <c r="C78" t="s">
        <v>13</v>
      </c>
      <c r="D78" t="s">
        <v>266</v>
      </c>
      <c r="E78" t="s">
        <v>267</v>
      </c>
      <c r="F78" s="1">
        <v>598</v>
      </c>
      <c r="I78" t="s">
        <v>96</v>
      </c>
      <c r="J78" t="s">
        <v>731</v>
      </c>
      <c r="K78" t="b">
        <f>IF(AND((M$5&lt;=F78),(M$7&gt;F78)), 1)</f>
        <v>0</v>
      </c>
    </row>
    <row r="79" spans="1:15" x14ac:dyDescent="0.3">
      <c r="A79" t="s">
        <v>399</v>
      </c>
      <c r="B79" t="s">
        <v>400</v>
      </c>
      <c r="C79" t="s">
        <v>13</v>
      </c>
      <c r="D79" t="s">
        <v>401</v>
      </c>
      <c r="E79" t="s">
        <v>402</v>
      </c>
      <c r="F79" s="1">
        <v>596</v>
      </c>
      <c r="I79" t="s">
        <v>112</v>
      </c>
      <c r="J79" t="s">
        <v>731</v>
      </c>
      <c r="K79" t="b">
        <f>IF(AND((M$5&lt;=F79),(M$7&gt;F79)), 1)</f>
        <v>0</v>
      </c>
    </row>
    <row r="80" spans="1:15" x14ac:dyDescent="0.3">
      <c r="A80" t="s">
        <v>500</v>
      </c>
      <c r="B80" t="s">
        <v>501</v>
      </c>
      <c r="C80" t="s">
        <v>56</v>
      </c>
      <c r="D80" t="s">
        <v>502</v>
      </c>
      <c r="E80" t="s">
        <v>503</v>
      </c>
      <c r="F80" s="1">
        <v>591</v>
      </c>
      <c r="I80" t="s">
        <v>57</v>
      </c>
      <c r="J80" t="s">
        <v>731</v>
      </c>
      <c r="K80" t="b">
        <f>IF(AND((M$5&lt;=F80),(M$7&gt;F80)), 1)</f>
        <v>0</v>
      </c>
    </row>
    <row r="81" spans="1:11" x14ac:dyDescent="0.3">
      <c r="A81" t="s">
        <v>108</v>
      </c>
      <c r="B81" t="s">
        <v>109</v>
      </c>
      <c r="C81" t="s">
        <v>22</v>
      </c>
      <c r="D81" t="s">
        <v>110</v>
      </c>
      <c r="E81" t="s">
        <v>111</v>
      </c>
      <c r="F81" s="1">
        <v>573</v>
      </c>
      <c r="I81" t="s">
        <v>112</v>
      </c>
      <c r="J81" t="s">
        <v>731</v>
      </c>
      <c r="K81" t="b">
        <f>IF(AND((M$5&lt;=F81),(M$7&gt;F81)), 1)</f>
        <v>0</v>
      </c>
    </row>
    <row r="82" spans="1:11" x14ac:dyDescent="0.3">
      <c r="A82" t="s">
        <v>423</v>
      </c>
      <c r="B82" t="s">
        <v>424</v>
      </c>
      <c r="C82" t="s">
        <v>13</v>
      </c>
      <c r="D82" t="s">
        <v>425</v>
      </c>
      <c r="E82" t="s">
        <v>426</v>
      </c>
      <c r="F82" s="1">
        <v>560</v>
      </c>
      <c r="I82" t="s">
        <v>427</v>
      </c>
      <c r="J82" t="s">
        <v>731</v>
      </c>
      <c r="K82" t="b">
        <f>IF(AND((M$5&lt;=F82),(M$7&gt;F82)), 1)</f>
        <v>0</v>
      </c>
    </row>
    <row r="83" spans="1:11" x14ac:dyDescent="0.3">
      <c r="A83" t="s">
        <v>520</v>
      </c>
      <c r="B83" t="s">
        <v>521</v>
      </c>
      <c r="C83" t="s">
        <v>13</v>
      </c>
      <c r="D83" t="s">
        <v>522</v>
      </c>
      <c r="E83" t="s">
        <v>523</v>
      </c>
      <c r="F83" s="1">
        <v>517</v>
      </c>
      <c r="G83" t="s">
        <v>125</v>
      </c>
      <c r="H83" t="s">
        <v>126</v>
      </c>
      <c r="I83" t="s">
        <v>112</v>
      </c>
      <c r="J83" t="s">
        <v>731</v>
      </c>
      <c r="K83" t="b">
        <f>IF(AND((M$5&lt;=F83),(M$7&gt;F83)), 1)</f>
        <v>0</v>
      </c>
    </row>
    <row r="84" spans="1:11" x14ac:dyDescent="0.3">
      <c r="A84" t="s">
        <v>259</v>
      </c>
      <c r="B84" t="s">
        <v>260</v>
      </c>
      <c r="C84" t="s">
        <v>13</v>
      </c>
      <c r="D84" t="s">
        <v>261</v>
      </c>
      <c r="E84" t="s">
        <v>262</v>
      </c>
      <c r="F84" s="1">
        <v>517</v>
      </c>
      <c r="I84" t="s">
        <v>263</v>
      </c>
      <c r="J84" t="s">
        <v>731</v>
      </c>
      <c r="K84" t="b">
        <f>IF(AND((M$5&lt;=F84),(M$7&gt;F84)), 1)</f>
        <v>0</v>
      </c>
    </row>
    <row r="85" spans="1:11" x14ac:dyDescent="0.3">
      <c r="A85" t="s">
        <v>508</v>
      </c>
      <c r="B85" t="s">
        <v>509</v>
      </c>
      <c r="C85" t="s">
        <v>13</v>
      </c>
      <c r="D85" t="s">
        <v>510</v>
      </c>
      <c r="E85" t="s">
        <v>511</v>
      </c>
      <c r="F85" s="1">
        <v>515</v>
      </c>
      <c r="I85" t="s">
        <v>512</v>
      </c>
      <c r="J85" t="s">
        <v>731</v>
      </c>
      <c r="K85" t="b">
        <f>IF(AND((M$5&lt;=F85),(M$7&gt;F85)), 1)</f>
        <v>0</v>
      </c>
    </row>
    <row r="86" spans="1:11" x14ac:dyDescent="0.3">
      <c r="A86" t="s">
        <v>524</v>
      </c>
      <c r="B86" t="s">
        <v>525</v>
      </c>
      <c r="C86" t="s">
        <v>13</v>
      </c>
      <c r="D86" t="s">
        <v>526</v>
      </c>
      <c r="E86" t="s">
        <v>527</v>
      </c>
      <c r="F86" s="1">
        <v>515</v>
      </c>
      <c r="I86" t="s">
        <v>512</v>
      </c>
      <c r="J86" t="s">
        <v>731</v>
      </c>
      <c r="K86" t="b">
        <f>IF(AND((M$5&lt;=F86),(M$7&gt;F86)), 1)</f>
        <v>0</v>
      </c>
    </row>
    <row r="87" spans="1:11" x14ac:dyDescent="0.3">
      <c r="A87" t="s">
        <v>548</v>
      </c>
      <c r="B87" t="s">
        <v>549</v>
      </c>
      <c r="C87" t="s">
        <v>13</v>
      </c>
      <c r="D87" t="s">
        <v>550</v>
      </c>
      <c r="E87" t="s">
        <v>551</v>
      </c>
      <c r="F87" s="1">
        <v>515</v>
      </c>
      <c r="I87" t="s">
        <v>512</v>
      </c>
      <c r="J87" t="s">
        <v>731</v>
      </c>
      <c r="K87" t="b">
        <f>IF(AND((M$5&lt;=F87),(M$7&gt;F87)), 1)</f>
        <v>0</v>
      </c>
    </row>
    <row r="88" spans="1:11" x14ac:dyDescent="0.3">
      <c r="A88" t="s">
        <v>680</v>
      </c>
      <c r="B88" t="s">
        <v>681</v>
      </c>
      <c r="C88" t="s">
        <v>13</v>
      </c>
      <c r="D88" t="s">
        <v>682</v>
      </c>
      <c r="E88" t="s">
        <v>683</v>
      </c>
      <c r="F88" s="1">
        <v>515</v>
      </c>
      <c r="I88" t="s">
        <v>512</v>
      </c>
      <c r="J88" t="s">
        <v>731</v>
      </c>
      <c r="K88" t="b">
        <f>IF(AND((M$5&lt;=F88),(M$7&gt;F88)), 1)</f>
        <v>0</v>
      </c>
    </row>
    <row r="89" spans="1:11" x14ac:dyDescent="0.3">
      <c r="A89" t="s">
        <v>58</v>
      </c>
      <c r="B89" t="s">
        <v>59</v>
      </c>
      <c r="C89" t="s">
        <v>60</v>
      </c>
      <c r="D89" t="s">
        <v>61</v>
      </c>
      <c r="E89" t="s">
        <v>62</v>
      </c>
      <c r="F89" s="1">
        <v>469</v>
      </c>
      <c r="I89" t="s">
        <v>63</v>
      </c>
      <c r="J89" t="s">
        <v>731</v>
      </c>
      <c r="K89" t="b">
        <f>IF(AND((M$5&lt;=F89),(M$7&gt;F89)), 1)</f>
        <v>0</v>
      </c>
    </row>
    <row r="90" spans="1:11" x14ac:dyDescent="0.3">
      <c r="A90" t="s">
        <v>149</v>
      </c>
      <c r="B90" t="s">
        <v>150</v>
      </c>
      <c r="C90" t="s">
        <v>22</v>
      </c>
      <c r="D90" t="s">
        <v>151</v>
      </c>
      <c r="E90" t="s">
        <v>152</v>
      </c>
      <c r="F90" s="1">
        <v>461</v>
      </c>
      <c r="I90" t="s">
        <v>96</v>
      </c>
      <c r="J90" t="s">
        <v>731</v>
      </c>
      <c r="K90" t="b">
        <f>IF(AND((M$5&lt;=F90),(M$7&gt;F90)), 1)</f>
        <v>0</v>
      </c>
    </row>
    <row r="91" spans="1:11" x14ac:dyDescent="0.3">
      <c r="A91" t="s">
        <v>176</v>
      </c>
      <c r="B91" t="s">
        <v>177</v>
      </c>
      <c r="C91" t="s">
        <v>13</v>
      </c>
      <c r="D91" t="s">
        <v>178</v>
      </c>
      <c r="E91" t="s">
        <v>107</v>
      </c>
      <c r="F91" s="1">
        <v>456</v>
      </c>
      <c r="I91" t="s">
        <v>19</v>
      </c>
      <c r="J91" t="s">
        <v>731</v>
      </c>
      <c r="K91" t="b">
        <f>IF(AND((M$5&lt;=F91),(M$7&gt;F91)), 1)</f>
        <v>0</v>
      </c>
    </row>
    <row r="92" spans="1:11" x14ac:dyDescent="0.3">
      <c r="A92" t="s">
        <v>462</v>
      </c>
      <c r="B92" t="s">
        <v>463</v>
      </c>
      <c r="C92" t="s">
        <v>93</v>
      </c>
      <c r="D92" t="s">
        <v>464</v>
      </c>
      <c r="E92" t="s">
        <v>465</v>
      </c>
      <c r="F92" s="1">
        <v>448</v>
      </c>
      <c r="G92" t="s">
        <v>466</v>
      </c>
      <c r="H92" t="s">
        <v>467</v>
      </c>
      <c r="I92" t="s">
        <v>35</v>
      </c>
      <c r="J92" t="s">
        <v>731</v>
      </c>
      <c r="K92" t="b">
        <f>IF(AND((M$5&lt;=F92),(M$7&gt;F92)), 1)</f>
        <v>0</v>
      </c>
    </row>
    <row r="93" spans="1:11" x14ac:dyDescent="0.3">
      <c r="A93" t="s">
        <v>468</v>
      </c>
      <c r="B93" t="s">
        <v>469</v>
      </c>
      <c r="C93" t="s">
        <v>93</v>
      </c>
      <c r="D93" t="s">
        <v>470</v>
      </c>
      <c r="E93" t="s">
        <v>465</v>
      </c>
      <c r="F93" s="1">
        <v>448</v>
      </c>
      <c r="G93" t="s">
        <v>466</v>
      </c>
      <c r="H93" t="s">
        <v>467</v>
      </c>
      <c r="I93" t="s">
        <v>35</v>
      </c>
      <c r="J93" t="s">
        <v>731</v>
      </c>
      <c r="K93" t="b">
        <f>IF(AND((M$5&lt;=F93),(M$7&gt;F93)), 1)</f>
        <v>0</v>
      </c>
    </row>
    <row r="94" spans="1:11" x14ac:dyDescent="0.3">
      <c r="A94" t="s">
        <v>136</v>
      </c>
      <c r="B94" t="s">
        <v>137</v>
      </c>
      <c r="C94" t="s">
        <v>13</v>
      </c>
      <c r="D94" t="s">
        <v>138</v>
      </c>
      <c r="E94" t="s">
        <v>139</v>
      </c>
      <c r="F94" s="1">
        <v>446</v>
      </c>
      <c r="I94" t="s">
        <v>96</v>
      </c>
      <c r="J94" t="s">
        <v>731</v>
      </c>
      <c r="K94" t="b">
        <f>IF(AND((M$5&lt;=F94),(M$7&gt;F94)), 1)</f>
        <v>0</v>
      </c>
    </row>
    <row r="95" spans="1:11" x14ac:dyDescent="0.3">
      <c r="A95" t="s">
        <v>173</v>
      </c>
      <c r="B95" t="s">
        <v>174</v>
      </c>
      <c r="C95" t="s">
        <v>22</v>
      </c>
      <c r="D95" t="s">
        <v>175</v>
      </c>
      <c r="E95" t="s">
        <v>107</v>
      </c>
      <c r="F95" s="1">
        <v>426</v>
      </c>
      <c r="I95" t="s">
        <v>19</v>
      </c>
      <c r="J95" t="s">
        <v>731</v>
      </c>
      <c r="K95" t="b">
        <f>IF(AND((M$5&lt;=F95),(M$7&gt;F95)), 1)</f>
        <v>0</v>
      </c>
    </row>
    <row r="96" spans="1:11" x14ac:dyDescent="0.3">
      <c r="A96" t="s">
        <v>445</v>
      </c>
      <c r="B96" t="s">
        <v>446</v>
      </c>
      <c r="C96" t="s">
        <v>13</v>
      </c>
      <c r="D96" t="s">
        <v>447</v>
      </c>
      <c r="E96" t="s">
        <v>448</v>
      </c>
      <c r="F96" s="1">
        <v>426</v>
      </c>
      <c r="I96" t="s">
        <v>19</v>
      </c>
      <c r="J96" t="s">
        <v>731</v>
      </c>
      <c r="K96" t="b">
        <f>IF(AND((M$5&lt;=F96),(M$7&gt;F96)), 1)</f>
        <v>0</v>
      </c>
    </row>
    <row r="97" spans="1:11" x14ac:dyDescent="0.3">
      <c r="A97" t="s">
        <v>528</v>
      </c>
      <c r="B97" t="s">
        <v>529</v>
      </c>
      <c r="C97" t="s">
        <v>13</v>
      </c>
      <c r="D97" t="s">
        <v>530</v>
      </c>
      <c r="E97" t="s">
        <v>531</v>
      </c>
      <c r="F97" s="1">
        <v>426</v>
      </c>
      <c r="I97" t="s">
        <v>19</v>
      </c>
      <c r="J97" t="s">
        <v>731</v>
      </c>
      <c r="K97" t="b">
        <f>IF(AND((M$5&lt;=F97),(M$7&gt;F97)), 1)</f>
        <v>0</v>
      </c>
    </row>
    <row r="98" spans="1:11" x14ac:dyDescent="0.3">
      <c r="A98" t="s">
        <v>639</v>
      </c>
      <c r="B98" t="s">
        <v>640</v>
      </c>
      <c r="C98" t="s">
        <v>13</v>
      </c>
      <c r="D98" t="s">
        <v>641</v>
      </c>
      <c r="E98" t="s">
        <v>107</v>
      </c>
      <c r="F98" s="1">
        <v>426</v>
      </c>
      <c r="I98" t="s">
        <v>19</v>
      </c>
      <c r="J98" t="s">
        <v>731</v>
      </c>
      <c r="K98" t="b">
        <f>IF(AND((M$5&lt;=F98),(M$7&gt;F98)), 1)</f>
        <v>0</v>
      </c>
    </row>
    <row r="99" spans="1:11" x14ac:dyDescent="0.3">
      <c r="A99" t="s">
        <v>362</v>
      </c>
      <c r="B99" t="s">
        <v>363</v>
      </c>
      <c r="C99" t="s">
        <v>93</v>
      </c>
      <c r="D99" t="s">
        <v>364</v>
      </c>
      <c r="E99" t="s">
        <v>365</v>
      </c>
      <c r="F99" s="1">
        <v>425</v>
      </c>
      <c r="G99" t="s">
        <v>366</v>
      </c>
      <c r="I99" t="s">
        <v>35</v>
      </c>
      <c r="J99" t="s">
        <v>731</v>
      </c>
      <c r="K99" t="b">
        <f>IF(AND((M$5&lt;=F99),(M$7&gt;F99)), 1)</f>
        <v>0</v>
      </c>
    </row>
    <row r="100" spans="1:11" x14ac:dyDescent="0.3">
      <c r="A100" t="s">
        <v>497</v>
      </c>
      <c r="B100" t="s">
        <v>498</v>
      </c>
      <c r="C100" t="s">
        <v>56</v>
      </c>
      <c r="D100" t="s">
        <v>499</v>
      </c>
      <c r="E100" t="s">
        <v>345</v>
      </c>
      <c r="F100" s="1">
        <v>424</v>
      </c>
      <c r="H100" t="s">
        <v>126</v>
      </c>
      <c r="I100" t="s">
        <v>112</v>
      </c>
      <c r="J100" t="s">
        <v>731</v>
      </c>
      <c r="K100" t="b">
        <f>IF(AND((M$5&lt;=F100),(M$7&gt;F100)), 1)</f>
        <v>0</v>
      </c>
    </row>
    <row r="101" spans="1:11" x14ac:dyDescent="0.3">
      <c r="A101" t="s">
        <v>552</v>
      </c>
      <c r="B101" t="s">
        <v>553</v>
      </c>
      <c r="C101" t="s">
        <v>515</v>
      </c>
      <c r="D101" t="s">
        <v>554</v>
      </c>
      <c r="E101" t="s">
        <v>555</v>
      </c>
      <c r="F101" s="1">
        <v>424</v>
      </c>
      <c r="G101" t="s">
        <v>556</v>
      </c>
      <c r="H101" t="s">
        <v>557</v>
      </c>
      <c r="I101" t="s">
        <v>35</v>
      </c>
      <c r="J101" t="s">
        <v>731</v>
      </c>
      <c r="K101" t="b">
        <f>IF(AND((M$5&lt;=F101),(M$7&gt;F101)), 1)</f>
        <v>0</v>
      </c>
    </row>
    <row r="102" spans="1:11" x14ac:dyDescent="0.3">
      <c r="A102" t="s">
        <v>91</v>
      </c>
      <c r="B102" t="s">
        <v>92</v>
      </c>
      <c r="C102" t="s">
        <v>93</v>
      </c>
      <c r="D102" t="s">
        <v>94</v>
      </c>
      <c r="E102" t="s">
        <v>95</v>
      </c>
      <c r="F102" s="1">
        <v>422</v>
      </c>
      <c r="I102" t="s">
        <v>96</v>
      </c>
      <c r="J102" t="s">
        <v>731</v>
      </c>
      <c r="K102" t="b">
        <f>IF(AND((M$5&lt;=F102),(M$7&gt;F102)), 1)</f>
        <v>0</v>
      </c>
    </row>
    <row r="103" spans="1:11" x14ac:dyDescent="0.3">
      <c r="A103" t="s">
        <v>513</v>
      </c>
      <c r="B103" t="s">
        <v>514</v>
      </c>
      <c r="C103" t="s">
        <v>515</v>
      </c>
      <c r="D103" t="s">
        <v>516</v>
      </c>
      <c r="E103" t="s">
        <v>517</v>
      </c>
      <c r="F103" s="1">
        <v>417</v>
      </c>
      <c r="G103" t="s">
        <v>518</v>
      </c>
      <c r="H103" t="s">
        <v>519</v>
      </c>
      <c r="I103" t="s">
        <v>19</v>
      </c>
      <c r="J103" t="s">
        <v>731</v>
      </c>
      <c r="K103" t="b">
        <f>IF(AND((M$5&lt;=F103),(M$7&gt;F103)), 1)</f>
        <v>0</v>
      </c>
    </row>
    <row r="104" spans="1:11" x14ac:dyDescent="0.3">
      <c r="A104" t="s">
        <v>486</v>
      </c>
      <c r="B104" t="s">
        <v>487</v>
      </c>
      <c r="C104" t="s">
        <v>22</v>
      </c>
      <c r="D104" t="s">
        <v>488</v>
      </c>
      <c r="E104" t="s">
        <v>489</v>
      </c>
      <c r="F104" s="1">
        <v>412</v>
      </c>
      <c r="I104" t="s">
        <v>79</v>
      </c>
      <c r="J104" t="s">
        <v>731</v>
      </c>
      <c r="K104" t="b">
        <f>IF(AND((M$5&lt;=F104),(M$7&gt;F104)), 1)</f>
        <v>0</v>
      </c>
    </row>
    <row r="105" spans="1:11" x14ac:dyDescent="0.3">
      <c r="A105" t="s">
        <v>716</v>
      </c>
      <c r="B105" t="s">
        <v>717</v>
      </c>
      <c r="C105" t="s">
        <v>13</v>
      </c>
      <c r="D105" t="s">
        <v>718</v>
      </c>
      <c r="E105" t="s">
        <v>719</v>
      </c>
      <c r="F105" s="1">
        <v>409</v>
      </c>
      <c r="G105" t="s">
        <v>720</v>
      </c>
      <c r="I105" t="s">
        <v>721</v>
      </c>
      <c r="J105" t="s">
        <v>731</v>
      </c>
      <c r="K105" t="b">
        <f>IF(AND((M$5&lt;=F105),(M$7&gt;F105)), 1)</f>
        <v>0</v>
      </c>
    </row>
    <row r="106" spans="1:11" x14ac:dyDescent="0.3">
      <c r="A106" t="s">
        <v>440</v>
      </c>
      <c r="B106" t="s">
        <v>441</v>
      </c>
      <c r="C106" t="s">
        <v>442</v>
      </c>
      <c r="D106" t="s">
        <v>443</v>
      </c>
      <c r="E106" t="s">
        <v>444</v>
      </c>
      <c r="F106" s="1">
        <v>407</v>
      </c>
      <c r="G106" t="s">
        <v>125</v>
      </c>
      <c r="H106" t="s">
        <v>126</v>
      </c>
      <c r="I106" t="s">
        <v>112</v>
      </c>
      <c r="J106" t="s">
        <v>731</v>
      </c>
      <c r="K106" t="b">
        <f>IF(AND((M$5&lt;=F106),(M$7&gt;F106)), 1)</f>
        <v>0</v>
      </c>
    </row>
    <row r="107" spans="1:11" x14ac:dyDescent="0.3">
      <c r="A107" t="s">
        <v>120</v>
      </c>
      <c r="B107" t="s">
        <v>121</v>
      </c>
      <c r="C107" t="s">
        <v>122</v>
      </c>
      <c r="D107" t="s">
        <v>123</v>
      </c>
      <c r="E107" t="s">
        <v>124</v>
      </c>
      <c r="F107" s="1">
        <v>404</v>
      </c>
      <c r="G107" t="s">
        <v>125</v>
      </c>
      <c r="H107" t="s">
        <v>126</v>
      </c>
      <c r="I107" t="s">
        <v>112</v>
      </c>
      <c r="J107" t="s">
        <v>731</v>
      </c>
      <c r="K107" t="b">
        <f>IF(AND((M$5&lt;=F107),(M$7&gt;F107)), 1)</f>
        <v>0</v>
      </c>
    </row>
    <row r="108" spans="1:11" x14ac:dyDescent="0.3">
      <c r="A108" t="s">
        <v>179</v>
      </c>
      <c r="B108" t="s">
        <v>180</v>
      </c>
      <c r="C108" t="s">
        <v>13</v>
      </c>
      <c r="D108" t="s">
        <v>181</v>
      </c>
      <c r="E108" t="s">
        <v>182</v>
      </c>
      <c r="F108" s="1">
        <v>404</v>
      </c>
      <c r="G108" t="s">
        <v>125</v>
      </c>
      <c r="H108" t="s">
        <v>126</v>
      </c>
      <c r="I108" t="s">
        <v>112</v>
      </c>
      <c r="J108" t="s">
        <v>731</v>
      </c>
      <c r="K108" t="b">
        <f>IF(AND((M$5&lt;=F108),(M$7&gt;F108)), 1)</f>
        <v>0</v>
      </c>
    </row>
    <row r="109" spans="1:11" x14ac:dyDescent="0.3">
      <c r="A109" t="s">
        <v>419</v>
      </c>
      <c r="B109" t="s">
        <v>420</v>
      </c>
      <c r="C109" t="s">
        <v>13</v>
      </c>
      <c r="D109" t="s">
        <v>421</v>
      </c>
      <c r="E109" t="s">
        <v>422</v>
      </c>
      <c r="F109" s="1">
        <v>399</v>
      </c>
      <c r="G109" t="s">
        <v>125</v>
      </c>
      <c r="H109" t="s">
        <v>126</v>
      </c>
      <c r="I109" t="s">
        <v>112</v>
      </c>
      <c r="J109" t="s">
        <v>731</v>
      </c>
      <c r="K109" t="b">
        <f>IF(AND((M$5&lt;=F109),(M$7&gt;F109)), 1)</f>
        <v>0</v>
      </c>
    </row>
    <row r="110" spans="1:11" x14ac:dyDescent="0.3">
      <c r="A110" t="s">
        <v>346</v>
      </c>
      <c r="B110" t="s">
        <v>347</v>
      </c>
      <c r="C110" t="s">
        <v>286</v>
      </c>
      <c r="D110" t="s">
        <v>348</v>
      </c>
      <c r="E110" t="s">
        <v>349</v>
      </c>
      <c r="F110" s="1">
        <v>392</v>
      </c>
      <c r="G110" t="s">
        <v>350</v>
      </c>
      <c r="H110" t="s">
        <v>351</v>
      </c>
      <c r="I110" t="s">
        <v>19</v>
      </c>
      <c r="J110" t="s">
        <v>731</v>
      </c>
      <c r="K110" t="b">
        <f>IF(AND((M$5&lt;=F110),(M$7&gt;F110)), 1)</f>
        <v>0</v>
      </c>
    </row>
    <row r="111" spans="1:11" x14ac:dyDescent="0.3">
      <c r="A111" t="s">
        <v>319</v>
      </c>
      <c r="B111" t="s">
        <v>320</v>
      </c>
      <c r="C111" t="s">
        <v>13</v>
      </c>
      <c r="D111" t="s">
        <v>321</v>
      </c>
      <c r="E111" t="s">
        <v>322</v>
      </c>
      <c r="F111" s="1">
        <v>383</v>
      </c>
      <c r="G111" t="s">
        <v>125</v>
      </c>
      <c r="H111" t="s">
        <v>126</v>
      </c>
      <c r="I111" t="s">
        <v>112</v>
      </c>
      <c r="J111" t="s">
        <v>731</v>
      </c>
      <c r="K111" t="b">
        <f>IF(AND((M$5&lt;=F111),(M$7&gt;F111)), 1)</f>
        <v>0</v>
      </c>
    </row>
    <row r="112" spans="1:11" x14ac:dyDescent="0.3">
      <c r="A112" t="s">
        <v>86</v>
      </c>
      <c r="B112" t="s">
        <v>87</v>
      </c>
      <c r="C112" t="s">
        <v>88</v>
      </c>
      <c r="D112" t="s">
        <v>89</v>
      </c>
      <c r="E112" t="s">
        <v>90</v>
      </c>
      <c r="F112" s="1">
        <v>374</v>
      </c>
      <c r="J112" t="s">
        <v>731</v>
      </c>
      <c r="K112" t="b">
        <f>IF(AND((M$5&lt;=F112),(M$7&gt;F112)), 1)</f>
        <v>0</v>
      </c>
    </row>
    <row r="113" spans="1:11" x14ac:dyDescent="0.3">
      <c r="A113" t="s">
        <v>649</v>
      </c>
      <c r="B113" t="s">
        <v>650</v>
      </c>
      <c r="C113" t="s">
        <v>122</v>
      </c>
      <c r="D113" t="s">
        <v>651</v>
      </c>
      <c r="E113" t="s">
        <v>652</v>
      </c>
      <c r="F113" s="1">
        <v>373</v>
      </c>
      <c r="I113" t="s">
        <v>11</v>
      </c>
      <c r="J113" t="s">
        <v>731</v>
      </c>
      <c r="K113" t="b">
        <f>IF(AND((M$5&lt;=F113),(M$7&gt;F113)), 1)</f>
        <v>0</v>
      </c>
    </row>
    <row r="114" spans="1:11" x14ac:dyDescent="0.3">
      <c r="A114" t="s">
        <v>449</v>
      </c>
      <c r="B114" t="s">
        <v>450</v>
      </c>
      <c r="C114" t="s">
        <v>13</v>
      </c>
      <c r="D114" t="s">
        <v>451</v>
      </c>
      <c r="E114" t="s">
        <v>95</v>
      </c>
      <c r="F114" s="1">
        <v>371</v>
      </c>
      <c r="I114" t="s">
        <v>96</v>
      </c>
      <c r="J114" t="s">
        <v>731</v>
      </c>
      <c r="K114" t="b">
        <f>IF(AND((M$5&lt;=F114),(M$7&gt;F114)), 1)</f>
        <v>0</v>
      </c>
    </row>
    <row r="115" spans="1:11" x14ac:dyDescent="0.3">
      <c r="A115" t="s">
        <v>53</v>
      </c>
      <c r="B115" t="s">
        <v>54</v>
      </c>
      <c r="C115" t="s">
        <v>16</v>
      </c>
      <c r="D115" t="s">
        <v>55</v>
      </c>
      <c r="E115" t="s">
        <v>47</v>
      </c>
      <c r="F115" s="1">
        <v>364</v>
      </c>
      <c r="J115" t="s">
        <v>731</v>
      </c>
      <c r="K115" t="b">
        <f>IF(AND((M$5&lt;=F115),(M$7&gt;F115)), 1)</f>
        <v>0</v>
      </c>
    </row>
    <row r="116" spans="1:11" x14ac:dyDescent="0.3">
      <c r="A116" t="s">
        <v>194</v>
      </c>
      <c r="B116" t="s">
        <v>195</v>
      </c>
      <c r="C116" t="s">
        <v>12</v>
      </c>
      <c r="D116" t="s">
        <v>196</v>
      </c>
      <c r="E116" t="s">
        <v>197</v>
      </c>
      <c r="F116" s="1">
        <v>362</v>
      </c>
      <c r="G116" t="s">
        <v>9</v>
      </c>
      <c r="H116" t="s">
        <v>10</v>
      </c>
      <c r="I116" t="s">
        <v>11</v>
      </c>
      <c r="J116" t="s">
        <v>731</v>
      </c>
      <c r="K116" t="b">
        <f>IF(AND((M$5&lt;=F116),(M$7&gt;F116)), 1)</f>
        <v>0</v>
      </c>
    </row>
    <row r="117" spans="1:11" x14ac:dyDescent="0.3">
      <c r="A117" t="s">
        <v>211</v>
      </c>
      <c r="B117" t="s">
        <v>212</v>
      </c>
      <c r="C117" t="s">
        <v>12</v>
      </c>
      <c r="D117" t="s">
        <v>213</v>
      </c>
      <c r="E117" t="s">
        <v>214</v>
      </c>
      <c r="F117" s="1">
        <v>362</v>
      </c>
      <c r="G117" t="s">
        <v>215</v>
      </c>
      <c r="H117" t="s">
        <v>119</v>
      </c>
      <c r="I117" t="s">
        <v>11</v>
      </c>
      <c r="J117" t="s">
        <v>731</v>
      </c>
      <c r="K117" t="b">
        <f>IF(AND((M$5&lt;=F117),(M$7&gt;F117)), 1)</f>
        <v>0</v>
      </c>
    </row>
    <row r="118" spans="1:11" x14ac:dyDescent="0.3">
      <c r="A118" t="s">
        <v>203</v>
      </c>
      <c r="B118" t="s">
        <v>204</v>
      </c>
      <c r="C118" t="s">
        <v>13</v>
      </c>
      <c r="D118" t="s">
        <v>205</v>
      </c>
      <c r="E118" t="s">
        <v>206</v>
      </c>
      <c r="F118" s="1">
        <v>360</v>
      </c>
      <c r="G118" t="s">
        <v>188</v>
      </c>
      <c r="H118" t="s">
        <v>10</v>
      </c>
      <c r="I118" t="s">
        <v>11</v>
      </c>
      <c r="J118" t="s">
        <v>731</v>
      </c>
      <c r="K118" t="b">
        <f>IF(AND((M$5&lt;=F118),(M$7&gt;F118)), 1)</f>
        <v>0</v>
      </c>
    </row>
    <row r="119" spans="1:11" x14ac:dyDescent="0.3">
      <c r="A119" t="s">
        <v>36</v>
      </c>
      <c r="B119" t="s">
        <v>37</v>
      </c>
      <c r="C119" t="s">
        <v>38</v>
      </c>
      <c r="D119" t="s">
        <v>39</v>
      </c>
      <c r="E119" t="s">
        <v>40</v>
      </c>
      <c r="F119" s="1">
        <v>360</v>
      </c>
      <c r="G119" t="s">
        <v>41</v>
      </c>
      <c r="H119" t="s">
        <v>42</v>
      </c>
      <c r="I119" t="s">
        <v>11</v>
      </c>
      <c r="J119" t="s">
        <v>731</v>
      </c>
      <c r="K119" t="b">
        <f>IF(AND((M$5&lt;=F119),(M$7&gt;F119)), 1)</f>
        <v>0</v>
      </c>
    </row>
    <row r="120" spans="1:11" x14ac:dyDescent="0.3">
      <c r="A120" t="s">
        <v>198</v>
      </c>
      <c r="B120" t="s">
        <v>199</v>
      </c>
      <c r="C120" t="s">
        <v>12</v>
      </c>
      <c r="D120" t="s">
        <v>200</v>
      </c>
      <c r="E120" t="s">
        <v>201</v>
      </c>
      <c r="F120" s="1">
        <v>360</v>
      </c>
      <c r="G120" t="s">
        <v>202</v>
      </c>
      <c r="H120" t="s">
        <v>42</v>
      </c>
      <c r="I120" t="s">
        <v>11</v>
      </c>
      <c r="J120" t="s">
        <v>731</v>
      </c>
      <c r="K120" t="b">
        <f>IF(AND((M$5&lt;=F120),(M$7&gt;F120)), 1)</f>
        <v>0</v>
      </c>
    </row>
    <row r="121" spans="1:11" x14ac:dyDescent="0.3">
      <c r="A121" t="s">
        <v>216</v>
      </c>
      <c r="B121" t="s">
        <v>217</v>
      </c>
      <c r="C121" t="s">
        <v>12</v>
      </c>
      <c r="D121" t="s">
        <v>218</v>
      </c>
      <c r="E121" t="s">
        <v>40</v>
      </c>
      <c r="F121" s="1">
        <v>360</v>
      </c>
      <c r="G121" t="s">
        <v>41</v>
      </c>
      <c r="H121" t="s">
        <v>42</v>
      </c>
      <c r="I121" t="s">
        <v>11</v>
      </c>
      <c r="J121" t="s">
        <v>731</v>
      </c>
      <c r="K121" t="b">
        <f>IF(AND((M$5&lt;=F121),(M$7&gt;F121)), 1)</f>
        <v>0</v>
      </c>
    </row>
    <row r="122" spans="1:11" x14ac:dyDescent="0.3">
      <c r="A122" t="s">
        <v>224</v>
      </c>
      <c r="B122" t="s">
        <v>225</v>
      </c>
      <c r="C122" t="s">
        <v>82</v>
      </c>
      <c r="D122" t="s">
        <v>226</v>
      </c>
      <c r="E122" t="s">
        <v>227</v>
      </c>
      <c r="F122" s="1">
        <v>360</v>
      </c>
      <c r="G122" t="s">
        <v>85</v>
      </c>
      <c r="H122" t="s">
        <v>42</v>
      </c>
      <c r="I122" t="s">
        <v>11</v>
      </c>
      <c r="J122" t="s">
        <v>731</v>
      </c>
      <c r="K122" t="b">
        <f>IF(AND((M$5&lt;=F122),(M$7&gt;F122)), 1)</f>
        <v>0</v>
      </c>
    </row>
    <row r="123" spans="1:11" x14ac:dyDescent="0.3">
      <c r="A123" t="s">
        <v>238</v>
      </c>
      <c r="B123" t="s">
        <v>239</v>
      </c>
      <c r="C123" t="s">
        <v>38</v>
      </c>
      <c r="D123" t="s">
        <v>240</v>
      </c>
      <c r="E123" t="s">
        <v>241</v>
      </c>
      <c r="F123" s="1">
        <v>360</v>
      </c>
      <c r="G123" t="s">
        <v>41</v>
      </c>
      <c r="H123" t="s">
        <v>42</v>
      </c>
      <c r="I123" t="s">
        <v>11</v>
      </c>
      <c r="J123" t="s">
        <v>731</v>
      </c>
      <c r="K123" t="b">
        <f>IF(AND((M$5&lt;=F123),(M$7&gt;F123)), 1)</f>
        <v>0</v>
      </c>
    </row>
    <row r="124" spans="1:11" x14ac:dyDescent="0.3">
      <c r="A124" t="s">
        <v>189</v>
      </c>
      <c r="B124" t="s">
        <v>190</v>
      </c>
      <c r="C124" t="s">
        <v>191</v>
      </c>
      <c r="D124" t="s">
        <v>192</v>
      </c>
      <c r="E124" t="s">
        <v>193</v>
      </c>
      <c r="F124" s="1">
        <v>359</v>
      </c>
      <c r="G124" t="s">
        <v>9</v>
      </c>
      <c r="H124" t="s">
        <v>10</v>
      </c>
      <c r="I124" t="s">
        <v>11</v>
      </c>
      <c r="J124" t="s">
        <v>731</v>
      </c>
      <c r="K124" t="b">
        <f>IF(AND((M$5&lt;=F124),(M$7&gt;F124)), 1)</f>
        <v>0</v>
      </c>
    </row>
    <row r="125" spans="1:11" x14ac:dyDescent="0.3">
      <c r="A125" t="s">
        <v>207</v>
      </c>
      <c r="B125" t="s">
        <v>208</v>
      </c>
      <c r="C125" t="s">
        <v>13</v>
      </c>
      <c r="D125" t="s">
        <v>209</v>
      </c>
      <c r="E125" t="s">
        <v>210</v>
      </c>
      <c r="F125" s="1">
        <v>359</v>
      </c>
      <c r="G125" t="s">
        <v>188</v>
      </c>
      <c r="H125" t="s">
        <v>10</v>
      </c>
      <c r="I125" t="s">
        <v>11</v>
      </c>
      <c r="J125" t="s">
        <v>731</v>
      </c>
      <c r="K125" t="b">
        <f>IF(AND((M$5&lt;=F125),(M$7&gt;F125)), 1)</f>
        <v>0</v>
      </c>
    </row>
    <row r="126" spans="1:11" x14ac:dyDescent="0.3">
      <c r="A126" t="s">
        <v>183</v>
      </c>
      <c r="B126" t="s">
        <v>184</v>
      </c>
      <c r="C126" t="s">
        <v>185</v>
      </c>
      <c r="D126" t="s">
        <v>186</v>
      </c>
      <c r="E126" t="s">
        <v>187</v>
      </c>
      <c r="F126" s="1">
        <v>357</v>
      </c>
      <c r="G126" t="s">
        <v>188</v>
      </c>
      <c r="H126" t="s">
        <v>10</v>
      </c>
      <c r="I126" t="s">
        <v>11</v>
      </c>
      <c r="J126" t="s">
        <v>731</v>
      </c>
      <c r="K126" t="b">
        <f>IF(AND((M$5&lt;=F126),(M$7&gt;F126)), 1)</f>
        <v>0</v>
      </c>
    </row>
    <row r="127" spans="1:11" x14ac:dyDescent="0.3">
      <c r="A127" t="s">
        <v>80</v>
      </c>
      <c r="B127" t="s">
        <v>81</v>
      </c>
      <c r="C127" t="s">
        <v>82</v>
      </c>
      <c r="D127" t="s">
        <v>83</v>
      </c>
      <c r="E127" t="s">
        <v>84</v>
      </c>
      <c r="F127" s="1">
        <v>357</v>
      </c>
      <c r="G127" t="s">
        <v>85</v>
      </c>
      <c r="H127" t="s">
        <v>42</v>
      </c>
      <c r="I127" t="s">
        <v>11</v>
      </c>
      <c r="J127" t="s">
        <v>731</v>
      </c>
      <c r="K127" t="b">
        <f>IF(AND((M$5&lt;=F127),(M$7&gt;F127)), 1)</f>
        <v>0</v>
      </c>
    </row>
    <row r="128" spans="1:11" x14ac:dyDescent="0.3">
      <c r="A128" t="s">
        <v>219</v>
      </c>
      <c r="B128" t="s">
        <v>220</v>
      </c>
      <c r="C128" t="s">
        <v>82</v>
      </c>
      <c r="D128" t="s">
        <v>221</v>
      </c>
      <c r="E128" t="s">
        <v>222</v>
      </c>
      <c r="F128" s="1">
        <v>357</v>
      </c>
      <c r="G128" t="s">
        <v>223</v>
      </c>
      <c r="H128" t="s">
        <v>42</v>
      </c>
      <c r="I128" t="s">
        <v>11</v>
      </c>
      <c r="J128" t="s">
        <v>731</v>
      </c>
      <c r="K128" t="b">
        <f>IF(AND((M$5&lt;=F128),(M$7&gt;F128)), 1)</f>
        <v>0</v>
      </c>
    </row>
    <row r="129" spans="1:11" x14ac:dyDescent="0.3">
      <c r="A129" t="s">
        <v>228</v>
      </c>
      <c r="B129" t="s">
        <v>229</v>
      </c>
      <c r="C129" t="s">
        <v>82</v>
      </c>
      <c r="D129" t="s">
        <v>230</v>
      </c>
      <c r="E129" t="s">
        <v>231</v>
      </c>
      <c r="F129" s="1">
        <v>357</v>
      </c>
      <c r="G129" t="s">
        <v>232</v>
      </c>
      <c r="H129" t="s">
        <v>42</v>
      </c>
      <c r="I129" t="s">
        <v>11</v>
      </c>
      <c r="J129" t="s">
        <v>731</v>
      </c>
      <c r="K129" t="b">
        <f>IF(AND((M$5&lt;=F129),(M$7&gt;F129)), 1)</f>
        <v>0</v>
      </c>
    </row>
    <row r="130" spans="1:11" x14ac:dyDescent="0.3">
      <c r="A130" t="s">
        <v>255</v>
      </c>
      <c r="B130" t="s">
        <v>256</v>
      </c>
      <c r="C130" t="s">
        <v>38</v>
      </c>
      <c r="D130" t="s">
        <v>257</v>
      </c>
      <c r="E130" t="s">
        <v>258</v>
      </c>
      <c r="F130" s="1">
        <v>355</v>
      </c>
      <c r="G130" t="s">
        <v>246</v>
      </c>
      <c r="H130" t="s">
        <v>42</v>
      </c>
      <c r="I130" t="s">
        <v>11</v>
      </c>
      <c r="J130" t="s">
        <v>731</v>
      </c>
      <c r="K130" t="b">
        <f>IF(AND((M$5&lt;=F130),(M$7&gt;F130)), 1)</f>
        <v>0</v>
      </c>
    </row>
    <row r="131" spans="1:11" x14ac:dyDescent="0.3">
      <c r="A131" t="s">
        <v>242</v>
      </c>
      <c r="B131" t="s">
        <v>243</v>
      </c>
      <c r="C131" t="s">
        <v>82</v>
      </c>
      <c r="D131" t="s">
        <v>244</v>
      </c>
      <c r="E131" t="s">
        <v>245</v>
      </c>
      <c r="F131" s="1">
        <v>354</v>
      </c>
      <c r="G131" t="s">
        <v>246</v>
      </c>
      <c r="H131" t="s">
        <v>42</v>
      </c>
      <c r="I131" t="s">
        <v>11</v>
      </c>
      <c r="J131" t="s">
        <v>731</v>
      </c>
      <c r="K131" t="b">
        <f>IF(AND((M$5&lt;=F131),(M$7&gt;F131)), 1)</f>
        <v>0</v>
      </c>
    </row>
    <row r="132" spans="1:11" x14ac:dyDescent="0.3">
      <c r="A132" t="s">
        <v>298</v>
      </c>
      <c r="B132" t="s">
        <v>299</v>
      </c>
      <c r="C132" t="s">
        <v>13</v>
      </c>
      <c r="D132" t="s">
        <v>300</v>
      </c>
      <c r="E132" t="s">
        <v>236</v>
      </c>
      <c r="F132" s="1">
        <v>349</v>
      </c>
      <c r="H132" t="s">
        <v>237</v>
      </c>
      <c r="I132" t="s">
        <v>96</v>
      </c>
      <c r="J132" t="s">
        <v>731</v>
      </c>
      <c r="K132" t="b">
        <f>IF(AND((M$5&lt;=F132),(M$7&gt;F132)), 1)</f>
        <v>0</v>
      </c>
    </row>
    <row r="133" spans="1:11" x14ac:dyDescent="0.3">
      <c r="A133" t="s">
        <v>14</v>
      </c>
      <c r="B133" t="s">
        <v>15</v>
      </c>
      <c r="C133" t="s">
        <v>16</v>
      </c>
      <c r="D133" t="s">
        <v>17</v>
      </c>
      <c r="E133" t="s">
        <v>18</v>
      </c>
      <c r="F133" s="1">
        <v>336</v>
      </c>
      <c r="I133" t="s">
        <v>19</v>
      </c>
      <c r="J133" t="s">
        <v>731</v>
      </c>
      <c r="K133" t="b">
        <f>IF(AND((M$5&lt;=F133),(M$7&gt;F133)), 1)</f>
        <v>0</v>
      </c>
    </row>
    <row r="134" spans="1:11" x14ac:dyDescent="0.3">
      <c r="A134" t="s">
        <v>635</v>
      </c>
      <c r="B134" t="s">
        <v>636</v>
      </c>
      <c r="C134" t="s">
        <v>13</v>
      </c>
      <c r="D134" t="s">
        <v>637</v>
      </c>
      <c r="E134" t="s">
        <v>638</v>
      </c>
      <c r="F134" s="1">
        <v>335</v>
      </c>
      <c r="I134" t="s">
        <v>96</v>
      </c>
      <c r="J134" t="s">
        <v>731</v>
      </c>
      <c r="K134" t="b">
        <f>IF(AND((M$5&lt;=F134),(M$7&gt;F134)), 1)</f>
        <v>0</v>
      </c>
    </row>
    <row r="135" spans="1:11" x14ac:dyDescent="0.3">
      <c r="A135" t="s">
        <v>608</v>
      </c>
      <c r="B135" t="s">
        <v>609</v>
      </c>
      <c r="C135" t="s">
        <v>13</v>
      </c>
      <c r="D135" t="s">
        <v>610</v>
      </c>
      <c r="E135" t="s">
        <v>169</v>
      </c>
      <c r="F135" s="1">
        <v>334</v>
      </c>
      <c r="I135" t="s">
        <v>96</v>
      </c>
      <c r="J135" t="s">
        <v>731</v>
      </c>
      <c r="K135" t="b">
        <f>IF(AND((M$5&lt;=F135),(M$7&gt;F135)), 1)</f>
        <v>0</v>
      </c>
    </row>
    <row r="136" spans="1:11" x14ac:dyDescent="0.3">
      <c r="A136" t="s">
        <v>672</v>
      </c>
      <c r="B136" t="s">
        <v>673</v>
      </c>
      <c r="C136" t="s">
        <v>13</v>
      </c>
      <c r="D136" t="s">
        <v>674</v>
      </c>
      <c r="E136" t="s">
        <v>675</v>
      </c>
      <c r="F136" s="1">
        <v>328</v>
      </c>
      <c r="I136" t="s">
        <v>19</v>
      </c>
      <c r="J136" t="s">
        <v>731</v>
      </c>
      <c r="K136" t="b">
        <f>IF(AND((M$5&lt;=F136),(M$7&gt;F136)), 1)</f>
        <v>0</v>
      </c>
    </row>
    <row r="137" spans="1:11" x14ac:dyDescent="0.3">
      <c r="A137" t="s">
        <v>428</v>
      </c>
      <c r="B137" t="s">
        <v>429</v>
      </c>
      <c r="C137" t="s">
        <v>273</v>
      </c>
      <c r="D137" t="s">
        <v>430</v>
      </c>
      <c r="E137" t="s">
        <v>431</v>
      </c>
      <c r="F137" s="1">
        <v>327</v>
      </c>
      <c r="G137" t="s">
        <v>215</v>
      </c>
      <c r="H137" t="s">
        <v>119</v>
      </c>
      <c r="I137" t="s">
        <v>11</v>
      </c>
      <c r="J137" t="s">
        <v>731</v>
      </c>
      <c r="K137" t="b">
        <f>IF(AND((M$5&lt;=F137),(M$7&gt;F137)), 1)</f>
        <v>0</v>
      </c>
    </row>
    <row r="138" spans="1:11" x14ac:dyDescent="0.3">
      <c r="A138" t="s">
        <v>684</v>
      </c>
      <c r="B138" t="s">
        <v>685</v>
      </c>
      <c r="C138" t="s">
        <v>13</v>
      </c>
      <c r="D138" t="s">
        <v>686</v>
      </c>
      <c r="E138" t="s">
        <v>687</v>
      </c>
      <c r="F138" s="1">
        <v>327</v>
      </c>
      <c r="I138" t="s">
        <v>361</v>
      </c>
      <c r="J138" t="s">
        <v>731</v>
      </c>
      <c r="K138" t="b">
        <f>IF(AND((M$5&lt;=F138),(M$7&gt;F138)), 1)</f>
        <v>0</v>
      </c>
    </row>
    <row r="139" spans="1:11" x14ac:dyDescent="0.3">
      <c r="A139" t="s">
        <v>251</v>
      </c>
      <c r="B139" t="s">
        <v>252</v>
      </c>
      <c r="C139" t="s">
        <v>13</v>
      </c>
      <c r="D139" t="s">
        <v>253</v>
      </c>
      <c r="E139" t="s">
        <v>254</v>
      </c>
      <c r="F139" s="1">
        <v>323</v>
      </c>
      <c r="I139" t="s">
        <v>19</v>
      </c>
      <c r="J139" t="s">
        <v>731</v>
      </c>
      <c r="K139" t="b">
        <f>IF(AND((M$5&lt;=F139),(M$7&gt;F139)), 1)</f>
        <v>0</v>
      </c>
    </row>
    <row r="140" spans="1:11" x14ac:dyDescent="0.3">
      <c r="A140" t="s">
        <v>357</v>
      </c>
      <c r="B140" t="s">
        <v>358</v>
      </c>
      <c r="C140" t="s">
        <v>13</v>
      </c>
      <c r="D140" t="s">
        <v>359</v>
      </c>
      <c r="E140" t="s">
        <v>360</v>
      </c>
      <c r="F140" s="1">
        <v>323</v>
      </c>
      <c r="I140" t="s">
        <v>361</v>
      </c>
      <c r="J140" t="s">
        <v>731</v>
      </c>
      <c r="K140" t="b">
        <f>IF(AND((M$5&lt;=F140),(M$7&gt;F140)), 1)</f>
        <v>0</v>
      </c>
    </row>
    <row r="141" spans="1:11" x14ac:dyDescent="0.3">
      <c r="A141" t="s">
        <v>161</v>
      </c>
      <c r="B141" t="s">
        <v>162</v>
      </c>
      <c r="C141" t="s">
        <v>22</v>
      </c>
      <c r="D141" t="s">
        <v>163</v>
      </c>
      <c r="E141" t="s">
        <v>164</v>
      </c>
      <c r="F141" s="1">
        <v>321</v>
      </c>
      <c r="I141" t="s">
        <v>96</v>
      </c>
      <c r="J141" t="s">
        <v>731</v>
      </c>
      <c r="K141" t="b">
        <f>IF(AND((M$5&lt;=F141),(M$7&gt;F141)), 1)</f>
        <v>0</v>
      </c>
    </row>
    <row r="142" spans="1:11" x14ac:dyDescent="0.3">
      <c r="A142" t="s">
        <v>455</v>
      </c>
      <c r="B142" t="s">
        <v>456</v>
      </c>
      <c r="C142" t="s">
        <v>13</v>
      </c>
      <c r="D142" t="s">
        <v>457</v>
      </c>
      <c r="E142" t="s">
        <v>458</v>
      </c>
      <c r="F142" s="1">
        <v>278</v>
      </c>
      <c r="I142" t="s">
        <v>403</v>
      </c>
      <c r="J142" t="s">
        <v>731</v>
      </c>
      <c r="K142" t="b">
        <f>IF(AND((M$5&lt;=F142),(M$7&gt;F142)), 1)</f>
        <v>0</v>
      </c>
    </row>
    <row r="143" spans="1:11" x14ac:dyDescent="0.3">
      <c r="A143" t="s">
        <v>653</v>
      </c>
      <c r="B143" t="s">
        <v>654</v>
      </c>
      <c r="C143" t="s">
        <v>655</v>
      </c>
      <c r="D143" t="s">
        <v>656</v>
      </c>
      <c r="E143" t="s">
        <v>657</v>
      </c>
      <c r="F143" s="1">
        <v>278</v>
      </c>
      <c r="I143" t="s">
        <v>79</v>
      </c>
      <c r="J143" t="s">
        <v>731</v>
      </c>
      <c r="K143" t="b">
        <f>IF(AND((M$5&lt;=F143),(M$7&gt;F143)), 1)</f>
        <v>0</v>
      </c>
    </row>
    <row r="144" spans="1:11" x14ac:dyDescent="0.3">
      <c r="A144" t="s">
        <v>247</v>
      </c>
      <c r="B144" t="s">
        <v>248</v>
      </c>
      <c r="C144" t="s">
        <v>13</v>
      </c>
      <c r="D144" t="s">
        <v>249</v>
      </c>
      <c r="E144" t="s">
        <v>250</v>
      </c>
      <c r="F144" s="1">
        <v>277</v>
      </c>
      <c r="I144" t="s">
        <v>35</v>
      </c>
      <c r="J144" t="s">
        <v>731</v>
      </c>
      <c r="K144" t="b">
        <f>IF(AND((M$5&lt;=F144),(M$7&gt;F144)), 1)</f>
        <v>0</v>
      </c>
    </row>
    <row r="145" spans="1:11" x14ac:dyDescent="0.3">
      <c r="A145" t="s">
        <v>477</v>
      </c>
      <c r="B145" t="s">
        <v>478</v>
      </c>
      <c r="C145" t="s">
        <v>13</v>
      </c>
      <c r="D145" t="s">
        <v>479</v>
      </c>
      <c r="E145" t="s">
        <v>480</v>
      </c>
      <c r="F145" s="1">
        <v>277</v>
      </c>
      <c r="I145" t="s">
        <v>19</v>
      </c>
      <c r="J145" t="s">
        <v>731</v>
      </c>
      <c r="K145" t="b">
        <f>IF(AND((M$5&lt;=F145),(M$7&gt;F145)), 1)</f>
        <v>0</v>
      </c>
    </row>
    <row r="146" spans="1:11" x14ac:dyDescent="0.3">
      <c r="A146" t="s">
        <v>459</v>
      </c>
      <c r="B146" t="s">
        <v>460</v>
      </c>
      <c r="C146" t="s">
        <v>13</v>
      </c>
      <c r="D146" t="s">
        <v>461</v>
      </c>
      <c r="E146" t="s">
        <v>387</v>
      </c>
      <c r="F146" s="1">
        <v>276</v>
      </c>
      <c r="I146" t="s">
        <v>35</v>
      </c>
      <c r="J146" t="s">
        <v>731</v>
      </c>
      <c r="K146" t="b">
        <f>IF(AND((M$5&lt;=F146),(M$7&gt;F146)), 1)</f>
        <v>0</v>
      </c>
    </row>
    <row r="147" spans="1:11" x14ac:dyDescent="0.3">
      <c r="A147" t="s">
        <v>409</v>
      </c>
      <c r="B147" t="s">
        <v>410</v>
      </c>
      <c r="C147" t="s">
        <v>13</v>
      </c>
      <c r="D147" t="s">
        <v>411</v>
      </c>
      <c r="E147" t="s">
        <v>107</v>
      </c>
      <c r="F147" s="1">
        <v>272</v>
      </c>
      <c r="I147" t="s">
        <v>19</v>
      </c>
      <c r="J147" t="s">
        <v>731</v>
      </c>
      <c r="K147" t="b">
        <f>IF(AND((M$5&lt;=F147),(M$7&gt;F147)), 1)</f>
        <v>0</v>
      </c>
    </row>
    <row r="148" spans="1:11" x14ac:dyDescent="0.3">
      <c r="A148" t="s">
        <v>692</v>
      </c>
      <c r="B148" t="s">
        <v>693</v>
      </c>
      <c r="C148" t="s">
        <v>13</v>
      </c>
      <c r="D148" t="s">
        <v>694</v>
      </c>
      <c r="E148" t="s">
        <v>695</v>
      </c>
      <c r="F148" s="1">
        <v>272</v>
      </c>
      <c r="I148" t="s">
        <v>318</v>
      </c>
      <c r="J148" t="s">
        <v>731</v>
      </c>
      <c r="K148" t="b">
        <f>IF(AND((M$5&lt;=F148),(M$7&gt;F148)), 1)</f>
        <v>0</v>
      </c>
    </row>
    <row r="149" spans="1:11" x14ac:dyDescent="0.3">
      <c r="A149" t="s">
        <v>699</v>
      </c>
      <c r="B149" t="s">
        <v>700</v>
      </c>
      <c r="C149" t="s">
        <v>13</v>
      </c>
      <c r="D149" t="s">
        <v>701</v>
      </c>
      <c r="E149" t="s">
        <v>702</v>
      </c>
      <c r="F149" s="1">
        <v>271</v>
      </c>
      <c r="I149" t="s">
        <v>35</v>
      </c>
      <c r="J149" t="s">
        <v>731</v>
      </c>
      <c r="K149" t="b">
        <f>IF(AND((M$5&lt;=F149),(M$7&gt;F149)), 1)</f>
        <v>0</v>
      </c>
    </row>
    <row r="150" spans="1:11" x14ac:dyDescent="0.3">
      <c r="A150" t="s">
        <v>384</v>
      </c>
      <c r="B150" t="s">
        <v>385</v>
      </c>
      <c r="C150" t="s">
        <v>13</v>
      </c>
      <c r="D150" t="s">
        <v>386</v>
      </c>
      <c r="E150" t="s">
        <v>387</v>
      </c>
      <c r="F150" s="1">
        <v>270</v>
      </c>
      <c r="I150" t="s">
        <v>35</v>
      </c>
      <c r="J150" t="s">
        <v>731</v>
      </c>
      <c r="K150" t="b">
        <f>IF(AND((M$5&lt;=F150),(M$7&gt;F150)), 1)</f>
        <v>0</v>
      </c>
    </row>
    <row r="151" spans="1:11" x14ac:dyDescent="0.3">
      <c r="A151" t="s">
        <v>276</v>
      </c>
      <c r="B151" t="s">
        <v>277</v>
      </c>
      <c r="C151" t="s">
        <v>13</v>
      </c>
      <c r="D151" t="s">
        <v>278</v>
      </c>
      <c r="E151" t="s">
        <v>279</v>
      </c>
      <c r="F151" s="1">
        <v>269</v>
      </c>
      <c r="I151" t="s">
        <v>96</v>
      </c>
      <c r="J151" t="s">
        <v>731</v>
      </c>
      <c r="K151" t="b">
        <f>IF(AND((M$5&lt;=F151),(M$7&gt;F151)), 1)</f>
        <v>0</v>
      </c>
    </row>
    <row r="152" spans="1:11" x14ac:dyDescent="0.3">
      <c r="A152" t="s">
        <v>314</v>
      </c>
      <c r="B152" t="s">
        <v>315</v>
      </c>
      <c r="C152" t="s">
        <v>13</v>
      </c>
      <c r="D152" t="s">
        <v>316</v>
      </c>
      <c r="E152" t="s">
        <v>317</v>
      </c>
      <c r="F152" s="1">
        <v>269</v>
      </c>
      <c r="I152" t="s">
        <v>318</v>
      </c>
      <c r="J152" t="s">
        <v>731</v>
      </c>
      <c r="K152" t="b">
        <f>IF(AND((M$5&lt;=F152),(M$7&gt;F152)), 1)</f>
        <v>0</v>
      </c>
    </row>
    <row r="153" spans="1:11" x14ac:dyDescent="0.3">
      <c r="A153" t="s">
        <v>587</v>
      </c>
      <c r="B153" t="s">
        <v>588</v>
      </c>
      <c r="C153" t="s">
        <v>13</v>
      </c>
      <c r="D153" t="s">
        <v>589</v>
      </c>
      <c r="E153" t="s">
        <v>169</v>
      </c>
      <c r="F153" s="1">
        <v>269</v>
      </c>
      <c r="I153" t="s">
        <v>96</v>
      </c>
      <c r="J153" t="s">
        <v>731</v>
      </c>
      <c r="K153" t="b">
        <f>IF(AND((M$5&lt;=F153),(M$7&gt;F153)), 1)</f>
        <v>0</v>
      </c>
    </row>
    <row r="154" spans="1:11" x14ac:dyDescent="0.3">
      <c r="A154" t="s">
        <v>380</v>
      </c>
      <c r="B154" t="s">
        <v>381</v>
      </c>
      <c r="C154" t="s">
        <v>13</v>
      </c>
      <c r="D154" t="s">
        <v>382</v>
      </c>
      <c r="E154" t="s">
        <v>383</v>
      </c>
      <c r="F154" s="1">
        <v>268</v>
      </c>
      <c r="I154" t="s">
        <v>19</v>
      </c>
      <c r="J154" t="s">
        <v>731</v>
      </c>
      <c r="K154" t="b">
        <f>IF(AND((M$5&lt;=F154),(M$7&gt;F154)), 1)</f>
        <v>0</v>
      </c>
    </row>
    <row r="155" spans="1:11" x14ac:dyDescent="0.3">
      <c r="A155" t="s">
        <v>372</v>
      </c>
      <c r="B155" t="s">
        <v>373</v>
      </c>
      <c r="C155" t="s">
        <v>13</v>
      </c>
      <c r="D155" t="s">
        <v>374</v>
      </c>
      <c r="E155" t="s">
        <v>152</v>
      </c>
      <c r="F155" s="1">
        <v>267</v>
      </c>
      <c r="I155" t="s">
        <v>96</v>
      </c>
      <c r="J155" t="s">
        <v>731</v>
      </c>
      <c r="K155" t="b">
        <f>IF(AND((M$5&lt;=F155),(M$7&gt;F155)), 1)</f>
        <v>0</v>
      </c>
    </row>
    <row r="156" spans="1:11" x14ac:dyDescent="0.3">
      <c r="A156" t="s">
        <v>620</v>
      </c>
      <c r="B156" t="s">
        <v>621</v>
      </c>
      <c r="C156" t="s">
        <v>13</v>
      </c>
      <c r="D156" t="s">
        <v>622</v>
      </c>
      <c r="E156" t="s">
        <v>623</v>
      </c>
      <c r="F156" s="1">
        <v>265</v>
      </c>
      <c r="G156" t="s">
        <v>624</v>
      </c>
      <c r="H156" t="s">
        <v>625</v>
      </c>
      <c r="I156" t="s">
        <v>96</v>
      </c>
      <c r="J156" t="s">
        <v>731</v>
      </c>
      <c r="K156" t="b">
        <f>IF(AND((M$5&lt;=F156),(M$7&gt;F156)), 1)</f>
        <v>0</v>
      </c>
    </row>
    <row r="157" spans="1:11" x14ac:dyDescent="0.3">
      <c r="A157" t="s">
        <v>388</v>
      </c>
      <c r="B157" t="s">
        <v>389</v>
      </c>
      <c r="C157" t="s">
        <v>56</v>
      </c>
      <c r="D157" t="s">
        <v>390</v>
      </c>
      <c r="E157" t="s">
        <v>387</v>
      </c>
      <c r="F157" s="1">
        <v>264</v>
      </c>
      <c r="I157" t="s">
        <v>35</v>
      </c>
      <c r="J157" t="s">
        <v>731</v>
      </c>
      <c r="K157" t="b">
        <f>IF(AND((M$5&lt;=F157),(M$7&gt;F157)), 1)</f>
        <v>0</v>
      </c>
    </row>
    <row r="158" spans="1:11" x14ac:dyDescent="0.3">
      <c r="A158" t="s">
        <v>665</v>
      </c>
      <c r="B158" t="s">
        <v>666</v>
      </c>
      <c r="C158" t="s">
        <v>13</v>
      </c>
      <c r="D158" t="s">
        <v>667</v>
      </c>
      <c r="E158" t="s">
        <v>107</v>
      </c>
      <c r="F158" s="1">
        <v>258</v>
      </c>
      <c r="I158" t="s">
        <v>19</v>
      </c>
      <c r="J158" t="s">
        <v>731</v>
      </c>
      <c r="K158" t="b">
        <f>IF(AND((M$5&lt;=F158),(M$7&gt;F158)), 1)</f>
        <v>0</v>
      </c>
    </row>
    <row r="159" spans="1:11" x14ac:dyDescent="0.3">
      <c r="A159" t="s">
        <v>584</v>
      </c>
      <c r="B159" t="s">
        <v>585</v>
      </c>
      <c r="C159" t="s">
        <v>13</v>
      </c>
      <c r="D159" t="s">
        <v>586</v>
      </c>
      <c r="E159" t="s">
        <v>169</v>
      </c>
      <c r="F159" s="1">
        <v>256</v>
      </c>
      <c r="I159" t="s">
        <v>96</v>
      </c>
      <c r="J159" t="s">
        <v>731</v>
      </c>
      <c r="K159" t="b">
        <f>IF(AND((M$5&lt;=F159),(M$7&gt;F159)), 1)</f>
        <v>0</v>
      </c>
    </row>
    <row r="160" spans="1:11" x14ac:dyDescent="0.3">
      <c r="A160" t="s">
        <v>642</v>
      </c>
      <c r="B160" t="s">
        <v>643</v>
      </c>
      <c r="C160" t="s">
        <v>22</v>
      </c>
      <c r="D160" t="s">
        <v>644</v>
      </c>
      <c r="E160" t="s">
        <v>107</v>
      </c>
      <c r="F160" s="1">
        <v>255</v>
      </c>
      <c r="I160" t="s">
        <v>19</v>
      </c>
      <c r="J160" t="s">
        <v>731</v>
      </c>
      <c r="K160" t="b">
        <f>IF(AND((M$5&lt;=F160),(M$7&gt;F160)), 1)</f>
        <v>0</v>
      </c>
    </row>
    <row r="161" spans="1:11" x14ac:dyDescent="0.3">
      <c r="A161" t="s">
        <v>504</v>
      </c>
      <c r="B161" t="s">
        <v>505</v>
      </c>
      <c r="C161" t="s">
        <v>13</v>
      </c>
      <c r="D161" t="s">
        <v>506</v>
      </c>
      <c r="E161" t="s">
        <v>507</v>
      </c>
      <c r="F161" s="1">
        <v>253</v>
      </c>
      <c r="I161" t="s">
        <v>96</v>
      </c>
      <c r="J161" t="s">
        <v>731</v>
      </c>
      <c r="K161" t="b">
        <f>IF(AND((M$5&lt;=F161),(M$7&gt;F161)), 1)</f>
        <v>0</v>
      </c>
    </row>
    <row r="162" spans="1:11" x14ac:dyDescent="0.3">
      <c r="A162" t="s">
        <v>562</v>
      </c>
      <c r="B162" t="s">
        <v>563</v>
      </c>
      <c r="C162" t="s">
        <v>13</v>
      </c>
      <c r="D162" t="s">
        <v>564</v>
      </c>
      <c r="E162" t="s">
        <v>565</v>
      </c>
      <c r="F162" s="1">
        <v>224</v>
      </c>
      <c r="I162" t="s">
        <v>79</v>
      </c>
      <c r="J162" t="s">
        <v>731</v>
      </c>
      <c r="K162" t="b">
        <f>IF(AND((M$5&lt;=F162),(M$7&gt;F162)), 1)</f>
        <v>0</v>
      </c>
    </row>
    <row r="163" spans="1:11" x14ac:dyDescent="0.3">
      <c r="A163" t="s">
        <v>726</v>
      </c>
      <c r="B163" t="s">
        <v>727</v>
      </c>
      <c r="C163" t="s">
        <v>13</v>
      </c>
      <c r="D163" t="s">
        <v>728</v>
      </c>
      <c r="E163" t="s">
        <v>729</v>
      </c>
      <c r="F163" s="1">
        <v>224</v>
      </c>
      <c r="I163" t="s">
        <v>79</v>
      </c>
      <c r="J163" t="s">
        <v>731</v>
      </c>
      <c r="K163" t="b">
        <f>IF(AND((M$5&lt;=F163),(M$7&gt;F163)), 1)</f>
        <v>0</v>
      </c>
    </row>
    <row r="164" spans="1:11" x14ac:dyDescent="0.3">
      <c r="A164" t="s">
        <v>352</v>
      </c>
      <c r="B164" t="s">
        <v>353</v>
      </c>
      <c r="C164" t="s">
        <v>93</v>
      </c>
      <c r="D164" t="s">
        <v>354</v>
      </c>
      <c r="E164" t="s">
        <v>355</v>
      </c>
      <c r="F164" s="1">
        <v>176</v>
      </c>
      <c r="I164" t="s">
        <v>356</v>
      </c>
      <c r="J164" t="s">
        <v>731</v>
      </c>
      <c r="K164" t="b">
        <f>IF(AND((M$5&lt;=F164),(M$7&gt;F164)), 1)</f>
        <v>0</v>
      </c>
    </row>
  </sheetData>
  <sortState ref="A2:K164">
    <sortCondition ref="K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43" workbookViewId="0">
      <selection activeCell="C52" sqref="C52"/>
    </sheetView>
  </sheetViews>
  <sheetFormatPr defaultRowHeight="14.4" x14ac:dyDescent="0.3"/>
  <cols>
    <col min="1" max="1" width="12.88671875" bestFit="1" customWidth="1"/>
  </cols>
  <sheetData>
    <row r="1" spans="1:3" x14ac:dyDescent="0.3">
      <c r="A1" t="s">
        <v>0</v>
      </c>
    </row>
    <row r="2" spans="1:3" x14ac:dyDescent="0.3">
      <c r="A2" t="s">
        <v>703</v>
      </c>
      <c r="C2" t="s">
        <v>703</v>
      </c>
    </row>
    <row r="3" spans="1:3" x14ac:dyDescent="0.3">
      <c r="A3" t="s">
        <v>153</v>
      </c>
      <c r="C3" t="str">
        <f>C2&amp;" OR "&amp;A3</f>
        <v>A8F6I6 OR A0A2E0RPN7</v>
      </c>
    </row>
    <row r="4" spans="1:3" x14ac:dyDescent="0.3">
      <c r="A4" t="s">
        <v>342</v>
      </c>
      <c r="C4" t="str">
        <f t="shared" ref="C4:C52" si="0">C3&amp;" OR "&amp;A4</f>
        <v>A8F6I6 OR A0A2E0RPN7 OR A0A3D0W3M5</v>
      </c>
    </row>
    <row r="5" spans="1:3" x14ac:dyDescent="0.3">
      <c r="A5" t="s">
        <v>452</v>
      </c>
      <c r="C5" t="str">
        <f t="shared" si="0"/>
        <v>A8F6I6 OR A0A2E0RPN7 OR A0A3D0W3M5 OR A0A351ERG8</v>
      </c>
    </row>
    <row r="6" spans="1:3" x14ac:dyDescent="0.3">
      <c r="A6" t="s">
        <v>132</v>
      </c>
      <c r="C6" t="str">
        <f t="shared" si="0"/>
        <v>A8F6I6 OR A0A2E0RPN7 OR A0A3D0W3M5 OR A0A351ERG8 OR A0A2H6H9C2</v>
      </c>
    </row>
    <row r="7" spans="1:3" x14ac:dyDescent="0.3">
      <c r="A7" t="s">
        <v>566</v>
      </c>
      <c r="C7" t="str">
        <f t="shared" si="0"/>
        <v>A8F6I6 OR A0A2E0RPN7 OR A0A3D0W3M5 OR A0A351ERG8 OR A0A2H6H9C2 OR A0A2T4U193</v>
      </c>
    </row>
    <row r="8" spans="1:3" x14ac:dyDescent="0.3">
      <c r="A8" t="s">
        <v>284</v>
      </c>
      <c r="C8" t="str">
        <f t="shared" si="0"/>
        <v>A8F6I6 OR A0A2E0RPN7 OR A0A3D0W3M5 OR A0A351ERG8 OR A0A2H6H9C2 OR A0A2T4U193 OR A0A0G0GJE5</v>
      </c>
    </row>
    <row r="9" spans="1:3" x14ac:dyDescent="0.3">
      <c r="A9" t="s">
        <v>404</v>
      </c>
      <c r="C9" t="str">
        <f t="shared" si="0"/>
        <v>A8F6I6 OR A0A2E0RPN7 OR A0A3D0W3M5 OR A0A351ERG8 OR A0A2H6H9C2 OR A0A2T4U193 OR A0A0G0GJE5 OR D5MG79</v>
      </c>
    </row>
    <row r="10" spans="1:3" x14ac:dyDescent="0.3">
      <c r="A10" t="s">
        <v>412</v>
      </c>
      <c r="C10" t="str">
        <f t="shared" si="0"/>
        <v>A8F6I6 OR A0A2E0RPN7 OR A0A3D0W3M5 OR A0A351ERG8 OR A0A2H6H9C2 OR A0A2T4U193 OR A0A0G0GJE5 OR D5MG79 OR A0A523V6Q5</v>
      </c>
    </row>
    <row r="11" spans="1:3" x14ac:dyDescent="0.3">
      <c r="A11" t="s">
        <v>662</v>
      </c>
      <c r="C11" t="str">
        <f t="shared" si="0"/>
        <v>A8F6I6 OR A0A2E0RPN7 OR A0A3D0W3M5 OR A0A351ERG8 OR A0A2H6H9C2 OR A0A2T4U193 OR A0A0G0GJE5 OR D5MG79 OR A0A523V6Q5 OR A0A3D3BRS8</v>
      </c>
    </row>
    <row r="12" spans="1:3" x14ac:dyDescent="0.3">
      <c r="A12" t="s">
        <v>596</v>
      </c>
      <c r="C12" t="str">
        <f t="shared" si="0"/>
        <v>A8F6I6 OR A0A2E0RPN7 OR A0A3D0W3M5 OR A0A351ERG8 OR A0A2H6H9C2 OR A0A2T4U193 OR A0A0G0GJE5 OR D5MG79 OR A0A523V6Q5 OR A0A3D3BRS8 OR A0A0X1KT55</v>
      </c>
    </row>
    <row r="13" spans="1:3" x14ac:dyDescent="0.3">
      <c r="A13" t="s">
        <v>490</v>
      </c>
      <c r="C13" t="str">
        <f t="shared" si="0"/>
        <v>A8F6I6 OR A0A2E0RPN7 OR A0A3D0W3M5 OR A0A351ERG8 OR A0A2H6H9C2 OR A0A2T4U193 OR A0A0G0GJE5 OR D5MG79 OR A0A523V6Q5 OR A0A3D3BRS8 OR A0A0X1KT55 OR A0A2U1RK89</v>
      </c>
    </row>
    <row r="14" spans="1:3" x14ac:dyDescent="0.3">
      <c r="A14" t="s">
        <v>688</v>
      </c>
      <c r="C14" t="str">
        <f t="shared" si="0"/>
        <v>A8F6I6 OR A0A2E0RPN7 OR A0A3D0W3M5 OR A0A351ERG8 OR A0A2H6H9C2 OR A0A2T4U193 OR A0A0G0GJE5 OR D5MG79 OR A0A523V6Q5 OR A0A3D3BRS8 OR A0A0X1KT55 OR A0A2U1RK89 OR A0A1F8QC08</v>
      </c>
    </row>
    <row r="15" spans="1:3" x14ac:dyDescent="0.3">
      <c r="A15" t="s">
        <v>97</v>
      </c>
      <c r="C15" t="str">
        <f t="shared" si="0"/>
        <v>A8F6I6 OR A0A2E0RPN7 OR A0A3D0W3M5 OR A0A351ERG8 OR A0A2H6H9C2 OR A0A2T4U193 OR A0A0G0GJE5 OR D5MG79 OR A0A523V6Q5 OR A0A3D3BRS8 OR A0A0X1KT55 OR A0A2U1RK89 OR A0A1F8QC08 OR A0A5D0RVQ9</v>
      </c>
    </row>
    <row r="16" spans="1:3" x14ac:dyDescent="0.3">
      <c r="A16" t="s">
        <v>415</v>
      </c>
      <c r="C16" t="str">
        <f t="shared" si="0"/>
        <v>A8F6I6 OR A0A2E0RPN7 OR A0A3D0W3M5 OR A0A351ERG8 OR A0A2H6H9C2 OR A0A2T4U193 OR A0A0G0GJE5 OR D5MG79 OR A0A523V6Q5 OR A0A3D3BRS8 OR A0A0X1KT55 OR A0A2U1RK89 OR A0A1F8QC08 OR A0A5D0RVQ9 OR A0A523ZFP6</v>
      </c>
    </row>
    <row r="17" spans="1:3" x14ac:dyDescent="0.3">
      <c r="A17" t="s">
        <v>20</v>
      </c>
      <c r="C17" t="str">
        <f t="shared" si="0"/>
        <v>A8F6I6 OR A0A2E0RPN7 OR A0A3D0W3M5 OR A0A351ERG8 OR A0A2H6H9C2 OR A0A2T4U193 OR A0A0G0GJE5 OR D5MG79 OR A0A523V6Q5 OR A0A3D3BRS8 OR A0A0X1KT55 OR A0A2U1RK89 OR A0A1F8QC08 OR A0A5D0RVQ9 OR A0A523ZFP6 OR A0A1F2X4L7</v>
      </c>
    </row>
    <row r="18" spans="1:3" x14ac:dyDescent="0.3">
      <c r="A18" t="s">
        <v>43</v>
      </c>
      <c r="C18" t="str">
        <f t="shared" si="0"/>
        <v>A8F6I6 OR A0A2E0RPN7 OR A0A3D0W3M5 OR A0A351ERG8 OR A0A2H6H9C2 OR A0A2T4U193 OR A0A0G0GJE5 OR D5MG79 OR A0A523V6Q5 OR A0A3D3BRS8 OR A0A0X1KT55 OR A0A2U1RK89 OR A0A1F8QC08 OR A0A5D0RVQ9 OR A0A523ZFP6 OR A0A1F2X4L7 OR A0A2H6HDS0</v>
      </c>
    </row>
    <row r="19" spans="1:3" x14ac:dyDescent="0.3">
      <c r="A19" t="s">
        <v>165</v>
      </c>
      <c r="C19" t="str">
        <f t="shared" si="0"/>
        <v>A8F6I6 OR A0A2E0RPN7 OR A0A3D0W3M5 OR A0A351ERG8 OR A0A2H6H9C2 OR A0A2T4U193 OR A0A0G0GJE5 OR D5MG79 OR A0A523V6Q5 OR A0A3D3BRS8 OR A0A0X1KT55 OR A0A2U1RK89 OR A0A1F8QC08 OR A0A5D0RVQ9 OR A0A523ZFP6 OR A0A1F2X4L7 OR A0A2H6HDS0 OR A0A2M6ZTS3</v>
      </c>
    </row>
    <row r="20" spans="1:3" x14ac:dyDescent="0.3">
      <c r="A20" t="s">
        <v>104</v>
      </c>
      <c r="C20" t="str">
        <f t="shared" si="0"/>
        <v>A8F6I6 OR A0A2E0RPN7 OR A0A3D0W3M5 OR A0A351ERG8 OR A0A2H6H9C2 OR A0A2T4U193 OR A0A0G0GJE5 OR D5MG79 OR A0A523V6Q5 OR A0A3D3BRS8 OR A0A0X1KT55 OR A0A2U1RK89 OR A0A1F8QC08 OR A0A5D0RVQ9 OR A0A523ZFP6 OR A0A1F2X4L7 OR A0A2H6HDS0 OR A0A2M6ZTS3 OR A0A3C0QJI8</v>
      </c>
    </row>
    <row r="21" spans="1:3" x14ac:dyDescent="0.3">
      <c r="A21" t="s">
        <v>158</v>
      </c>
      <c r="C21"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v>
      </c>
    </row>
    <row r="22" spans="1:3" x14ac:dyDescent="0.3">
      <c r="A22" t="s">
        <v>676</v>
      </c>
      <c r="C22"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v>
      </c>
    </row>
    <row r="23" spans="1:3" x14ac:dyDescent="0.3">
      <c r="A23" t="s">
        <v>575</v>
      </c>
      <c r="C23"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v>
      </c>
    </row>
    <row r="24" spans="1:3" x14ac:dyDescent="0.3">
      <c r="A24" t="s">
        <v>74</v>
      </c>
      <c r="C24"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v>
      </c>
    </row>
    <row r="25" spans="1:3" x14ac:dyDescent="0.3">
      <c r="A25" t="s">
        <v>645</v>
      </c>
      <c r="C25"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v>
      </c>
    </row>
    <row r="26" spans="1:3" x14ac:dyDescent="0.3">
      <c r="A26" t="s">
        <v>630</v>
      </c>
      <c r="C26"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v>
      </c>
    </row>
    <row r="27" spans="1:3" x14ac:dyDescent="0.3">
      <c r="A27" t="s">
        <v>696</v>
      </c>
      <c r="C27"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v>
      </c>
    </row>
    <row r="28" spans="1:3" x14ac:dyDescent="0.3">
      <c r="A28" t="s">
        <v>590</v>
      </c>
      <c r="C28"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v>
      </c>
    </row>
    <row r="29" spans="1:3" x14ac:dyDescent="0.3">
      <c r="A29" t="s">
        <v>64</v>
      </c>
      <c r="C29"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v>
      </c>
    </row>
    <row r="30" spans="1:3" x14ac:dyDescent="0.3">
      <c r="A30" t="s">
        <v>532</v>
      </c>
      <c r="C30"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v>
      </c>
    </row>
    <row r="31" spans="1:3" x14ac:dyDescent="0.3">
      <c r="A31" t="s">
        <v>611</v>
      </c>
      <c r="C31"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v>
      </c>
    </row>
    <row r="32" spans="1:3" x14ac:dyDescent="0.3">
      <c r="A32" t="s">
        <v>668</v>
      </c>
      <c r="C32"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v>
      </c>
    </row>
    <row r="33" spans="1:3" x14ac:dyDescent="0.3">
      <c r="A33" t="s">
        <v>605</v>
      </c>
      <c r="C33"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v>
      </c>
    </row>
    <row r="34" spans="1:3" x14ac:dyDescent="0.3">
      <c r="A34" t="s">
        <v>432</v>
      </c>
      <c r="C34"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v>
      </c>
    </row>
    <row r="35" spans="1:3" x14ac:dyDescent="0.3">
      <c r="A35" t="s">
        <v>31</v>
      </c>
      <c r="C35"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v>
      </c>
    </row>
    <row r="36" spans="1:3" x14ac:dyDescent="0.3">
      <c r="A36" t="s">
        <v>145</v>
      </c>
      <c r="C36"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v>
      </c>
    </row>
    <row r="37" spans="1:3" x14ac:dyDescent="0.3">
      <c r="A37" t="s">
        <v>170</v>
      </c>
      <c r="C37"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v>
      </c>
    </row>
    <row r="38" spans="1:3" x14ac:dyDescent="0.3">
      <c r="A38" t="s">
        <v>570</v>
      </c>
      <c r="C38"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v>
      </c>
    </row>
    <row r="39" spans="1:3" x14ac:dyDescent="0.3">
      <c r="A39" t="s">
        <v>271</v>
      </c>
      <c r="C39"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v>
      </c>
    </row>
    <row r="40" spans="1:3" x14ac:dyDescent="0.3">
      <c r="A40" t="s">
        <v>328</v>
      </c>
      <c r="C40"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v>
      </c>
    </row>
    <row r="41" spans="1:3" x14ac:dyDescent="0.3">
      <c r="A41" t="s">
        <v>391</v>
      </c>
      <c r="C41"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v>
      </c>
    </row>
    <row r="42" spans="1:3" x14ac:dyDescent="0.3">
      <c r="A42" t="s">
        <v>658</v>
      </c>
      <c r="C42"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v>
      </c>
    </row>
    <row r="43" spans="1:3" x14ac:dyDescent="0.3">
      <c r="A43" t="s">
        <v>616</v>
      </c>
      <c r="C43"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v>
      </c>
    </row>
    <row r="44" spans="1:3" x14ac:dyDescent="0.3">
      <c r="A44" t="s">
        <v>113</v>
      </c>
      <c r="C44"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v>
      </c>
    </row>
    <row r="45" spans="1:3" x14ac:dyDescent="0.3">
      <c r="A45" t="s">
        <v>268</v>
      </c>
      <c r="C45"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v>
      </c>
    </row>
    <row r="46" spans="1:3" x14ac:dyDescent="0.3">
      <c r="A46" t="s">
        <v>301</v>
      </c>
      <c r="C46"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v>
      </c>
    </row>
    <row r="47" spans="1:3" x14ac:dyDescent="0.3">
      <c r="A47" t="s">
        <v>367</v>
      </c>
      <c r="C47"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v>
      </c>
    </row>
    <row r="48" spans="1:3" x14ac:dyDescent="0.3">
      <c r="A48" t="s">
        <v>310</v>
      </c>
      <c r="C48"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 OR A0A1R1AC18</v>
      </c>
    </row>
    <row r="49" spans="1:3" x14ac:dyDescent="0.3">
      <c r="A49" t="s">
        <v>493</v>
      </c>
      <c r="C49"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 OR A0A1R1AC18 OR A0A1A5YH47</v>
      </c>
    </row>
    <row r="50" spans="1:3" x14ac:dyDescent="0.3">
      <c r="A50" t="s">
        <v>626</v>
      </c>
      <c r="C50"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 OR A0A1R1AC18 OR A0A1A5YH47 OR A0A368W3M1</v>
      </c>
    </row>
    <row r="51" spans="1:3" x14ac:dyDescent="0.3">
      <c r="A51" t="s">
        <v>544</v>
      </c>
      <c r="C51"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 OR A0A1R1AC18 OR A0A1A5YH47 OR A0A368W3M1 OR A0A1F4PYT2</v>
      </c>
    </row>
    <row r="52" spans="1:3" x14ac:dyDescent="0.3">
      <c r="A52" t="s">
        <v>602</v>
      </c>
      <c r="C52" t="str">
        <f t="shared" si="0"/>
        <v>A8F6I6 OR A0A2E0RPN7 OR A0A3D0W3M5 OR A0A351ERG8 OR A0A2H6H9C2 OR A0A2T4U193 OR A0A0G0GJE5 OR D5MG79 OR A0A523V6Q5 OR A0A3D3BRS8 OR A0A0X1KT55 OR A0A2U1RK89 OR A0A1F8QC08 OR A0A5D0RVQ9 OR A0A523ZFP6 OR A0A1F2X4L7 OR A0A2H6HDS0 OR A0A2M6ZTS3 OR A0A3C0QJI8 OR A0A349B446 OR A0A3A1UN24 OR A0A3A4VJ27 OR A0A564ZJ45 OR A0A1F6TPP1 OR A0A523ESX8 OR A0A523EU17 OR A0A0K2SMG2 OR A0A1G1HXM6 OR A0A2H0YJX3 OR A0A2G9YDQ7 OR A0A2M7F4Y6 OR A0A497B7Y4 OR A0A1F2XE03 OR A0A2E8RXH6 OR A0A1F6T988 OR A0A350XQ58 OR A0A3C0FCX9 OR A0A371PJI5 OR A0A1Y5KI28 OR A0A3A6PMR8 OR A0A2R5EIA0 OR A0A1B8WJE9 OR L0EJW7 OR A0A0Q9KE82 OR A0A1R1DDB7 OR A0A2V4WF88 OR A0A1R1AC18 OR A0A1A5YH47 OR A0A368W3M1 OR A0A1F4PYT2 OR A0A3M1H478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74"/>
  <sheetViews>
    <sheetView workbookViewId="0">
      <selection activeCell="C1" sqref="C1:C1048576"/>
    </sheetView>
  </sheetViews>
  <sheetFormatPr defaultRowHeight="14.4" x14ac:dyDescent="0.3"/>
  <cols>
    <col min="2" max="2" width="7.5546875" bestFit="1" customWidth="1"/>
    <col min="9" max="9" width="18.77734375" bestFit="1" customWidth="1"/>
  </cols>
  <sheetData>
    <row r="1" spans="1:3" x14ac:dyDescent="0.3">
      <c r="A1" s="2" t="s">
        <v>736</v>
      </c>
      <c r="B1" s="3" t="s">
        <v>737</v>
      </c>
      <c r="C1" s="4" t="s">
        <v>738</v>
      </c>
    </row>
    <row r="2" spans="1:3" x14ac:dyDescent="0.3">
      <c r="A2" t="s">
        <v>605</v>
      </c>
      <c r="B2" t="s">
        <v>739</v>
      </c>
      <c r="C2" t="s">
        <v>2048</v>
      </c>
    </row>
    <row r="3" spans="1:3" x14ac:dyDescent="0.3">
      <c r="A3" t="s">
        <v>566</v>
      </c>
      <c r="B3" t="s">
        <v>740</v>
      </c>
      <c r="C3" t="s">
        <v>2049</v>
      </c>
    </row>
    <row r="4" spans="1:3" x14ac:dyDescent="0.3">
      <c r="A4" t="s">
        <v>602</v>
      </c>
      <c r="B4" t="s">
        <v>741</v>
      </c>
      <c r="C4" t="s">
        <v>2050</v>
      </c>
    </row>
    <row r="5" spans="1:3" x14ac:dyDescent="0.3">
      <c r="A5" t="s">
        <v>158</v>
      </c>
      <c r="B5" t="s">
        <v>742</v>
      </c>
      <c r="C5" t="s">
        <v>2051</v>
      </c>
    </row>
    <row r="6" spans="1:3" x14ac:dyDescent="0.3">
      <c r="A6" t="s">
        <v>165</v>
      </c>
      <c r="B6" t="s">
        <v>743</v>
      </c>
      <c r="C6" t="s">
        <v>2052</v>
      </c>
    </row>
    <row r="7" spans="1:3" x14ac:dyDescent="0.3">
      <c r="A7" t="s">
        <v>616</v>
      </c>
      <c r="B7" t="s">
        <v>744</v>
      </c>
      <c r="C7" t="s">
        <v>2053</v>
      </c>
    </row>
    <row r="8" spans="1:3" x14ac:dyDescent="0.3">
      <c r="A8" t="s">
        <v>367</v>
      </c>
      <c r="B8" t="s">
        <v>745</v>
      </c>
      <c r="C8" t="s">
        <v>2054</v>
      </c>
    </row>
    <row r="9" spans="1:3" x14ac:dyDescent="0.3">
      <c r="A9" t="s">
        <v>626</v>
      </c>
      <c r="B9" t="s">
        <v>746</v>
      </c>
      <c r="C9" t="s">
        <v>2055</v>
      </c>
    </row>
    <row r="10" spans="1:3" x14ac:dyDescent="0.3">
      <c r="A10" t="s">
        <v>611</v>
      </c>
      <c r="B10" t="s">
        <v>747</v>
      </c>
      <c r="C10" t="s">
        <v>2056</v>
      </c>
    </row>
    <row r="11" spans="1:3" x14ac:dyDescent="0.3">
      <c r="A11" t="s">
        <v>74</v>
      </c>
      <c r="B11" t="s">
        <v>748</v>
      </c>
      <c r="C11" t="s">
        <v>2057</v>
      </c>
    </row>
    <row r="12" spans="1:3" x14ac:dyDescent="0.3">
      <c r="A12" t="s">
        <v>301</v>
      </c>
      <c r="B12" t="s">
        <v>749</v>
      </c>
      <c r="C12" t="s">
        <v>2058</v>
      </c>
    </row>
    <row r="13" spans="1:3" x14ac:dyDescent="0.3">
      <c r="A13" t="s">
        <v>428</v>
      </c>
      <c r="B13" t="s">
        <v>750</v>
      </c>
      <c r="C13" t="s">
        <v>2059</v>
      </c>
    </row>
    <row r="14" spans="1:3" x14ac:dyDescent="0.3">
      <c r="A14" t="s">
        <v>412</v>
      </c>
      <c r="B14" t="s">
        <v>751</v>
      </c>
      <c r="C14" t="s">
        <v>2060</v>
      </c>
    </row>
    <row r="15" spans="1:3" x14ac:dyDescent="0.3">
      <c r="A15" t="s">
        <v>268</v>
      </c>
      <c r="B15" t="s">
        <v>752</v>
      </c>
      <c r="C15" t="s">
        <v>2061</v>
      </c>
    </row>
    <row r="16" spans="1:3" x14ac:dyDescent="0.3">
      <c r="A16" t="s">
        <v>490</v>
      </c>
      <c r="B16" t="s">
        <v>752</v>
      </c>
      <c r="C16" t="s">
        <v>2062</v>
      </c>
    </row>
    <row r="17" spans="1:3" x14ac:dyDescent="0.3">
      <c r="A17" t="s">
        <v>271</v>
      </c>
      <c r="B17" t="s">
        <v>753</v>
      </c>
      <c r="C17" t="s">
        <v>2063</v>
      </c>
    </row>
    <row r="18" spans="1:3" x14ac:dyDescent="0.3">
      <c r="A18" t="s">
        <v>310</v>
      </c>
      <c r="B18" t="s">
        <v>754</v>
      </c>
      <c r="C18" t="s">
        <v>2064</v>
      </c>
    </row>
    <row r="19" spans="1:3" x14ac:dyDescent="0.3">
      <c r="A19" t="s">
        <v>630</v>
      </c>
      <c r="B19" t="s">
        <v>755</v>
      </c>
      <c r="C19" t="s">
        <v>2065</v>
      </c>
    </row>
    <row r="20" spans="1:3" x14ac:dyDescent="0.3">
      <c r="A20" t="s">
        <v>696</v>
      </c>
      <c r="B20" t="s">
        <v>756</v>
      </c>
      <c r="C20" s="6">
        <v>5.0000000000000001E-126</v>
      </c>
    </row>
    <row r="21" spans="1:3" x14ac:dyDescent="0.3">
      <c r="A21" t="s">
        <v>587</v>
      </c>
      <c r="B21" t="s">
        <v>757</v>
      </c>
      <c r="C21" t="s">
        <v>2066</v>
      </c>
    </row>
    <row r="22" spans="1:3" x14ac:dyDescent="0.3">
      <c r="A22" t="s">
        <v>645</v>
      </c>
      <c r="B22" t="s">
        <v>758</v>
      </c>
      <c r="C22" t="s">
        <v>2067</v>
      </c>
    </row>
    <row r="23" spans="1:3" x14ac:dyDescent="0.3">
      <c r="A23" t="s">
        <v>391</v>
      </c>
      <c r="B23" t="s">
        <v>759</v>
      </c>
      <c r="C23" t="s">
        <v>2067</v>
      </c>
    </row>
    <row r="24" spans="1:3" x14ac:dyDescent="0.3">
      <c r="A24" t="s">
        <v>676</v>
      </c>
      <c r="B24" t="s">
        <v>760</v>
      </c>
      <c r="C24" t="s">
        <v>2068</v>
      </c>
    </row>
    <row r="25" spans="1:3" x14ac:dyDescent="0.3">
      <c r="A25" t="s">
        <v>328</v>
      </c>
      <c r="B25" t="s">
        <v>761</v>
      </c>
      <c r="C25" t="s">
        <v>2069</v>
      </c>
    </row>
    <row r="26" spans="1:3" x14ac:dyDescent="0.3">
      <c r="A26" t="s">
        <v>132</v>
      </c>
      <c r="B26" t="s">
        <v>762</v>
      </c>
      <c r="C26" t="s">
        <v>2070</v>
      </c>
    </row>
    <row r="27" spans="1:3" x14ac:dyDescent="0.3">
      <c r="A27" t="s">
        <v>658</v>
      </c>
      <c r="B27" t="s">
        <v>763</v>
      </c>
      <c r="C27" s="6">
        <v>2.0000000000000001E-123</v>
      </c>
    </row>
    <row r="28" spans="1:3" x14ac:dyDescent="0.3">
      <c r="A28" t="s">
        <v>404</v>
      </c>
      <c r="B28" t="s">
        <v>764</v>
      </c>
      <c r="C28" t="s">
        <v>2071</v>
      </c>
    </row>
    <row r="29" spans="1:3" x14ac:dyDescent="0.3">
      <c r="A29" t="s">
        <v>575</v>
      </c>
      <c r="B29" t="s">
        <v>765</v>
      </c>
      <c r="C29" t="s">
        <v>2072</v>
      </c>
    </row>
    <row r="30" spans="1:3" x14ac:dyDescent="0.3">
      <c r="A30" t="s">
        <v>688</v>
      </c>
      <c r="B30" t="s">
        <v>766</v>
      </c>
      <c r="C30" t="s">
        <v>2073</v>
      </c>
    </row>
    <row r="31" spans="1:3" x14ac:dyDescent="0.3">
      <c r="A31" t="s">
        <v>104</v>
      </c>
      <c r="B31" t="s">
        <v>767</v>
      </c>
      <c r="C31" t="s">
        <v>2074</v>
      </c>
    </row>
    <row r="32" spans="1:3" x14ac:dyDescent="0.3">
      <c r="A32" t="s">
        <v>493</v>
      </c>
      <c r="B32" t="s">
        <v>768</v>
      </c>
      <c r="C32" t="s">
        <v>2075</v>
      </c>
    </row>
    <row r="33" spans="1:3" x14ac:dyDescent="0.3">
      <c r="A33" t="s">
        <v>668</v>
      </c>
      <c r="B33" t="s">
        <v>769</v>
      </c>
      <c r="C33" t="s">
        <v>2076</v>
      </c>
    </row>
    <row r="34" spans="1:3" x14ac:dyDescent="0.3">
      <c r="A34" t="s">
        <v>532</v>
      </c>
      <c r="B34" t="s">
        <v>769</v>
      </c>
      <c r="C34" t="s">
        <v>2076</v>
      </c>
    </row>
    <row r="35" spans="1:3" x14ac:dyDescent="0.3">
      <c r="A35" t="s">
        <v>20</v>
      </c>
      <c r="B35" t="s">
        <v>770</v>
      </c>
      <c r="C35" t="s">
        <v>2077</v>
      </c>
    </row>
    <row r="36" spans="1:3" x14ac:dyDescent="0.3">
      <c r="A36" t="s">
        <v>153</v>
      </c>
      <c r="B36" t="s">
        <v>771</v>
      </c>
      <c r="C36" t="s">
        <v>2078</v>
      </c>
    </row>
    <row r="37" spans="1:3" x14ac:dyDescent="0.3">
      <c r="A37" t="s">
        <v>432</v>
      </c>
      <c r="B37" t="s">
        <v>772</v>
      </c>
      <c r="C37" t="s">
        <v>2079</v>
      </c>
    </row>
    <row r="38" spans="1:3" x14ac:dyDescent="0.3">
      <c r="A38" t="s">
        <v>113</v>
      </c>
      <c r="B38" t="s">
        <v>773</v>
      </c>
      <c r="C38" t="s">
        <v>2080</v>
      </c>
    </row>
    <row r="39" spans="1:3" x14ac:dyDescent="0.3">
      <c r="A39" t="s">
        <v>372</v>
      </c>
      <c r="B39" t="s">
        <v>774</v>
      </c>
      <c r="C39" t="s">
        <v>2081</v>
      </c>
    </row>
    <row r="40" spans="1:3" x14ac:dyDescent="0.3">
      <c r="A40" t="s">
        <v>43</v>
      </c>
      <c r="B40" t="s">
        <v>775</v>
      </c>
      <c r="C40" t="s">
        <v>2082</v>
      </c>
    </row>
    <row r="41" spans="1:3" x14ac:dyDescent="0.3">
      <c r="A41" t="s">
        <v>415</v>
      </c>
      <c r="B41" t="s">
        <v>776</v>
      </c>
      <c r="C41" t="s">
        <v>2083</v>
      </c>
    </row>
    <row r="42" spans="1:3" x14ac:dyDescent="0.3">
      <c r="A42" t="s">
        <v>635</v>
      </c>
      <c r="B42" t="s">
        <v>777</v>
      </c>
      <c r="C42" t="s">
        <v>2084</v>
      </c>
    </row>
    <row r="43" spans="1:3" x14ac:dyDescent="0.3">
      <c r="A43" t="s">
        <v>64</v>
      </c>
      <c r="B43" t="s">
        <v>778</v>
      </c>
      <c r="C43" t="s">
        <v>2085</v>
      </c>
    </row>
    <row r="44" spans="1:3" x14ac:dyDescent="0.3">
      <c r="A44" t="s">
        <v>284</v>
      </c>
      <c r="B44" t="s">
        <v>779</v>
      </c>
      <c r="C44" t="s">
        <v>2086</v>
      </c>
    </row>
    <row r="45" spans="1:3" x14ac:dyDescent="0.3">
      <c r="A45" t="s">
        <v>145</v>
      </c>
      <c r="B45" t="s">
        <v>780</v>
      </c>
      <c r="C45" t="s">
        <v>2087</v>
      </c>
    </row>
    <row r="46" spans="1:3" x14ac:dyDescent="0.3">
      <c r="A46" t="s">
        <v>2941</v>
      </c>
      <c r="B46" t="s">
        <v>781</v>
      </c>
      <c r="C46" t="s">
        <v>2088</v>
      </c>
    </row>
    <row r="47" spans="1:3" x14ac:dyDescent="0.3">
      <c r="A47" t="s">
        <v>486</v>
      </c>
      <c r="B47" t="s">
        <v>782</v>
      </c>
      <c r="C47" t="s">
        <v>2089</v>
      </c>
    </row>
    <row r="48" spans="1:3" x14ac:dyDescent="0.3">
      <c r="A48" t="s">
        <v>2942</v>
      </c>
      <c r="B48" t="s">
        <v>783</v>
      </c>
      <c r="C48" t="s">
        <v>2090</v>
      </c>
    </row>
    <row r="49" spans="1:3" x14ac:dyDescent="0.3">
      <c r="A49" t="s">
        <v>477</v>
      </c>
      <c r="B49" t="s">
        <v>784</v>
      </c>
      <c r="C49" t="s">
        <v>2091</v>
      </c>
    </row>
    <row r="50" spans="1:3" x14ac:dyDescent="0.3">
      <c r="A50" t="s">
        <v>409</v>
      </c>
      <c r="B50" t="s">
        <v>785</v>
      </c>
      <c r="C50" t="s">
        <v>2092</v>
      </c>
    </row>
    <row r="51" spans="1:3" x14ac:dyDescent="0.3">
      <c r="A51" t="s">
        <v>2943</v>
      </c>
      <c r="B51" t="s">
        <v>786</v>
      </c>
      <c r="C51" t="s">
        <v>2093</v>
      </c>
    </row>
    <row r="52" spans="1:3" x14ac:dyDescent="0.3">
      <c r="A52" t="s">
        <v>2944</v>
      </c>
      <c r="B52" t="s">
        <v>787</v>
      </c>
      <c r="C52" t="s">
        <v>2094</v>
      </c>
    </row>
    <row r="53" spans="1:3" x14ac:dyDescent="0.3">
      <c r="A53" t="s">
        <v>2945</v>
      </c>
      <c r="B53" t="s">
        <v>787</v>
      </c>
      <c r="C53" t="s">
        <v>2095</v>
      </c>
    </row>
    <row r="54" spans="1:3" x14ac:dyDescent="0.3">
      <c r="A54" t="s">
        <v>86</v>
      </c>
      <c r="B54" t="s">
        <v>788</v>
      </c>
      <c r="C54" t="s">
        <v>2096</v>
      </c>
    </row>
    <row r="55" spans="1:3" x14ac:dyDescent="0.3">
      <c r="A55" t="s">
        <v>170</v>
      </c>
      <c r="B55" t="s">
        <v>789</v>
      </c>
      <c r="C55" t="s">
        <v>2097</v>
      </c>
    </row>
    <row r="56" spans="1:3" x14ac:dyDescent="0.3">
      <c r="A56" t="s">
        <v>31</v>
      </c>
      <c r="B56" t="s">
        <v>790</v>
      </c>
      <c r="C56" t="s">
        <v>2098</v>
      </c>
    </row>
    <row r="57" spans="1:3" x14ac:dyDescent="0.3">
      <c r="A57" t="s">
        <v>276</v>
      </c>
      <c r="B57" t="s">
        <v>791</v>
      </c>
      <c r="C57" t="s">
        <v>2099</v>
      </c>
    </row>
    <row r="58" spans="1:3" x14ac:dyDescent="0.3">
      <c r="A58" t="s">
        <v>590</v>
      </c>
      <c r="B58" t="s">
        <v>792</v>
      </c>
      <c r="C58" t="s">
        <v>2100</v>
      </c>
    </row>
    <row r="59" spans="1:3" x14ac:dyDescent="0.3">
      <c r="A59" t="s">
        <v>176</v>
      </c>
      <c r="B59" t="s">
        <v>793</v>
      </c>
      <c r="C59" t="s">
        <v>2101</v>
      </c>
    </row>
    <row r="60" spans="1:3" x14ac:dyDescent="0.3">
      <c r="A60" t="s">
        <v>2946</v>
      </c>
      <c r="B60" t="s">
        <v>794</v>
      </c>
      <c r="C60" t="s">
        <v>2102</v>
      </c>
    </row>
    <row r="61" spans="1:3" x14ac:dyDescent="0.3">
      <c r="A61" t="s">
        <v>620</v>
      </c>
      <c r="B61" t="s">
        <v>795</v>
      </c>
      <c r="C61" t="s">
        <v>2103</v>
      </c>
    </row>
    <row r="62" spans="1:3" x14ac:dyDescent="0.3">
      <c r="A62" t="s">
        <v>570</v>
      </c>
      <c r="B62" t="s">
        <v>796</v>
      </c>
      <c r="C62" t="s">
        <v>2104</v>
      </c>
    </row>
    <row r="63" spans="1:3" x14ac:dyDescent="0.3">
      <c r="A63" t="s">
        <v>53</v>
      </c>
      <c r="B63" t="s">
        <v>797</v>
      </c>
      <c r="C63" t="s">
        <v>2105</v>
      </c>
    </row>
    <row r="64" spans="1:3" x14ac:dyDescent="0.3">
      <c r="A64" t="s">
        <v>2947</v>
      </c>
      <c r="B64" t="s">
        <v>798</v>
      </c>
      <c r="C64" t="s">
        <v>2106</v>
      </c>
    </row>
    <row r="65" spans="1:3" x14ac:dyDescent="0.3">
      <c r="A65" t="s">
        <v>2948</v>
      </c>
      <c r="B65" t="s">
        <v>799</v>
      </c>
      <c r="C65" t="s">
        <v>2107</v>
      </c>
    </row>
    <row r="66" spans="1:3" x14ac:dyDescent="0.3">
      <c r="A66" t="s">
        <v>2949</v>
      </c>
      <c r="B66" t="s">
        <v>800</v>
      </c>
      <c r="C66" t="s">
        <v>2108</v>
      </c>
    </row>
    <row r="67" spans="1:3" x14ac:dyDescent="0.3">
      <c r="A67" t="s">
        <v>2950</v>
      </c>
      <c r="B67" t="s">
        <v>801</v>
      </c>
      <c r="C67" t="s">
        <v>2109</v>
      </c>
    </row>
    <row r="68" spans="1:3" x14ac:dyDescent="0.3">
      <c r="A68" t="s">
        <v>2951</v>
      </c>
      <c r="B68" t="s">
        <v>802</v>
      </c>
      <c r="C68" t="s">
        <v>2110</v>
      </c>
    </row>
    <row r="69" spans="1:3" x14ac:dyDescent="0.3">
      <c r="A69" t="s">
        <v>14</v>
      </c>
      <c r="B69" t="s">
        <v>803</v>
      </c>
      <c r="C69" t="s">
        <v>2111</v>
      </c>
    </row>
    <row r="70" spans="1:3" x14ac:dyDescent="0.3">
      <c r="A70" t="s">
        <v>2952</v>
      </c>
      <c r="B70" t="s">
        <v>804</v>
      </c>
      <c r="C70" t="s">
        <v>2112</v>
      </c>
    </row>
    <row r="71" spans="1:3" x14ac:dyDescent="0.3">
      <c r="A71" t="s">
        <v>653</v>
      </c>
      <c r="B71" t="s">
        <v>805</v>
      </c>
      <c r="C71" t="s">
        <v>2113</v>
      </c>
    </row>
    <row r="72" spans="1:3" x14ac:dyDescent="0.3">
      <c r="A72" t="s">
        <v>380</v>
      </c>
      <c r="B72" t="s">
        <v>806</v>
      </c>
      <c r="C72" t="s">
        <v>2114</v>
      </c>
    </row>
    <row r="73" spans="1:3" x14ac:dyDescent="0.3">
      <c r="A73" t="s">
        <v>608</v>
      </c>
      <c r="B73" t="s">
        <v>807</v>
      </c>
      <c r="C73" t="s">
        <v>2115</v>
      </c>
    </row>
    <row r="74" spans="1:3" x14ac:dyDescent="0.3">
      <c r="A74" t="s">
        <v>699</v>
      </c>
      <c r="B74" t="s">
        <v>807</v>
      </c>
      <c r="C74" t="s">
        <v>2116</v>
      </c>
    </row>
    <row r="75" spans="1:3" x14ac:dyDescent="0.3">
      <c r="A75" t="s">
        <v>2953</v>
      </c>
      <c r="B75" t="s">
        <v>808</v>
      </c>
      <c r="C75" t="s">
        <v>2117</v>
      </c>
    </row>
    <row r="76" spans="1:3" x14ac:dyDescent="0.3">
      <c r="A76" t="s">
        <v>247</v>
      </c>
      <c r="B76" t="s">
        <v>809</v>
      </c>
      <c r="C76" t="s">
        <v>2118</v>
      </c>
    </row>
    <row r="77" spans="1:3" x14ac:dyDescent="0.3">
      <c r="A77" t="s">
        <v>2954</v>
      </c>
      <c r="B77" t="s">
        <v>810</v>
      </c>
      <c r="C77" t="s">
        <v>2119</v>
      </c>
    </row>
    <row r="78" spans="1:3" x14ac:dyDescent="0.3">
      <c r="A78" t="s">
        <v>2955</v>
      </c>
      <c r="B78" t="s">
        <v>811</v>
      </c>
      <c r="C78" t="s">
        <v>2120</v>
      </c>
    </row>
    <row r="79" spans="1:3" x14ac:dyDescent="0.3">
      <c r="A79" t="s">
        <v>504</v>
      </c>
      <c r="B79" t="s">
        <v>812</v>
      </c>
      <c r="C79" s="6">
        <v>3.0000000000000002E-76</v>
      </c>
    </row>
    <row r="80" spans="1:3" x14ac:dyDescent="0.3">
      <c r="A80" t="s">
        <v>2956</v>
      </c>
      <c r="B80" t="s">
        <v>813</v>
      </c>
      <c r="C80" t="s">
        <v>2121</v>
      </c>
    </row>
    <row r="81" spans="1:3" x14ac:dyDescent="0.3">
      <c r="A81" t="s">
        <v>298</v>
      </c>
      <c r="B81" t="s">
        <v>814</v>
      </c>
      <c r="C81" t="s">
        <v>2122</v>
      </c>
    </row>
    <row r="82" spans="1:3" x14ac:dyDescent="0.3">
      <c r="A82" t="s">
        <v>251</v>
      </c>
      <c r="B82" t="s">
        <v>815</v>
      </c>
      <c r="C82" t="s">
        <v>2123</v>
      </c>
    </row>
    <row r="83" spans="1:3" x14ac:dyDescent="0.3">
      <c r="A83" t="s">
        <v>2957</v>
      </c>
      <c r="B83" t="s">
        <v>815</v>
      </c>
      <c r="C83" t="s">
        <v>2124</v>
      </c>
    </row>
    <row r="84" spans="1:3" x14ac:dyDescent="0.3">
      <c r="A84" t="s">
        <v>2958</v>
      </c>
      <c r="B84" t="s">
        <v>816</v>
      </c>
      <c r="C84" t="s">
        <v>2125</v>
      </c>
    </row>
    <row r="85" spans="1:3" x14ac:dyDescent="0.3">
      <c r="A85" t="s">
        <v>2959</v>
      </c>
      <c r="B85" t="s">
        <v>817</v>
      </c>
      <c r="C85" t="s">
        <v>2126</v>
      </c>
    </row>
    <row r="86" spans="1:3" x14ac:dyDescent="0.3">
      <c r="A86" t="s">
        <v>2960</v>
      </c>
      <c r="B86" t="s">
        <v>818</v>
      </c>
      <c r="C86" t="s">
        <v>2127</v>
      </c>
    </row>
    <row r="87" spans="1:3" x14ac:dyDescent="0.3">
      <c r="A87" t="s">
        <v>2961</v>
      </c>
      <c r="B87" t="s">
        <v>819</v>
      </c>
      <c r="C87" t="s">
        <v>2128</v>
      </c>
    </row>
    <row r="88" spans="1:3" x14ac:dyDescent="0.3">
      <c r="A88" t="s">
        <v>672</v>
      </c>
      <c r="B88" t="s">
        <v>820</v>
      </c>
      <c r="C88" t="s">
        <v>2129</v>
      </c>
    </row>
    <row r="89" spans="1:3" x14ac:dyDescent="0.3">
      <c r="A89" t="s">
        <v>2962</v>
      </c>
      <c r="B89" t="s">
        <v>820</v>
      </c>
      <c r="C89" t="s">
        <v>2130</v>
      </c>
    </row>
    <row r="90" spans="1:3" x14ac:dyDescent="0.3">
      <c r="A90" t="s">
        <v>2963</v>
      </c>
      <c r="B90" t="s">
        <v>821</v>
      </c>
      <c r="C90" t="s">
        <v>2131</v>
      </c>
    </row>
    <row r="91" spans="1:3" x14ac:dyDescent="0.3">
      <c r="A91" t="s">
        <v>2964</v>
      </c>
      <c r="B91" t="s">
        <v>821</v>
      </c>
      <c r="C91" t="s">
        <v>2131</v>
      </c>
    </row>
    <row r="92" spans="1:3" x14ac:dyDescent="0.3">
      <c r="A92" t="s">
        <v>2965</v>
      </c>
      <c r="B92" t="s">
        <v>821</v>
      </c>
      <c r="C92" t="s">
        <v>2131</v>
      </c>
    </row>
    <row r="93" spans="1:3" x14ac:dyDescent="0.3">
      <c r="A93" t="s">
        <v>2966</v>
      </c>
      <c r="B93" t="s">
        <v>822</v>
      </c>
      <c r="C93" t="s">
        <v>2132</v>
      </c>
    </row>
    <row r="94" spans="1:3" x14ac:dyDescent="0.3">
      <c r="A94" t="s">
        <v>2967</v>
      </c>
      <c r="B94" t="s">
        <v>823</v>
      </c>
      <c r="C94" t="s">
        <v>2133</v>
      </c>
    </row>
    <row r="95" spans="1:3" x14ac:dyDescent="0.3">
      <c r="A95" t="s">
        <v>2968</v>
      </c>
      <c r="B95" t="s">
        <v>823</v>
      </c>
      <c r="C95" t="s">
        <v>2133</v>
      </c>
    </row>
    <row r="96" spans="1:3" x14ac:dyDescent="0.3">
      <c r="A96" t="s">
        <v>2969</v>
      </c>
      <c r="B96" t="s">
        <v>823</v>
      </c>
      <c r="C96" t="s">
        <v>2133</v>
      </c>
    </row>
    <row r="97" spans="1:3" x14ac:dyDescent="0.3">
      <c r="A97" t="s">
        <v>2970</v>
      </c>
      <c r="B97" t="s">
        <v>823</v>
      </c>
      <c r="C97" t="s">
        <v>2133</v>
      </c>
    </row>
    <row r="98" spans="1:3" x14ac:dyDescent="0.3">
      <c r="A98" t="s">
        <v>455</v>
      </c>
      <c r="B98" t="s">
        <v>824</v>
      </c>
      <c r="C98" t="s">
        <v>2134</v>
      </c>
    </row>
    <row r="99" spans="1:3" x14ac:dyDescent="0.3">
      <c r="A99" t="s">
        <v>2971</v>
      </c>
      <c r="B99" t="s">
        <v>825</v>
      </c>
      <c r="C99" t="s">
        <v>2135</v>
      </c>
    </row>
    <row r="100" spans="1:3" x14ac:dyDescent="0.3">
      <c r="A100" t="s">
        <v>2972</v>
      </c>
      <c r="B100" t="s">
        <v>826</v>
      </c>
      <c r="C100" t="s">
        <v>2136</v>
      </c>
    </row>
    <row r="101" spans="1:3" x14ac:dyDescent="0.3">
      <c r="A101" t="s">
        <v>2973</v>
      </c>
      <c r="B101" t="s">
        <v>827</v>
      </c>
      <c r="C101" t="s">
        <v>2137</v>
      </c>
    </row>
    <row r="102" spans="1:3" x14ac:dyDescent="0.3">
      <c r="A102" t="s">
        <v>2974</v>
      </c>
      <c r="B102" t="s">
        <v>828</v>
      </c>
      <c r="C102" t="s">
        <v>2138</v>
      </c>
    </row>
    <row r="103" spans="1:3" x14ac:dyDescent="0.3">
      <c r="A103" t="s">
        <v>2975</v>
      </c>
      <c r="B103" t="s">
        <v>829</v>
      </c>
      <c r="C103" t="s">
        <v>2139</v>
      </c>
    </row>
    <row r="104" spans="1:3" x14ac:dyDescent="0.3">
      <c r="A104" t="s">
        <v>2976</v>
      </c>
      <c r="B104" t="s">
        <v>829</v>
      </c>
      <c r="C104" t="s">
        <v>2139</v>
      </c>
    </row>
    <row r="105" spans="1:3" x14ac:dyDescent="0.3">
      <c r="A105" t="s">
        <v>314</v>
      </c>
      <c r="B105" t="s">
        <v>830</v>
      </c>
      <c r="C105" t="s">
        <v>2140</v>
      </c>
    </row>
    <row r="106" spans="1:3" x14ac:dyDescent="0.3">
      <c r="A106" t="s">
        <v>2977</v>
      </c>
      <c r="B106" t="s">
        <v>831</v>
      </c>
      <c r="C106" s="6">
        <v>3.9999999999999997E-65</v>
      </c>
    </row>
    <row r="107" spans="1:3" x14ac:dyDescent="0.3">
      <c r="A107" t="s">
        <v>2978</v>
      </c>
      <c r="B107" t="s">
        <v>831</v>
      </c>
      <c r="C107" s="6">
        <v>3.9999999999999997E-65</v>
      </c>
    </row>
    <row r="108" spans="1:3" x14ac:dyDescent="0.3">
      <c r="A108" t="s">
        <v>233</v>
      </c>
      <c r="B108" t="s">
        <v>832</v>
      </c>
      <c r="C108" t="s">
        <v>2141</v>
      </c>
    </row>
    <row r="109" spans="1:3" x14ac:dyDescent="0.3">
      <c r="A109" t="s">
        <v>264</v>
      </c>
      <c r="B109" t="s">
        <v>832</v>
      </c>
      <c r="C109" t="s">
        <v>2141</v>
      </c>
    </row>
    <row r="110" spans="1:3" x14ac:dyDescent="0.3">
      <c r="A110" t="s">
        <v>2979</v>
      </c>
      <c r="B110" t="s">
        <v>833</v>
      </c>
      <c r="C110" t="s">
        <v>2142</v>
      </c>
    </row>
    <row r="111" spans="1:3" x14ac:dyDescent="0.3">
      <c r="A111" t="s">
        <v>2980</v>
      </c>
      <c r="B111" t="s">
        <v>834</v>
      </c>
      <c r="C111" t="s">
        <v>2143</v>
      </c>
    </row>
    <row r="112" spans="1:3" x14ac:dyDescent="0.3">
      <c r="A112" t="s">
        <v>2981</v>
      </c>
      <c r="B112" t="s">
        <v>835</v>
      </c>
      <c r="C112" t="s">
        <v>2144</v>
      </c>
    </row>
    <row r="113" spans="1:3" x14ac:dyDescent="0.3">
      <c r="A113" t="s">
        <v>2982</v>
      </c>
      <c r="B113" t="s">
        <v>836</v>
      </c>
      <c r="C113" t="s">
        <v>2145</v>
      </c>
    </row>
    <row r="114" spans="1:3" x14ac:dyDescent="0.3">
      <c r="A114" t="s">
        <v>149</v>
      </c>
      <c r="B114" t="s">
        <v>836</v>
      </c>
      <c r="C114" t="s">
        <v>2146</v>
      </c>
    </row>
    <row r="115" spans="1:3" x14ac:dyDescent="0.3">
      <c r="A115" t="s">
        <v>2983</v>
      </c>
      <c r="B115" t="s">
        <v>837</v>
      </c>
      <c r="C115" t="s">
        <v>2147</v>
      </c>
    </row>
    <row r="116" spans="1:3" x14ac:dyDescent="0.3">
      <c r="A116" t="s">
        <v>2984</v>
      </c>
      <c r="B116" t="s">
        <v>838</v>
      </c>
      <c r="C116" t="s">
        <v>2148</v>
      </c>
    </row>
    <row r="117" spans="1:3" x14ac:dyDescent="0.3">
      <c r="A117" t="s">
        <v>2985</v>
      </c>
      <c r="B117" t="s">
        <v>839</v>
      </c>
      <c r="C117" t="s">
        <v>2149</v>
      </c>
    </row>
    <row r="118" spans="1:3" x14ac:dyDescent="0.3">
      <c r="A118" t="s">
        <v>2986</v>
      </c>
      <c r="B118" t="s">
        <v>840</v>
      </c>
      <c r="C118" t="s">
        <v>2150</v>
      </c>
    </row>
    <row r="119" spans="1:3" x14ac:dyDescent="0.3">
      <c r="A119" t="s">
        <v>2987</v>
      </c>
      <c r="B119" t="s">
        <v>841</v>
      </c>
      <c r="C119" t="s">
        <v>2151</v>
      </c>
    </row>
    <row r="120" spans="1:3" x14ac:dyDescent="0.3">
      <c r="A120" t="s">
        <v>2988</v>
      </c>
      <c r="B120" t="s">
        <v>842</v>
      </c>
      <c r="C120" t="s">
        <v>2152</v>
      </c>
    </row>
    <row r="121" spans="1:3" x14ac:dyDescent="0.3">
      <c r="A121" t="s">
        <v>2989</v>
      </c>
      <c r="B121" t="s">
        <v>842</v>
      </c>
      <c r="C121" t="s">
        <v>2152</v>
      </c>
    </row>
    <row r="122" spans="1:3" x14ac:dyDescent="0.3">
      <c r="A122" t="s">
        <v>2990</v>
      </c>
      <c r="B122" t="s">
        <v>843</v>
      </c>
      <c r="C122" t="s">
        <v>2153</v>
      </c>
    </row>
    <row r="123" spans="1:3" x14ac:dyDescent="0.3">
      <c r="A123" t="s">
        <v>2991</v>
      </c>
      <c r="B123" t="s">
        <v>844</v>
      </c>
      <c r="C123" t="s">
        <v>2154</v>
      </c>
    </row>
    <row r="124" spans="1:3" x14ac:dyDescent="0.3">
      <c r="A124" t="s">
        <v>2992</v>
      </c>
      <c r="B124" t="s">
        <v>845</v>
      </c>
      <c r="C124" s="6">
        <v>7.0000000000000006E-61</v>
      </c>
    </row>
    <row r="125" spans="1:3" x14ac:dyDescent="0.3">
      <c r="A125" t="s">
        <v>2993</v>
      </c>
      <c r="B125" t="s">
        <v>846</v>
      </c>
      <c r="C125" t="s">
        <v>2155</v>
      </c>
    </row>
    <row r="126" spans="1:3" x14ac:dyDescent="0.3">
      <c r="A126" t="s">
        <v>2994</v>
      </c>
      <c r="B126" t="s">
        <v>847</v>
      </c>
      <c r="C126" t="s">
        <v>2156</v>
      </c>
    </row>
    <row r="127" spans="1:3" x14ac:dyDescent="0.3">
      <c r="A127" t="s">
        <v>2995</v>
      </c>
      <c r="B127" t="s">
        <v>848</v>
      </c>
      <c r="C127" t="s">
        <v>2157</v>
      </c>
    </row>
    <row r="128" spans="1:3" x14ac:dyDescent="0.3">
      <c r="A128" t="s">
        <v>2996</v>
      </c>
      <c r="B128" t="s">
        <v>849</v>
      </c>
      <c r="C128" t="s">
        <v>2158</v>
      </c>
    </row>
    <row r="129" spans="1:3" x14ac:dyDescent="0.3">
      <c r="A129" t="s">
        <v>2997</v>
      </c>
      <c r="B129" t="s">
        <v>850</v>
      </c>
      <c r="C129" t="s">
        <v>2159</v>
      </c>
    </row>
    <row r="130" spans="1:3" x14ac:dyDescent="0.3">
      <c r="A130" t="s">
        <v>2998</v>
      </c>
      <c r="B130" t="s">
        <v>851</v>
      </c>
      <c r="C130" t="s">
        <v>2160</v>
      </c>
    </row>
    <row r="131" spans="1:3" x14ac:dyDescent="0.3">
      <c r="A131" t="s">
        <v>2999</v>
      </c>
      <c r="B131" t="s">
        <v>852</v>
      </c>
      <c r="C131" t="s">
        <v>2161</v>
      </c>
    </row>
    <row r="132" spans="1:3" x14ac:dyDescent="0.3">
      <c r="A132" t="s">
        <v>3000</v>
      </c>
      <c r="B132" t="s">
        <v>853</v>
      </c>
      <c r="C132" t="s">
        <v>2162</v>
      </c>
    </row>
    <row r="133" spans="1:3" x14ac:dyDescent="0.3">
      <c r="A133" t="s">
        <v>3001</v>
      </c>
      <c r="B133" t="s">
        <v>854</v>
      </c>
      <c r="C133" t="s">
        <v>2163</v>
      </c>
    </row>
    <row r="134" spans="1:3" x14ac:dyDescent="0.3">
      <c r="A134" t="s">
        <v>3002</v>
      </c>
      <c r="B134" t="s">
        <v>854</v>
      </c>
      <c r="C134" t="s">
        <v>2163</v>
      </c>
    </row>
    <row r="135" spans="1:3" x14ac:dyDescent="0.3">
      <c r="A135" t="s">
        <v>3003</v>
      </c>
      <c r="B135" t="s">
        <v>855</v>
      </c>
      <c r="C135" t="s">
        <v>2164</v>
      </c>
    </row>
    <row r="136" spans="1:3" x14ac:dyDescent="0.3">
      <c r="A136" t="s">
        <v>3004</v>
      </c>
      <c r="B136" t="s">
        <v>856</v>
      </c>
      <c r="C136" t="s">
        <v>2165</v>
      </c>
    </row>
    <row r="137" spans="1:3" x14ac:dyDescent="0.3">
      <c r="A137" t="s">
        <v>3005</v>
      </c>
      <c r="B137" t="s">
        <v>856</v>
      </c>
      <c r="C137" t="s">
        <v>2165</v>
      </c>
    </row>
    <row r="138" spans="1:3" x14ac:dyDescent="0.3">
      <c r="A138" t="s">
        <v>3006</v>
      </c>
      <c r="B138" t="s">
        <v>856</v>
      </c>
      <c r="C138" t="s">
        <v>2165</v>
      </c>
    </row>
    <row r="139" spans="1:3" x14ac:dyDescent="0.3">
      <c r="A139" t="s">
        <v>3007</v>
      </c>
      <c r="B139" t="s">
        <v>857</v>
      </c>
      <c r="C139" t="s">
        <v>2166</v>
      </c>
    </row>
    <row r="140" spans="1:3" x14ac:dyDescent="0.3">
      <c r="A140" t="s">
        <v>3008</v>
      </c>
      <c r="B140" t="s">
        <v>858</v>
      </c>
      <c r="C140" s="6">
        <v>5.0000000000000001E-59</v>
      </c>
    </row>
    <row r="141" spans="1:3" x14ac:dyDescent="0.3">
      <c r="A141" t="s">
        <v>3009</v>
      </c>
      <c r="B141" t="s">
        <v>859</v>
      </c>
      <c r="C141" t="s">
        <v>2167</v>
      </c>
    </row>
    <row r="142" spans="1:3" x14ac:dyDescent="0.3">
      <c r="A142" t="s">
        <v>3010</v>
      </c>
      <c r="B142" t="s">
        <v>859</v>
      </c>
      <c r="C142" t="s">
        <v>2167</v>
      </c>
    </row>
    <row r="143" spans="1:3" x14ac:dyDescent="0.3">
      <c r="A143" t="s">
        <v>3011</v>
      </c>
      <c r="B143" t="s">
        <v>860</v>
      </c>
      <c r="C143" s="6">
        <v>6.0000000000000002E-59</v>
      </c>
    </row>
    <row r="144" spans="1:3" x14ac:dyDescent="0.3">
      <c r="A144" t="s">
        <v>3012</v>
      </c>
      <c r="B144" t="s">
        <v>861</v>
      </c>
      <c r="C144" t="s">
        <v>2168</v>
      </c>
    </row>
    <row r="145" spans="1:3" x14ac:dyDescent="0.3">
      <c r="A145" t="s">
        <v>3013</v>
      </c>
      <c r="B145" t="s">
        <v>862</v>
      </c>
      <c r="C145" t="s">
        <v>2169</v>
      </c>
    </row>
    <row r="146" spans="1:3" x14ac:dyDescent="0.3">
      <c r="A146" t="s">
        <v>3014</v>
      </c>
      <c r="B146" t="s">
        <v>863</v>
      </c>
      <c r="C146" t="s">
        <v>2170</v>
      </c>
    </row>
    <row r="147" spans="1:3" x14ac:dyDescent="0.3">
      <c r="A147" t="s">
        <v>3015</v>
      </c>
      <c r="B147" t="s">
        <v>864</v>
      </c>
      <c r="C147" t="s">
        <v>2171</v>
      </c>
    </row>
    <row r="148" spans="1:3" x14ac:dyDescent="0.3">
      <c r="A148" t="s">
        <v>584</v>
      </c>
      <c r="B148" t="s">
        <v>865</v>
      </c>
      <c r="C148" t="s">
        <v>2172</v>
      </c>
    </row>
    <row r="149" spans="1:3" x14ac:dyDescent="0.3">
      <c r="A149" t="s">
        <v>3016</v>
      </c>
      <c r="B149" t="s">
        <v>866</v>
      </c>
      <c r="C149" t="s">
        <v>2173</v>
      </c>
    </row>
    <row r="150" spans="1:3" x14ac:dyDescent="0.3">
      <c r="A150" t="s">
        <v>3017</v>
      </c>
      <c r="B150" t="s">
        <v>867</v>
      </c>
      <c r="C150" t="s">
        <v>2174</v>
      </c>
    </row>
    <row r="151" spans="1:3" x14ac:dyDescent="0.3">
      <c r="A151" t="s">
        <v>3018</v>
      </c>
      <c r="B151" t="s">
        <v>868</v>
      </c>
      <c r="C151" t="s">
        <v>2175</v>
      </c>
    </row>
    <row r="152" spans="1:3" x14ac:dyDescent="0.3">
      <c r="A152" t="s">
        <v>3019</v>
      </c>
      <c r="B152" t="s">
        <v>869</v>
      </c>
      <c r="C152" t="s">
        <v>2176</v>
      </c>
    </row>
    <row r="153" spans="1:3" x14ac:dyDescent="0.3">
      <c r="A153" t="s">
        <v>3020</v>
      </c>
      <c r="B153" t="s">
        <v>869</v>
      </c>
      <c r="C153" t="s">
        <v>2177</v>
      </c>
    </row>
    <row r="154" spans="1:3" x14ac:dyDescent="0.3">
      <c r="A154" t="s">
        <v>3021</v>
      </c>
      <c r="B154" t="s">
        <v>870</v>
      </c>
      <c r="C154" t="s">
        <v>2178</v>
      </c>
    </row>
    <row r="155" spans="1:3" x14ac:dyDescent="0.3">
      <c r="A155" t="s">
        <v>3022</v>
      </c>
      <c r="B155" t="s">
        <v>871</v>
      </c>
      <c r="C155" t="s">
        <v>2179</v>
      </c>
    </row>
    <row r="156" spans="1:3" x14ac:dyDescent="0.3">
      <c r="A156" t="s">
        <v>3023</v>
      </c>
      <c r="B156" t="s">
        <v>872</v>
      </c>
      <c r="C156" t="s">
        <v>2180</v>
      </c>
    </row>
    <row r="157" spans="1:3" x14ac:dyDescent="0.3">
      <c r="A157" t="s">
        <v>3024</v>
      </c>
      <c r="B157" t="s">
        <v>872</v>
      </c>
      <c r="C157" t="s">
        <v>2180</v>
      </c>
    </row>
    <row r="158" spans="1:3" x14ac:dyDescent="0.3">
      <c r="A158" t="s">
        <v>3025</v>
      </c>
      <c r="B158" t="s">
        <v>873</v>
      </c>
      <c r="C158" t="s">
        <v>2181</v>
      </c>
    </row>
    <row r="159" spans="1:3" x14ac:dyDescent="0.3">
      <c r="A159" t="s">
        <v>3026</v>
      </c>
      <c r="B159" t="s">
        <v>874</v>
      </c>
      <c r="C159" t="s">
        <v>2182</v>
      </c>
    </row>
    <row r="160" spans="1:3" x14ac:dyDescent="0.3">
      <c r="A160" t="s">
        <v>3027</v>
      </c>
      <c r="B160" t="s">
        <v>874</v>
      </c>
      <c r="C160" t="s">
        <v>2182</v>
      </c>
    </row>
    <row r="161" spans="1:3" x14ac:dyDescent="0.3">
      <c r="A161" t="s">
        <v>3028</v>
      </c>
      <c r="B161" t="s">
        <v>875</v>
      </c>
      <c r="C161" t="s">
        <v>2183</v>
      </c>
    </row>
    <row r="162" spans="1:3" x14ac:dyDescent="0.3">
      <c r="A162" t="s">
        <v>3029</v>
      </c>
      <c r="B162" t="s">
        <v>876</v>
      </c>
      <c r="C162" t="s">
        <v>2184</v>
      </c>
    </row>
    <row r="163" spans="1:3" x14ac:dyDescent="0.3">
      <c r="A163" t="s">
        <v>3030</v>
      </c>
      <c r="B163" t="s">
        <v>877</v>
      </c>
      <c r="C163" t="s">
        <v>2185</v>
      </c>
    </row>
    <row r="164" spans="1:3" x14ac:dyDescent="0.3">
      <c r="A164" t="s">
        <v>3031</v>
      </c>
      <c r="B164" t="s">
        <v>878</v>
      </c>
      <c r="C164" t="s">
        <v>2186</v>
      </c>
    </row>
    <row r="165" spans="1:3" x14ac:dyDescent="0.3">
      <c r="A165" t="s">
        <v>3032</v>
      </c>
      <c r="B165" t="s">
        <v>879</v>
      </c>
      <c r="C165" t="s">
        <v>2187</v>
      </c>
    </row>
    <row r="166" spans="1:3" x14ac:dyDescent="0.3">
      <c r="A166" t="s">
        <v>3033</v>
      </c>
      <c r="B166" t="s">
        <v>879</v>
      </c>
      <c r="C166" t="s">
        <v>2187</v>
      </c>
    </row>
    <row r="167" spans="1:3" x14ac:dyDescent="0.3">
      <c r="A167" t="s">
        <v>3034</v>
      </c>
      <c r="B167" t="s">
        <v>880</v>
      </c>
      <c r="C167" t="s">
        <v>2188</v>
      </c>
    </row>
    <row r="168" spans="1:3" x14ac:dyDescent="0.3">
      <c r="A168" t="s">
        <v>3035</v>
      </c>
      <c r="B168" t="s">
        <v>881</v>
      </c>
      <c r="C168" t="s">
        <v>2189</v>
      </c>
    </row>
    <row r="169" spans="1:3" x14ac:dyDescent="0.3">
      <c r="A169" t="s">
        <v>3036</v>
      </c>
      <c r="B169" t="s">
        <v>882</v>
      </c>
      <c r="C169" s="6">
        <v>4E-55</v>
      </c>
    </row>
    <row r="170" spans="1:3" x14ac:dyDescent="0.3">
      <c r="A170" t="s">
        <v>3037</v>
      </c>
      <c r="B170" t="s">
        <v>883</v>
      </c>
      <c r="C170" t="s">
        <v>2190</v>
      </c>
    </row>
    <row r="171" spans="1:3" x14ac:dyDescent="0.3">
      <c r="A171" t="s">
        <v>3038</v>
      </c>
      <c r="B171" t="s">
        <v>884</v>
      </c>
      <c r="C171" t="s">
        <v>2191</v>
      </c>
    </row>
    <row r="172" spans="1:3" x14ac:dyDescent="0.3">
      <c r="A172" t="s">
        <v>3039</v>
      </c>
      <c r="B172" t="s">
        <v>884</v>
      </c>
      <c r="C172" t="s">
        <v>2191</v>
      </c>
    </row>
    <row r="173" spans="1:3" x14ac:dyDescent="0.3">
      <c r="A173" t="s">
        <v>3040</v>
      </c>
      <c r="B173" t="s">
        <v>884</v>
      </c>
      <c r="C173" t="s">
        <v>2191</v>
      </c>
    </row>
    <row r="174" spans="1:3" x14ac:dyDescent="0.3">
      <c r="A174" t="s">
        <v>3041</v>
      </c>
      <c r="B174" t="s">
        <v>885</v>
      </c>
      <c r="C174" t="s">
        <v>2192</v>
      </c>
    </row>
    <row r="175" spans="1:3" x14ac:dyDescent="0.3">
      <c r="A175" t="s">
        <v>3042</v>
      </c>
      <c r="B175" t="s">
        <v>886</v>
      </c>
      <c r="C175" t="s">
        <v>2192</v>
      </c>
    </row>
    <row r="176" spans="1:3" x14ac:dyDescent="0.3">
      <c r="A176" t="s">
        <v>3043</v>
      </c>
      <c r="B176" t="s">
        <v>886</v>
      </c>
      <c r="C176" t="s">
        <v>2193</v>
      </c>
    </row>
    <row r="177" spans="1:3" x14ac:dyDescent="0.3">
      <c r="A177" t="s">
        <v>452</v>
      </c>
      <c r="B177" t="s">
        <v>887</v>
      </c>
      <c r="C177" t="s">
        <v>2194</v>
      </c>
    </row>
    <row r="178" spans="1:3" x14ac:dyDescent="0.3">
      <c r="A178" t="s">
        <v>459</v>
      </c>
      <c r="B178" t="s">
        <v>888</v>
      </c>
      <c r="C178" t="s">
        <v>2195</v>
      </c>
    </row>
    <row r="179" spans="1:3" x14ac:dyDescent="0.3">
      <c r="A179" t="s">
        <v>3044</v>
      </c>
      <c r="B179" t="s">
        <v>889</v>
      </c>
      <c r="C179" t="s">
        <v>2196</v>
      </c>
    </row>
    <row r="180" spans="1:3" x14ac:dyDescent="0.3">
      <c r="A180" t="s">
        <v>3045</v>
      </c>
      <c r="B180" t="s">
        <v>890</v>
      </c>
      <c r="C180" s="6">
        <v>2.0000000000000001E-54</v>
      </c>
    </row>
    <row r="181" spans="1:3" x14ac:dyDescent="0.3">
      <c r="A181" t="s">
        <v>3046</v>
      </c>
      <c r="B181" t="s">
        <v>891</v>
      </c>
      <c r="C181" t="s">
        <v>2197</v>
      </c>
    </row>
    <row r="182" spans="1:3" x14ac:dyDescent="0.3">
      <c r="A182" t="s">
        <v>3047</v>
      </c>
      <c r="B182" t="s">
        <v>891</v>
      </c>
      <c r="C182" t="s">
        <v>2197</v>
      </c>
    </row>
    <row r="183" spans="1:3" x14ac:dyDescent="0.3">
      <c r="A183" t="s">
        <v>3048</v>
      </c>
      <c r="B183" t="s">
        <v>892</v>
      </c>
      <c r="C183" t="s">
        <v>2198</v>
      </c>
    </row>
    <row r="184" spans="1:3" x14ac:dyDescent="0.3">
      <c r="A184" t="s">
        <v>3049</v>
      </c>
      <c r="B184" t="s">
        <v>892</v>
      </c>
      <c r="C184" t="s">
        <v>2198</v>
      </c>
    </row>
    <row r="185" spans="1:3" x14ac:dyDescent="0.3">
      <c r="A185" t="s">
        <v>3050</v>
      </c>
      <c r="B185" t="s">
        <v>892</v>
      </c>
      <c r="C185" t="s">
        <v>2198</v>
      </c>
    </row>
    <row r="186" spans="1:3" x14ac:dyDescent="0.3">
      <c r="A186" t="s">
        <v>3051</v>
      </c>
      <c r="B186" t="s">
        <v>893</v>
      </c>
      <c r="C186" t="s">
        <v>2199</v>
      </c>
    </row>
    <row r="187" spans="1:3" x14ac:dyDescent="0.3">
      <c r="A187" t="s">
        <v>3052</v>
      </c>
      <c r="B187" t="s">
        <v>894</v>
      </c>
      <c r="C187" s="6">
        <v>4.0000000000000001E-54</v>
      </c>
    </row>
    <row r="188" spans="1:3" x14ac:dyDescent="0.3">
      <c r="A188" t="s">
        <v>3053</v>
      </c>
      <c r="B188" t="s">
        <v>894</v>
      </c>
      <c r="C188" s="6">
        <v>4.0000000000000001E-54</v>
      </c>
    </row>
    <row r="189" spans="1:3" x14ac:dyDescent="0.3">
      <c r="A189" t="s">
        <v>3054</v>
      </c>
      <c r="B189" t="s">
        <v>895</v>
      </c>
      <c r="C189" t="s">
        <v>2200</v>
      </c>
    </row>
    <row r="190" spans="1:3" x14ac:dyDescent="0.3">
      <c r="A190" t="s">
        <v>3055</v>
      </c>
      <c r="B190" t="s">
        <v>896</v>
      </c>
      <c r="C190" t="s">
        <v>2201</v>
      </c>
    </row>
    <row r="191" spans="1:3" x14ac:dyDescent="0.3">
      <c r="A191" t="s">
        <v>3056</v>
      </c>
      <c r="B191" t="s">
        <v>897</v>
      </c>
      <c r="C191" t="s">
        <v>2202</v>
      </c>
    </row>
    <row r="192" spans="1:3" x14ac:dyDescent="0.3">
      <c r="A192" t="s">
        <v>3057</v>
      </c>
      <c r="B192" t="s">
        <v>898</v>
      </c>
      <c r="C192" t="s">
        <v>2203</v>
      </c>
    </row>
    <row r="193" spans="1:3" x14ac:dyDescent="0.3">
      <c r="A193" t="s">
        <v>3058</v>
      </c>
      <c r="B193" t="s">
        <v>899</v>
      </c>
      <c r="C193" t="s">
        <v>2204</v>
      </c>
    </row>
    <row r="194" spans="1:3" x14ac:dyDescent="0.3">
      <c r="A194" t="s">
        <v>3059</v>
      </c>
      <c r="B194" t="s">
        <v>899</v>
      </c>
      <c r="C194" t="s">
        <v>2204</v>
      </c>
    </row>
    <row r="195" spans="1:3" x14ac:dyDescent="0.3">
      <c r="A195" t="s">
        <v>3060</v>
      </c>
      <c r="B195" t="s">
        <v>900</v>
      </c>
      <c r="C195" t="s">
        <v>2205</v>
      </c>
    </row>
    <row r="196" spans="1:3" x14ac:dyDescent="0.3">
      <c r="A196" t="s">
        <v>3061</v>
      </c>
      <c r="B196" t="s">
        <v>901</v>
      </c>
      <c r="C196" t="s">
        <v>2206</v>
      </c>
    </row>
    <row r="197" spans="1:3" x14ac:dyDescent="0.3">
      <c r="A197" t="s">
        <v>3062</v>
      </c>
      <c r="B197" t="s">
        <v>902</v>
      </c>
      <c r="C197" t="s">
        <v>2207</v>
      </c>
    </row>
    <row r="198" spans="1:3" x14ac:dyDescent="0.3">
      <c r="A198" t="s">
        <v>3063</v>
      </c>
      <c r="B198" t="s">
        <v>903</v>
      </c>
      <c r="C198" t="s">
        <v>2208</v>
      </c>
    </row>
    <row r="199" spans="1:3" x14ac:dyDescent="0.3">
      <c r="A199" t="s">
        <v>3064</v>
      </c>
      <c r="B199" t="s">
        <v>904</v>
      </c>
      <c r="C199" t="s">
        <v>2209</v>
      </c>
    </row>
    <row r="200" spans="1:3" x14ac:dyDescent="0.3">
      <c r="A200" t="s">
        <v>3065</v>
      </c>
      <c r="B200" t="s">
        <v>905</v>
      </c>
      <c r="C200" t="s">
        <v>2210</v>
      </c>
    </row>
    <row r="201" spans="1:3" x14ac:dyDescent="0.3">
      <c r="A201" t="s">
        <v>665</v>
      </c>
      <c r="B201" t="s">
        <v>906</v>
      </c>
      <c r="C201" t="s">
        <v>2211</v>
      </c>
    </row>
    <row r="202" spans="1:3" x14ac:dyDescent="0.3">
      <c r="A202" t="s">
        <v>596</v>
      </c>
      <c r="B202" t="s">
        <v>907</v>
      </c>
      <c r="C202" t="s">
        <v>2212</v>
      </c>
    </row>
    <row r="203" spans="1:3" x14ac:dyDescent="0.3">
      <c r="A203" t="s">
        <v>3066</v>
      </c>
      <c r="B203" t="s">
        <v>908</v>
      </c>
      <c r="C203" t="s">
        <v>2213</v>
      </c>
    </row>
    <row r="204" spans="1:3" x14ac:dyDescent="0.3">
      <c r="A204" t="s">
        <v>3067</v>
      </c>
      <c r="B204" t="s">
        <v>908</v>
      </c>
      <c r="C204" t="s">
        <v>2213</v>
      </c>
    </row>
    <row r="205" spans="1:3" x14ac:dyDescent="0.3">
      <c r="A205" t="s">
        <v>3068</v>
      </c>
      <c r="B205" t="s">
        <v>909</v>
      </c>
      <c r="C205" t="s">
        <v>2214</v>
      </c>
    </row>
    <row r="206" spans="1:3" x14ac:dyDescent="0.3">
      <c r="A206" t="s">
        <v>3069</v>
      </c>
      <c r="B206" t="s">
        <v>910</v>
      </c>
      <c r="C206" t="s">
        <v>2215</v>
      </c>
    </row>
    <row r="207" spans="1:3" x14ac:dyDescent="0.3">
      <c r="A207" t="s">
        <v>3070</v>
      </c>
      <c r="B207" t="s">
        <v>910</v>
      </c>
      <c r="C207" t="s">
        <v>2215</v>
      </c>
    </row>
    <row r="208" spans="1:3" x14ac:dyDescent="0.3">
      <c r="A208" t="s">
        <v>3071</v>
      </c>
      <c r="B208" t="s">
        <v>911</v>
      </c>
      <c r="C208" s="6">
        <v>4E-52</v>
      </c>
    </row>
    <row r="209" spans="1:3" x14ac:dyDescent="0.3">
      <c r="A209" t="s">
        <v>3072</v>
      </c>
      <c r="B209" t="s">
        <v>912</v>
      </c>
      <c r="C209" s="6">
        <v>5E-52</v>
      </c>
    </row>
    <row r="210" spans="1:3" x14ac:dyDescent="0.3">
      <c r="A210" t="s">
        <v>3073</v>
      </c>
      <c r="B210" t="s">
        <v>912</v>
      </c>
      <c r="C210" t="s">
        <v>2216</v>
      </c>
    </row>
    <row r="211" spans="1:3" x14ac:dyDescent="0.3">
      <c r="A211" t="s">
        <v>3074</v>
      </c>
      <c r="B211" t="s">
        <v>913</v>
      </c>
      <c r="C211" t="s">
        <v>2217</v>
      </c>
    </row>
    <row r="212" spans="1:3" x14ac:dyDescent="0.3">
      <c r="A212" t="s">
        <v>3075</v>
      </c>
      <c r="B212" t="s">
        <v>914</v>
      </c>
      <c r="C212" s="6">
        <v>7.0000000000000001E-52</v>
      </c>
    </row>
    <row r="213" spans="1:3" x14ac:dyDescent="0.3">
      <c r="A213" t="s">
        <v>161</v>
      </c>
      <c r="B213" t="s">
        <v>915</v>
      </c>
      <c r="C213" t="s">
        <v>2218</v>
      </c>
    </row>
    <row r="214" spans="1:3" x14ac:dyDescent="0.3">
      <c r="A214" t="s">
        <v>3076</v>
      </c>
      <c r="B214" t="s">
        <v>916</v>
      </c>
      <c r="C214" t="s">
        <v>2219</v>
      </c>
    </row>
    <row r="215" spans="1:3" x14ac:dyDescent="0.3">
      <c r="A215" t="s">
        <v>3077</v>
      </c>
      <c r="B215" t="s">
        <v>917</v>
      </c>
      <c r="C215" t="s">
        <v>2220</v>
      </c>
    </row>
    <row r="216" spans="1:3" x14ac:dyDescent="0.3">
      <c r="A216" t="s">
        <v>3078</v>
      </c>
      <c r="B216" t="s">
        <v>918</v>
      </c>
      <c r="C216" t="s">
        <v>2221</v>
      </c>
    </row>
    <row r="217" spans="1:3" x14ac:dyDescent="0.3">
      <c r="A217" t="s">
        <v>3079</v>
      </c>
      <c r="B217" t="s">
        <v>918</v>
      </c>
      <c r="C217" t="s">
        <v>2221</v>
      </c>
    </row>
    <row r="218" spans="1:3" x14ac:dyDescent="0.3">
      <c r="A218" t="s">
        <v>3080</v>
      </c>
      <c r="B218" t="s">
        <v>919</v>
      </c>
      <c r="C218" t="s">
        <v>2222</v>
      </c>
    </row>
    <row r="219" spans="1:3" x14ac:dyDescent="0.3">
      <c r="A219" t="s">
        <v>3081</v>
      </c>
      <c r="B219" t="s">
        <v>920</v>
      </c>
      <c r="C219" t="s">
        <v>2223</v>
      </c>
    </row>
    <row r="220" spans="1:3" x14ac:dyDescent="0.3">
      <c r="A220" t="s">
        <v>3082</v>
      </c>
      <c r="B220" t="s">
        <v>920</v>
      </c>
      <c r="C220" t="s">
        <v>2224</v>
      </c>
    </row>
    <row r="221" spans="1:3" x14ac:dyDescent="0.3">
      <c r="A221" t="s">
        <v>3083</v>
      </c>
      <c r="B221" t="s">
        <v>921</v>
      </c>
      <c r="C221" t="s">
        <v>2225</v>
      </c>
    </row>
    <row r="222" spans="1:3" x14ac:dyDescent="0.3">
      <c r="A222" t="s">
        <v>3084</v>
      </c>
      <c r="B222" t="s">
        <v>922</v>
      </c>
      <c r="C222" t="s">
        <v>2226</v>
      </c>
    </row>
    <row r="223" spans="1:3" x14ac:dyDescent="0.3">
      <c r="A223" t="s">
        <v>3085</v>
      </c>
      <c r="B223" t="s">
        <v>923</v>
      </c>
      <c r="C223" t="s">
        <v>2227</v>
      </c>
    </row>
    <row r="224" spans="1:3" x14ac:dyDescent="0.3">
      <c r="A224" t="s">
        <v>3086</v>
      </c>
      <c r="B224" t="s">
        <v>924</v>
      </c>
      <c r="C224" s="6">
        <v>3E-49</v>
      </c>
    </row>
    <row r="225" spans="1:3" x14ac:dyDescent="0.3">
      <c r="A225" t="s">
        <v>3087</v>
      </c>
      <c r="B225" t="s">
        <v>924</v>
      </c>
      <c r="C225" t="s">
        <v>2228</v>
      </c>
    </row>
    <row r="226" spans="1:3" x14ac:dyDescent="0.3">
      <c r="A226" t="s">
        <v>3088</v>
      </c>
      <c r="B226" t="s">
        <v>925</v>
      </c>
      <c r="C226" t="s">
        <v>2229</v>
      </c>
    </row>
    <row r="227" spans="1:3" x14ac:dyDescent="0.3">
      <c r="A227" t="s">
        <v>3089</v>
      </c>
      <c r="B227" t="s">
        <v>926</v>
      </c>
      <c r="C227" s="6">
        <v>3.9999999999999997E-49</v>
      </c>
    </row>
    <row r="228" spans="1:3" x14ac:dyDescent="0.3">
      <c r="A228" t="s">
        <v>259</v>
      </c>
      <c r="B228" t="s">
        <v>927</v>
      </c>
      <c r="C228" t="s">
        <v>2230</v>
      </c>
    </row>
    <row r="229" spans="1:3" x14ac:dyDescent="0.3">
      <c r="A229" t="s">
        <v>449</v>
      </c>
      <c r="B229" t="s">
        <v>928</v>
      </c>
      <c r="C229" t="s">
        <v>2231</v>
      </c>
    </row>
    <row r="230" spans="1:3" x14ac:dyDescent="0.3">
      <c r="A230" t="s">
        <v>3090</v>
      </c>
      <c r="B230" t="s">
        <v>929</v>
      </c>
      <c r="C230" s="6">
        <v>9.9999999999999997E-49</v>
      </c>
    </row>
    <row r="231" spans="1:3" x14ac:dyDescent="0.3">
      <c r="A231" t="s">
        <v>3091</v>
      </c>
      <c r="B231" t="s">
        <v>930</v>
      </c>
      <c r="C231" t="s">
        <v>2232</v>
      </c>
    </row>
    <row r="232" spans="1:3" x14ac:dyDescent="0.3">
      <c r="A232" t="s">
        <v>384</v>
      </c>
      <c r="B232" t="s">
        <v>931</v>
      </c>
      <c r="C232" t="s">
        <v>2233</v>
      </c>
    </row>
    <row r="233" spans="1:3" x14ac:dyDescent="0.3">
      <c r="A233" t="s">
        <v>3092</v>
      </c>
      <c r="B233" t="s">
        <v>932</v>
      </c>
      <c r="C233" t="s">
        <v>2234</v>
      </c>
    </row>
    <row r="234" spans="1:3" x14ac:dyDescent="0.3">
      <c r="A234" t="s">
        <v>388</v>
      </c>
      <c r="B234" t="s">
        <v>933</v>
      </c>
      <c r="C234" t="s">
        <v>2235</v>
      </c>
    </row>
    <row r="235" spans="1:3" x14ac:dyDescent="0.3">
      <c r="A235" t="s">
        <v>3093</v>
      </c>
      <c r="B235" t="s">
        <v>934</v>
      </c>
      <c r="C235" t="s">
        <v>2236</v>
      </c>
    </row>
    <row r="236" spans="1:3" x14ac:dyDescent="0.3">
      <c r="A236" t="s">
        <v>3094</v>
      </c>
      <c r="B236" t="s">
        <v>935</v>
      </c>
      <c r="C236" t="s">
        <v>2237</v>
      </c>
    </row>
    <row r="237" spans="1:3" x14ac:dyDescent="0.3">
      <c r="A237" t="s">
        <v>3095</v>
      </c>
      <c r="B237" t="s">
        <v>935</v>
      </c>
      <c r="C237" t="s">
        <v>2238</v>
      </c>
    </row>
    <row r="238" spans="1:3" x14ac:dyDescent="0.3">
      <c r="A238" t="s">
        <v>3096</v>
      </c>
      <c r="B238" t="s">
        <v>936</v>
      </c>
      <c r="C238" t="s">
        <v>2239</v>
      </c>
    </row>
    <row r="239" spans="1:3" x14ac:dyDescent="0.3">
      <c r="A239" t="s">
        <v>3097</v>
      </c>
      <c r="B239" t="s">
        <v>937</v>
      </c>
      <c r="C239" t="s">
        <v>2240</v>
      </c>
    </row>
    <row r="240" spans="1:3" x14ac:dyDescent="0.3">
      <c r="A240" t="s">
        <v>3098</v>
      </c>
      <c r="B240" t="s">
        <v>937</v>
      </c>
      <c r="C240" t="s">
        <v>2240</v>
      </c>
    </row>
    <row r="241" spans="1:3" x14ac:dyDescent="0.3">
      <c r="A241" t="s">
        <v>3099</v>
      </c>
      <c r="B241" t="s">
        <v>937</v>
      </c>
      <c r="C241" t="s">
        <v>2240</v>
      </c>
    </row>
    <row r="242" spans="1:3" x14ac:dyDescent="0.3">
      <c r="A242" t="s">
        <v>3100</v>
      </c>
      <c r="B242" t="s">
        <v>938</v>
      </c>
      <c r="C242" t="s">
        <v>2241</v>
      </c>
    </row>
    <row r="243" spans="1:3" x14ac:dyDescent="0.3">
      <c r="A243" t="s">
        <v>3101</v>
      </c>
      <c r="B243" t="s">
        <v>939</v>
      </c>
      <c r="C243" t="s">
        <v>2242</v>
      </c>
    </row>
    <row r="244" spans="1:3" x14ac:dyDescent="0.3">
      <c r="A244" t="s">
        <v>3102</v>
      </c>
      <c r="B244" t="s">
        <v>940</v>
      </c>
      <c r="C244" t="s">
        <v>2243</v>
      </c>
    </row>
    <row r="245" spans="1:3" x14ac:dyDescent="0.3">
      <c r="A245" t="s">
        <v>3103</v>
      </c>
      <c r="B245" t="s">
        <v>941</v>
      </c>
      <c r="C245" s="6">
        <v>6.0000000000000003E-47</v>
      </c>
    </row>
    <row r="246" spans="1:3" x14ac:dyDescent="0.3">
      <c r="A246" t="s">
        <v>3104</v>
      </c>
      <c r="B246" t="s">
        <v>942</v>
      </c>
      <c r="C246" s="6">
        <v>7.9999999999999998E-47</v>
      </c>
    </row>
    <row r="247" spans="1:3" x14ac:dyDescent="0.3">
      <c r="A247" t="s">
        <v>3105</v>
      </c>
      <c r="B247" t="s">
        <v>943</v>
      </c>
      <c r="C247" t="s">
        <v>2244</v>
      </c>
    </row>
    <row r="248" spans="1:3" x14ac:dyDescent="0.3">
      <c r="A248" t="s">
        <v>3106</v>
      </c>
      <c r="B248" t="s">
        <v>944</v>
      </c>
      <c r="C248" t="s">
        <v>2245</v>
      </c>
    </row>
    <row r="249" spans="1:3" x14ac:dyDescent="0.3">
      <c r="A249" t="s">
        <v>3107</v>
      </c>
      <c r="B249" t="s">
        <v>945</v>
      </c>
      <c r="C249" s="6">
        <v>2E-46</v>
      </c>
    </row>
    <row r="250" spans="1:3" x14ac:dyDescent="0.3">
      <c r="A250" t="s">
        <v>3108</v>
      </c>
      <c r="B250" t="s">
        <v>946</v>
      </c>
      <c r="C250" t="s">
        <v>2246</v>
      </c>
    </row>
    <row r="251" spans="1:3" x14ac:dyDescent="0.3">
      <c r="A251" t="s">
        <v>3109</v>
      </c>
      <c r="B251" t="s">
        <v>947</v>
      </c>
      <c r="C251" t="s">
        <v>2247</v>
      </c>
    </row>
    <row r="252" spans="1:3" x14ac:dyDescent="0.3">
      <c r="A252" t="s">
        <v>3110</v>
      </c>
      <c r="B252" t="s">
        <v>948</v>
      </c>
      <c r="C252" t="s">
        <v>2248</v>
      </c>
    </row>
    <row r="253" spans="1:3" x14ac:dyDescent="0.3">
      <c r="A253" t="s">
        <v>3111</v>
      </c>
      <c r="B253" t="s">
        <v>949</v>
      </c>
      <c r="C253" t="s">
        <v>2249</v>
      </c>
    </row>
    <row r="254" spans="1:3" x14ac:dyDescent="0.3">
      <c r="A254" t="s">
        <v>3112</v>
      </c>
      <c r="B254" t="s">
        <v>950</v>
      </c>
      <c r="C254" t="s">
        <v>2250</v>
      </c>
    </row>
    <row r="255" spans="1:3" x14ac:dyDescent="0.3">
      <c r="A255" t="s">
        <v>3113</v>
      </c>
      <c r="B255" t="s">
        <v>951</v>
      </c>
      <c r="C255" t="s">
        <v>2251</v>
      </c>
    </row>
    <row r="256" spans="1:3" x14ac:dyDescent="0.3">
      <c r="A256" t="s">
        <v>3114</v>
      </c>
      <c r="B256" t="s">
        <v>952</v>
      </c>
      <c r="C256" t="s">
        <v>2252</v>
      </c>
    </row>
    <row r="257" spans="1:3" x14ac:dyDescent="0.3">
      <c r="A257" t="s">
        <v>3115</v>
      </c>
      <c r="B257" t="s">
        <v>953</v>
      </c>
      <c r="C257" t="s">
        <v>2253</v>
      </c>
    </row>
    <row r="258" spans="1:3" x14ac:dyDescent="0.3">
      <c r="A258" t="s">
        <v>3116</v>
      </c>
      <c r="B258" t="s">
        <v>954</v>
      </c>
      <c r="C258" t="s">
        <v>2254</v>
      </c>
    </row>
    <row r="259" spans="1:3" x14ac:dyDescent="0.3">
      <c r="A259" t="s">
        <v>3117</v>
      </c>
      <c r="B259" t="s">
        <v>955</v>
      </c>
      <c r="C259" t="s">
        <v>2255</v>
      </c>
    </row>
    <row r="260" spans="1:3" x14ac:dyDescent="0.3">
      <c r="A260" t="s">
        <v>3118</v>
      </c>
      <c r="B260" t="s">
        <v>956</v>
      </c>
      <c r="C260" t="s">
        <v>2256</v>
      </c>
    </row>
    <row r="261" spans="1:3" x14ac:dyDescent="0.3">
      <c r="A261" t="s">
        <v>3119</v>
      </c>
      <c r="B261" t="s">
        <v>957</v>
      </c>
      <c r="C261" t="s">
        <v>2257</v>
      </c>
    </row>
    <row r="262" spans="1:3" x14ac:dyDescent="0.3">
      <c r="A262" t="s">
        <v>3120</v>
      </c>
      <c r="B262" t="s">
        <v>958</v>
      </c>
      <c r="C262" t="s">
        <v>2258</v>
      </c>
    </row>
    <row r="263" spans="1:3" x14ac:dyDescent="0.3">
      <c r="A263" t="s">
        <v>3121</v>
      </c>
      <c r="B263" t="s">
        <v>959</v>
      </c>
      <c r="C263" t="s">
        <v>2259</v>
      </c>
    </row>
    <row r="264" spans="1:3" x14ac:dyDescent="0.3">
      <c r="A264" t="s">
        <v>3122</v>
      </c>
      <c r="B264" t="s">
        <v>960</v>
      </c>
      <c r="C264" t="s">
        <v>2260</v>
      </c>
    </row>
    <row r="265" spans="1:3" x14ac:dyDescent="0.3">
      <c r="A265" t="s">
        <v>3123</v>
      </c>
      <c r="B265" t="s">
        <v>960</v>
      </c>
      <c r="C265" t="s">
        <v>2260</v>
      </c>
    </row>
    <row r="266" spans="1:3" x14ac:dyDescent="0.3">
      <c r="A266" t="s">
        <v>3124</v>
      </c>
      <c r="B266" t="s">
        <v>961</v>
      </c>
      <c r="C266" t="s">
        <v>2261</v>
      </c>
    </row>
    <row r="267" spans="1:3" x14ac:dyDescent="0.3">
      <c r="A267" t="s">
        <v>3125</v>
      </c>
      <c r="B267" t="s">
        <v>962</v>
      </c>
      <c r="C267" t="s">
        <v>2262</v>
      </c>
    </row>
    <row r="268" spans="1:3" x14ac:dyDescent="0.3">
      <c r="A268" t="s">
        <v>3126</v>
      </c>
      <c r="B268" t="s">
        <v>963</v>
      </c>
      <c r="C268" t="s">
        <v>2263</v>
      </c>
    </row>
    <row r="269" spans="1:3" x14ac:dyDescent="0.3">
      <c r="A269" t="s">
        <v>3127</v>
      </c>
      <c r="B269" t="s">
        <v>964</v>
      </c>
      <c r="C269" s="6">
        <v>1.9999999999999999E-39</v>
      </c>
    </row>
    <row r="270" spans="1:3" x14ac:dyDescent="0.3">
      <c r="A270" t="s">
        <v>642</v>
      </c>
      <c r="B270" t="s">
        <v>965</v>
      </c>
      <c r="C270" t="s">
        <v>2264</v>
      </c>
    </row>
    <row r="271" spans="1:3" x14ac:dyDescent="0.3">
      <c r="A271" t="s">
        <v>3128</v>
      </c>
      <c r="B271" t="s">
        <v>966</v>
      </c>
      <c r="C271" t="s">
        <v>2265</v>
      </c>
    </row>
    <row r="272" spans="1:3" x14ac:dyDescent="0.3">
      <c r="A272" t="s">
        <v>726</v>
      </c>
      <c r="B272" t="s">
        <v>967</v>
      </c>
      <c r="C272" t="s">
        <v>2266</v>
      </c>
    </row>
    <row r="273" spans="1:3" x14ac:dyDescent="0.3">
      <c r="A273" t="s">
        <v>562</v>
      </c>
      <c r="B273" t="s">
        <v>967</v>
      </c>
      <c r="C273" t="s">
        <v>2266</v>
      </c>
    </row>
    <row r="274" spans="1:3" x14ac:dyDescent="0.3">
      <c r="A274" t="s">
        <v>3129</v>
      </c>
      <c r="B274" t="s">
        <v>968</v>
      </c>
      <c r="C274" t="s">
        <v>2267</v>
      </c>
    </row>
    <row r="275" spans="1:3" x14ac:dyDescent="0.3">
      <c r="A275" t="s">
        <v>3130</v>
      </c>
      <c r="B275" t="s">
        <v>969</v>
      </c>
      <c r="C275" t="s">
        <v>2268</v>
      </c>
    </row>
    <row r="276" spans="1:3" x14ac:dyDescent="0.3">
      <c r="A276" t="s">
        <v>3131</v>
      </c>
      <c r="B276" t="s">
        <v>970</v>
      </c>
      <c r="C276" t="s">
        <v>2269</v>
      </c>
    </row>
    <row r="277" spans="1:3" x14ac:dyDescent="0.3">
      <c r="A277" t="s">
        <v>3132</v>
      </c>
      <c r="B277" t="s">
        <v>971</v>
      </c>
      <c r="C277" t="s">
        <v>2270</v>
      </c>
    </row>
    <row r="278" spans="1:3" x14ac:dyDescent="0.3">
      <c r="A278" t="s">
        <v>3133</v>
      </c>
      <c r="B278" t="s">
        <v>972</v>
      </c>
      <c r="C278" s="6">
        <v>3.0000000000000002E-36</v>
      </c>
    </row>
    <row r="279" spans="1:3" x14ac:dyDescent="0.3">
      <c r="A279" t="s">
        <v>684</v>
      </c>
      <c r="B279" t="s">
        <v>972</v>
      </c>
      <c r="C279" s="6">
        <v>3.0000000000000002E-36</v>
      </c>
    </row>
    <row r="280" spans="1:3" x14ac:dyDescent="0.3">
      <c r="A280" t="s">
        <v>3134</v>
      </c>
      <c r="B280" t="s">
        <v>973</v>
      </c>
      <c r="C280" t="s">
        <v>2271</v>
      </c>
    </row>
    <row r="281" spans="1:3" x14ac:dyDescent="0.3">
      <c r="A281" t="s">
        <v>3135</v>
      </c>
      <c r="B281" t="s">
        <v>974</v>
      </c>
      <c r="C281" t="s">
        <v>2272</v>
      </c>
    </row>
    <row r="282" spans="1:3" x14ac:dyDescent="0.3">
      <c r="A282" t="s">
        <v>3136</v>
      </c>
      <c r="B282" t="s">
        <v>974</v>
      </c>
      <c r="C282" t="s">
        <v>2272</v>
      </c>
    </row>
    <row r="283" spans="1:3" x14ac:dyDescent="0.3">
      <c r="A283" t="s">
        <v>722</v>
      </c>
      <c r="B283" t="s">
        <v>975</v>
      </c>
      <c r="C283" t="s">
        <v>2273</v>
      </c>
    </row>
    <row r="284" spans="1:3" x14ac:dyDescent="0.3">
      <c r="A284" t="s">
        <v>3137</v>
      </c>
      <c r="B284" t="s">
        <v>976</v>
      </c>
      <c r="C284" s="6">
        <v>1.9999999999999999E-34</v>
      </c>
    </row>
    <row r="285" spans="1:3" x14ac:dyDescent="0.3">
      <c r="A285" t="s">
        <v>3138</v>
      </c>
      <c r="B285" t="s">
        <v>977</v>
      </c>
      <c r="C285" t="s">
        <v>2274</v>
      </c>
    </row>
    <row r="286" spans="1:3" x14ac:dyDescent="0.3">
      <c r="A286" t="s">
        <v>558</v>
      </c>
      <c r="B286" t="s">
        <v>978</v>
      </c>
      <c r="C286" t="s">
        <v>2275</v>
      </c>
    </row>
    <row r="287" spans="1:3" x14ac:dyDescent="0.3">
      <c r="A287" t="s">
        <v>540</v>
      </c>
      <c r="B287" t="s">
        <v>978</v>
      </c>
      <c r="C287" t="s">
        <v>2275</v>
      </c>
    </row>
    <row r="288" spans="1:3" x14ac:dyDescent="0.3">
      <c r="A288" t="s">
        <v>3139</v>
      </c>
      <c r="B288" t="s">
        <v>979</v>
      </c>
      <c r="C288" t="s">
        <v>2276</v>
      </c>
    </row>
    <row r="289" spans="1:3" x14ac:dyDescent="0.3">
      <c r="A289" t="s">
        <v>3140</v>
      </c>
      <c r="B289" t="s">
        <v>980</v>
      </c>
      <c r="C289" t="s">
        <v>2277</v>
      </c>
    </row>
    <row r="290" spans="1:3" x14ac:dyDescent="0.3">
      <c r="A290" t="s">
        <v>3141</v>
      </c>
      <c r="B290" t="s">
        <v>981</v>
      </c>
      <c r="C290" t="s">
        <v>2278</v>
      </c>
    </row>
    <row r="291" spans="1:3" x14ac:dyDescent="0.3">
      <c r="A291" t="s">
        <v>3142</v>
      </c>
      <c r="B291" t="s">
        <v>982</v>
      </c>
      <c r="C291" t="s">
        <v>2279</v>
      </c>
    </row>
    <row r="292" spans="1:3" x14ac:dyDescent="0.3">
      <c r="A292" t="s">
        <v>3143</v>
      </c>
      <c r="B292" t="s">
        <v>983</v>
      </c>
      <c r="C292" s="6">
        <v>8.0000000000000007E-30</v>
      </c>
    </row>
    <row r="293" spans="1:3" x14ac:dyDescent="0.3">
      <c r="A293" t="s">
        <v>3144</v>
      </c>
      <c r="B293" t="s">
        <v>984</v>
      </c>
      <c r="C293" t="s">
        <v>2280</v>
      </c>
    </row>
    <row r="294" spans="1:3" x14ac:dyDescent="0.3">
      <c r="A294" t="s">
        <v>357</v>
      </c>
      <c r="B294" t="s">
        <v>985</v>
      </c>
      <c r="C294" t="s">
        <v>2281</v>
      </c>
    </row>
    <row r="295" spans="1:3" x14ac:dyDescent="0.3">
      <c r="A295" t="s">
        <v>238</v>
      </c>
      <c r="B295" t="s">
        <v>986</v>
      </c>
      <c r="C295" t="s">
        <v>2282</v>
      </c>
    </row>
    <row r="296" spans="1:3" x14ac:dyDescent="0.3">
      <c r="A296" t="s">
        <v>3145</v>
      </c>
      <c r="B296" t="s">
        <v>987</v>
      </c>
      <c r="C296" t="s">
        <v>2283</v>
      </c>
    </row>
    <row r="297" spans="1:3" x14ac:dyDescent="0.3">
      <c r="A297" t="s">
        <v>198</v>
      </c>
      <c r="B297" t="s">
        <v>988</v>
      </c>
      <c r="C297" t="s">
        <v>2284</v>
      </c>
    </row>
    <row r="298" spans="1:3" x14ac:dyDescent="0.3">
      <c r="A298" t="s">
        <v>36</v>
      </c>
      <c r="B298" t="s">
        <v>989</v>
      </c>
      <c r="C298" t="s">
        <v>2285</v>
      </c>
    </row>
    <row r="299" spans="1:3" x14ac:dyDescent="0.3">
      <c r="A299" t="s">
        <v>219</v>
      </c>
      <c r="B299" t="s">
        <v>990</v>
      </c>
      <c r="C299" t="s">
        <v>2286</v>
      </c>
    </row>
    <row r="300" spans="1:3" x14ac:dyDescent="0.3">
      <c r="A300" t="s">
        <v>3146</v>
      </c>
      <c r="B300" t="s">
        <v>991</v>
      </c>
      <c r="C300" t="s">
        <v>2287</v>
      </c>
    </row>
    <row r="301" spans="1:3" x14ac:dyDescent="0.3">
      <c r="A301" t="s">
        <v>216</v>
      </c>
      <c r="B301" t="s">
        <v>992</v>
      </c>
      <c r="C301" t="s">
        <v>2288</v>
      </c>
    </row>
    <row r="302" spans="1:3" x14ac:dyDescent="0.3">
      <c r="A302" t="s">
        <v>3147</v>
      </c>
      <c r="B302" t="s">
        <v>993</v>
      </c>
      <c r="C302" t="s">
        <v>2289</v>
      </c>
    </row>
    <row r="303" spans="1:3" x14ac:dyDescent="0.3">
      <c r="A303" t="s">
        <v>255</v>
      </c>
      <c r="B303" t="s">
        <v>994</v>
      </c>
      <c r="C303" t="s">
        <v>2290</v>
      </c>
    </row>
    <row r="304" spans="1:3" x14ac:dyDescent="0.3">
      <c r="A304" t="s">
        <v>203</v>
      </c>
      <c r="B304" t="s">
        <v>995</v>
      </c>
      <c r="C304" t="s">
        <v>2290</v>
      </c>
    </row>
    <row r="305" spans="1:3" x14ac:dyDescent="0.3">
      <c r="A305" t="s">
        <v>3148</v>
      </c>
      <c r="B305" t="s">
        <v>996</v>
      </c>
      <c r="C305" t="s">
        <v>2291</v>
      </c>
    </row>
    <row r="306" spans="1:3" x14ac:dyDescent="0.3">
      <c r="A306" t="s">
        <v>194</v>
      </c>
      <c r="B306" t="s">
        <v>997</v>
      </c>
      <c r="C306" t="s">
        <v>2292</v>
      </c>
    </row>
    <row r="307" spans="1:3" x14ac:dyDescent="0.3">
      <c r="A307" t="s">
        <v>207</v>
      </c>
      <c r="B307" t="s">
        <v>998</v>
      </c>
      <c r="C307" s="6">
        <v>2.9999999999999998E-25</v>
      </c>
    </row>
    <row r="308" spans="1:3" x14ac:dyDescent="0.3">
      <c r="A308" t="s">
        <v>703</v>
      </c>
      <c r="B308" t="s">
        <v>999</v>
      </c>
      <c r="C308" t="s">
        <v>2293</v>
      </c>
    </row>
    <row r="309" spans="1:3" x14ac:dyDescent="0.3">
      <c r="A309" t="s">
        <v>3149</v>
      </c>
      <c r="B309" t="s">
        <v>1000</v>
      </c>
      <c r="C309" t="s">
        <v>2294</v>
      </c>
    </row>
    <row r="310" spans="1:3" x14ac:dyDescent="0.3">
      <c r="A310" t="s">
        <v>3150</v>
      </c>
      <c r="B310" t="s">
        <v>1001</v>
      </c>
      <c r="C310" t="s">
        <v>2295</v>
      </c>
    </row>
    <row r="311" spans="1:3" x14ac:dyDescent="0.3">
      <c r="A311" t="s">
        <v>183</v>
      </c>
      <c r="B311" t="s">
        <v>1002</v>
      </c>
      <c r="C311" t="s">
        <v>2296</v>
      </c>
    </row>
    <row r="312" spans="1:3" x14ac:dyDescent="0.3">
      <c r="A312" t="s">
        <v>80</v>
      </c>
      <c r="B312" t="s">
        <v>1003</v>
      </c>
      <c r="C312" t="s">
        <v>2297</v>
      </c>
    </row>
    <row r="313" spans="1:3" x14ac:dyDescent="0.3">
      <c r="A313" t="s">
        <v>544</v>
      </c>
      <c r="B313" t="s">
        <v>1004</v>
      </c>
      <c r="C313" t="s">
        <v>2298</v>
      </c>
    </row>
    <row r="314" spans="1:3" x14ac:dyDescent="0.3">
      <c r="A314" t="s">
        <v>3151</v>
      </c>
      <c r="B314" t="s">
        <v>1005</v>
      </c>
      <c r="C314" t="s">
        <v>2299</v>
      </c>
    </row>
    <row r="315" spans="1:3" x14ac:dyDescent="0.3">
      <c r="A315" t="s">
        <v>481</v>
      </c>
      <c r="B315" t="s">
        <v>1006</v>
      </c>
      <c r="C315" t="s">
        <v>2300</v>
      </c>
    </row>
    <row r="316" spans="1:3" x14ac:dyDescent="0.3">
      <c r="A316" t="s">
        <v>3152</v>
      </c>
      <c r="B316" t="s">
        <v>1007</v>
      </c>
      <c r="C316" t="s">
        <v>2301</v>
      </c>
    </row>
    <row r="317" spans="1:3" x14ac:dyDescent="0.3">
      <c r="A317" t="s">
        <v>189</v>
      </c>
      <c r="B317" t="s">
        <v>1008</v>
      </c>
      <c r="C317" t="s">
        <v>2302</v>
      </c>
    </row>
    <row r="318" spans="1:3" x14ac:dyDescent="0.3">
      <c r="A318" t="s">
        <v>3153</v>
      </c>
      <c r="B318" t="s">
        <v>1009</v>
      </c>
      <c r="C318" t="s">
        <v>2303</v>
      </c>
    </row>
    <row r="319" spans="1:3" x14ac:dyDescent="0.3">
      <c r="A319" t="s">
        <v>228</v>
      </c>
      <c r="B319" t="s">
        <v>1010</v>
      </c>
      <c r="C319" t="s">
        <v>2304</v>
      </c>
    </row>
    <row r="320" spans="1:3" x14ac:dyDescent="0.3">
      <c r="A320" t="s">
        <v>3154</v>
      </c>
      <c r="B320" t="s">
        <v>1011</v>
      </c>
      <c r="C320" t="s">
        <v>2305</v>
      </c>
    </row>
    <row r="321" spans="1:3" x14ac:dyDescent="0.3">
      <c r="A321" t="s">
        <v>3155</v>
      </c>
      <c r="B321" t="s">
        <v>1012</v>
      </c>
      <c r="C321" t="s">
        <v>2306</v>
      </c>
    </row>
    <row r="322" spans="1:3" x14ac:dyDescent="0.3">
      <c r="A322" t="s">
        <v>294</v>
      </c>
      <c r="B322" t="s">
        <v>1013</v>
      </c>
      <c r="C322" s="6">
        <v>1.0000000000000001E-17</v>
      </c>
    </row>
    <row r="323" spans="1:3" x14ac:dyDescent="0.3">
      <c r="A323" t="s">
        <v>712</v>
      </c>
      <c r="B323" t="s">
        <v>1013</v>
      </c>
      <c r="C323" s="6">
        <v>1.0000000000000001E-17</v>
      </c>
    </row>
    <row r="324" spans="1:3" x14ac:dyDescent="0.3">
      <c r="A324" t="s">
        <v>692</v>
      </c>
      <c r="B324" t="s">
        <v>1013</v>
      </c>
      <c r="C324" t="s">
        <v>2307</v>
      </c>
    </row>
    <row r="325" spans="1:3" x14ac:dyDescent="0.3">
      <c r="A325" t="s">
        <v>91</v>
      </c>
      <c r="B325" t="s">
        <v>1014</v>
      </c>
      <c r="C325" t="s">
        <v>2308</v>
      </c>
    </row>
    <row r="326" spans="1:3" x14ac:dyDescent="0.3">
      <c r="A326" t="s">
        <v>3156</v>
      </c>
      <c r="B326" t="s">
        <v>1015</v>
      </c>
      <c r="C326" t="s">
        <v>2309</v>
      </c>
    </row>
    <row r="327" spans="1:3" x14ac:dyDescent="0.3">
      <c r="A327" t="s">
        <v>97</v>
      </c>
      <c r="B327" t="s">
        <v>1016</v>
      </c>
      <c r="C327" t="s">
        <v>2310</v>
      </c>
    </row>
    <row r="328" spans="1:3" x14ac:dyDescent="0.3">
      <c r="A328" t="s">
        <v>242</v>
      </c>
      <c r="B328" t="s">
        <v>1017</v>
      </c>
      <c r="C328" t="s">
        <v>2311</v>
      </c>
    </row>
    <row r="329" spans="1:3" x14ac:dyDescent="0.3">
      <c r="A329" t="s">
        <v>136</v>
      </c>
      <c r="B329" t="s">
        <v>1018</v>
      </c>
      <c r="C329" t="s">
        <v>2312</v>
      </c>
    </row>
    <row r="330" spans="1:3" x14ac:dyDescent="0.3">
      <c r="A330" t="s">
        <v>3157</v>
      </c>
      <c r="B330" t="s">
        <v>1018</v>
      </c>
      <c r="C330" t="s">
        <v>2312</v>
      </c>
    </row>
    <row r="331" spans="1:3" x14ac:dyDescent="0.3">
      <c r="A331" t="s">
        <v>3158</v>
      </c>
      <c r="B331" t="s">
        <v>1019</v>
      </c>
      <c r="C331" t="s">
        <v>2313</v>
      </c>
    </row>
    <row r="332" spans="1:3" x14ac:dyDescent="0.3">
      <c r="A332" t="s">
        <v>3159</v>
      </c>
      <c r="B332" t="s">
        <v>1020</v>
      </c>
      <c r="C332" t="s">
        <v>2314</v>
      </c>
    </row>
    <row r="333" spans="1:3" x14ac:dyDescent="0.3">
      <c r="A333" t="s">
        <v>346</v>
      </c>
      <c r="B333" t="s">
        <v>1020</v>
      </c>
      <c r="C333" t="s">
        <v>2314</v>
      </c>
    </row>
    <row r="334" spans="1:3" x14ac:dyDescent="0.3">
      <c r="A334" t="s">
        <v>3160</v>
      </c>
      <c r="B334" t="s">
        <v>1021</v>
      </c>
      <c r="C334" t="s">
        <v>2314</v>
      </c>
    </row>
    <row r="335" spans="1:3" x14ac:dyDescent="0.3">
      <c r="A335" t="s">
        <v>211</v>
      </c>
      <c r="B335" t="s">
        <v>1022</v>
      </c>
      <c r="C335" t="s">
        <v>2315</v>
      </c>
    </row>
    <row r="336" spans="1:3" x14ac:dyDescent="0.3">
      <c r="A336" t="s">
        <v>436</v>
      </c>
      <c r="B336" t="s">
        <v>1023</v>
      </c>
      <c r="C336" s="6">
        <v>4.0000000000000003E-15</v>
      </c>
    </row>
    <row r="337" spans="1:3" x14ac:dyDescent="0.3">
      <c r="A337" t="s">
        <v>3161</v>
      </c>
      <c r="B337" t="s">
        <v>1024</v>
      </c>
      <c r="C337" t="s">
        <v>2316</v>
      </c>
    </row>
    <row r="338" spans="1:3" x14ac:dyDescent="0.3">
      <c r="A338" t="s">
        <v>3162</v>
      </c>
      <c r="B338" t="s">
        <v>1025</v>
      </c>
      <c r="C338" s="6">
        <v>5.9999999999999997E-15</v>
      </c>
    </row>
    <row r="339" spans="1:3" x14ac:dyDescent="0.3">
      <c r="A339" t="s">
        <v>3163</v>
      </c>
      <c r="B339" t="s">
        <v>1025</v>
      </c>
      <c r="C339" s="6">
        <v>5.9999999999999997E-15</v>
      </c>
    </row>
    <row r="340" spans="1:3" x14ac:dyDescent="0.3">
      <c r="A340" t="s">
        <v>224</v>
      </c>
      <c r="B340" t="s">
        <v>1026</v>
      </c>
      <c r="C340" t="s">
        <v>2317</v>
      </c>
    </row>
    <row r="341" spans="1:3" x14ac:dyDescent="0.3">
      <c r="A341" t="s">
        <v>3164</v>
      </c>
      <c r="B341" t="s">
        <v>1027</v>
      </c>
      <c r="C341" t="s">
        <v>2318</v>
      </c>
    </row>
    <row r="342" spans="1:3" x14ac:dyDescent="0.3">
      <c r="A342" t="s">
        <v>423</v>
      </c>
      <c r="B342" t="s">
        <v>1028</v>
      </c>
      <c r="C342" t="s">
        <v>2319</v>
      </c>
    </row>
    <row r="343" spans="1:3" x14ac:dyDescent="0.3">
      <c r="A343" t="s">
        <v>289</v>
      </c>
      <c r="B343" t="s">
        <v>1029</v>
      </c>
      <c r="C343" t="s">
        <v>2320</v>
      </c>
    </row>
    <row r="344" spans="1:3" x14ac:dyDescent="0.3">
      <c r="A344" t="s">
        <v>3165</v>
      </c>
      <c r="B344" t="s">
        <v>1030</v>
      </c>
      <c r="C344" t="s">
        <v>2321</v>
      </c>
    </row>
    <row r="345" spans="1:3" x14ac:dyDescent="0.3">
      <c r="A345" t="s">
        <v>662</v>
      </c>
      <c r="B345" t="s">
        <v>1031</v>
      </c>
      <c r="C345" t="s">
        <v>2322</v>
      </c>
    </row>
    <row r="346" spans="1:3" x14ac:dyDescent="0.3">
      <c r="A346" t="s">
        <v>352</v>
      </c>
      <c r="B346" t="s">
        <v>1032</v>
      </c>
      <c r="C346" t="s">
        <v>2323</v>
      </c>
    </row>
    <row r="347" spans="1:3" x14ac:dyDescent="0.3">
      <c r="A347" t="s">
        <v>445</v>
      </c>
      <c r="B347" t="s">
        <v>1033</v>
      </c>
      <c r="C347" t="s">
        <v>2324</v>
      </c>
    </row>
    <row r="348" spans="1:3" x14ac:dyDescent="0.3">
      <c r="A348" t="s">
        <v>3166</v>
      </c>
      <c r="B348" t="s">
        <v>1034</v>
      </c>
      <c r="C348" t="s">
        <v>2325</v>
      </c>
    </row>
    <row r="349" spans="1:3" x14ac:dyDescent="0.3">
      <c r="A349" t="s">
        <v>3167</v>
      </c>
      <c r="B349" t="s">
        <v>1035</v>
      </c>
      <c r="C349" s="6">
        <v>2.9999999999999998E-14</v>
      </c>
    </row>
    <row r="350" spans="1:3" x14ac:dyDescent="0.3">
      <c r="A350" t="s">
        <v>3168</v>
      </c>
      <c r="B350" t="s">
        <v>1036</v>
      </c>
      <c r="C350" t="s">
        <v>2326</v>
      </c>
    </row>
    <row r="351" spans="1:3" x14ac:dyDescent="0.3">
      <c r="A351" t="s">
        <v>3169</v>
      </c>
      <c r="B351" t="s">
        <v>1037</v>
      </c>
      <c r="C351" s="6">
        <v>4E-14</v>
      </c>
    </row>
    <row r="352" spans="1:3" x14ac:dyDescent="0.3">
      <c r="A352" t="s">
        <v>3170</v>
      </c>
      <c r="B352" t="s">
        <v>1038</v>
      </c>
      <c r="C352" s="6">
        <v>4E-14</v>
      </c>
    </row>
    <row r="353" spans="1:3" x14ac:dyDescent="0.3">
      <c r="A353" t="s">
        <v>3171</v>
      </c>
      <c r="B353" t="s">
        <v>1039</v>
      </c>
      <c r="C353" t="s">
        <v>2327</v>
      </c>
    </row>
    <row r="354" spans="1:3" x14ac:dyDescent="0.3">
      <c r="A354" t="s">
        <v>3172</v>
      </c>
      <c r="B354" t="s">
        <v>1040</v>
      </c>
      <c r="C354" t="s">
        <v>2328</v>
      </c>
    </row>
    <row r="355" spans="1:3" x14ac:dyDescent="0.3">
      <c r="A355" t="s">
        <v>173</v>
      </c>
      <c r="B355" t="s">
        <v>1041</v>
      </c>
      <c r="C355" t="s">
        <v>2329</v>
      </c>
    </row>
    <row r="356" spans="1:3" x14ac:dyDescent="0.3">
      <c r="A356" t="s">
        <v>3173</v>
      </c>
      <c r="B356" t="s">
        <v>1042</v>
      </c>
      <c r="C356" t="s">
        <v>2330</v>
      </c>
    </row>
    <row r="357" spans="1:3" x14ac:dyDescent="0.3">
      <c r="A357" t="s">
        <v>3174</v>
      </c>
      <c r="B357" t="s">
        <v>1043</v>
      </c>
      <c r="C357" t="s">
        <v>2331</v>
      </c>
    </row>
    <row r="358" spans="1:3" x14ac:dyDescent="0.3">
      <c r="A358" t="s">
        <v>3175</v>
      </c>
      <c r="B358" t="s">
        <v>1044</v>
      </c>
      <c r="C358" s="6">
        <v>8E-14</v>
      </c>
    </row>
    <row r="359" spans="1:3" x14ac:dyDescent="0.3">
      <c r="A359" t="s">
        <v>3176</v>
      </c>
      <c r="B359" t="s">
        <v>1045</v>
      </c>
      <c r="C359" t="s">
        <v>2332</v>
      </c>
    </row>
    <row r="360" spans="1:3" x14ac:dyDescent="0.3">
      <c r="A360" t="s">
        <v>3177</v>
      </c>
      <c r="B360" t="s">
        <v>1046</v>
      </c>
      <c r="C360" t="s">
        <v>2332</v>
      </c>
    </row>
    <row r="361" spans="1:3" x14ac:dyDescent="0.3">
      <c r="A361" t="s">
        <v>639</v>
      </c>
      <c r="B361" t="s">
        <v>1047</v>
      </c>
      <c r="C361" t="s">
        <v>2333</v>
      </c>
    </row>
    <row r="362" spans="1:3" x14ac:dyDescent="0.3">
      <c r="A362" t="s">
        <v>3178</v>
      </c>
      <c r="B362" t="s">
        <v>1048</v>
      </c>
      <c r="C362" t="s">
        <v>2334</v>
      </c>
    </row>
    <row r="363" spans="1:3" x14ac:dyDescent="0.3">
      <c r="A363" t="s">
        <v>3179</v>
      </c>
      <c r="B363" t="s">
        <v>1049</v>
      </c>
      <c r="C363" t="s">
        <v>2335</v>
      </c>
    </row>
    <row r="364" spans="1:3" x14ac:dyDescent="0.3">
      <c r="A364" t="s">
        <v>3180</v>
      </c>
      <c r="B364" t="s">
        <v>1050</v>
      </c>
      <c r="C364" t="s">
        <v>2336</v>
      </c>
    </row>
    <row r="365" spans="1:3" x14ac:dyDescent="0.3">
      <c r="A365" t="s">
        <v>3181</v>
      </c>
      <c r="B365" t="s">
        <v>1051</v>
      </c>
      <c r="C365" t="s">
        <v>2337</v>
      </c>
    </row>
    <row r="366" spans="1:3" x14ac:dyDescent="0.3">
      <c r="A366" t="s">
        <v>3182</v>
      </c>
      <c r="B366" t="s">
        <v>1052</v>
      </c>
      <c r="C366" t="s">
        <v>2338</v>
      </c>
    </row>
    <row r="367" spans="1:3" x14ac:dyDescent="0.3">
      <c r="A367" t="s">
        <v>3183</v>
      </c>
      <c r="B367" t="s">
        <v>1053</v>
      </c>
      <c r="C367" s="6">
        <v>2.9999999999999998E-13</v>
      </c>
    </row>
    <row r="368" spans="1:3" x14ac:dyDescent="0.3">
      <c r="A368" t="s">
        <v>3184</v>
      </c>
      <c r="B368" t="s">
        <v>1054</v>
      </c>
      <c r="C368" t="s">
        <v>2339</v>
      </c>
    </row>
    <row r="369" spans="1:3" x14ac:dyDescent="0.3">
      <c r="A369" t="s">
        <v>3185</v>
      </c>
      <c r="B369" t="s">
        <v>1055</v>
      </c>
      <c r="C369" t="s">
        <v>2340</v>
      </c>
    </row>
    <row r="370" spans="1:3" x14ac:dyDescent="0.3">
      <c r="A370" t="s">
        <v>3186</v>
      </c>
      <c r="B370" t="s">
        <v>1056</v>
      </c>
      <c r="C370" t="s">
        <v>2340</v>
      </c>
    </row>
    <row r="371" spans="1:3" x14ac:dyDescent="0.3">
      <c r="A371" t="s">
        <v>3187</v>
      </c>
      <c r="B371" t="s">
        <v>1057</v>
      </c>
      <c r="C371" t="s">
        <v>2341</v>
      </c>
    </row>
    <row r="372" spans="1:3" x14ac:dyDescent="0.3">
      <c r="A372" t="s">
        <v>3188</v>
      </c>
      <c r="B372" t="s">
        <v>1058</v>
      </c>
      <c r="C372" t="s">
        <v>2342</v>
      </c>
    </row>
    <row r="373" spans="1:3" x14ac:dyDescent="0.3">
      <c r="A373" t="s">
        <v>3189</v>
      </c>
      <c r="B373" t="s">
        <v>1059</v>
      </c>
      <c r="C373" t="s">
        <v>2342</v>
      </c>
    </row>
    <row r="374" spans="1:3" x14ac:dyDescent="0.3">
      <c r="A374" t="s">
        <v>3190</v>
      </c>
      <c r="B374" t="s">
        <v>1060</v>
      </c>
      <c r="C374" t="s">
        <v>2343</v>
      </c>
    </row>
    <row r="375" spans="1:3" x14ac:dyDescent="0.3">
      <c r="A375" t="s">
        <v>3191</v>
      </c>
      <c r="B375" t="s">
        <v>1061</v>
      </c>
      <c r="C375" t="s">
        <v>2344</v>
      </c>
    </row>
    <row r="376" spans="1:3" x14ac:dyDescent="0.3">
      <c r="A376" t="s">
        <v>3192</v>
      </c>
      <c r="B376" t="s">
        <v>1061</v>
      </c>
      <c r="C376" t="s">
        <v>2344</v>
      </c>
    </row>
    <row r="377" spans="1:3" x14ac:dyDescent="0.3">
      <c r="A377" t="s">
        <v>3193</v>
      </c>
      <c r="B377" t="s">
        <v>1061</v>
      </c>
      <c r="C377" t="s">
        <v>2344</v>
      </c>
    </row>
    <row r="378" spans="1:3" x14ac:dyDescent="0.3">
      <c r="A378" t="s">
        <v>3194</v>
      </c>
      <c r="B378" t="s">
        <v>1062</v>
      </c>
      <c r="C378" t="s">
        <v>2344</v>
      </c>
    </row>
    <row r="379" spans="1:3" x14ac:dyDescent="0.3">
      <c r="A379" t="s">
        <v>3195</v>
      </c>
      <c r="B379" t="s">
        <v>1062</v>
      </c>
      <c r="C379" t="s">
        <v>2344</v>
      </c>
    </row>
    <row r="380" spans="1:3" x14ac:dyDescent="0.3">
      <c r="A380" t="s">
        <v>3196</v>
      </c>
      <c r="B380" t="s">
        <v>1063</v>
      </c>
      <c r="C380" t="s">
        <v>2345</v>
      </c>
    </row>
    <row r="381" spans="1:3" x14ac:dyDescent="0.3">
      <c r="A381" t="s">
        <v>3197</v>
      </c>
      <c r="B381" t="s">
        <v>1064</v>
      </c>
      <c r="C381" t="s">
        <v>2346</v>
      </c>
    </row>
    <row r="382" spans="1:3" x14ac:dyDescent="0.3">
      <c r="A382" t="s">
        <v>3198</v>
      </c>
      <c r="B382" t="s">
        <v>1065</v>
      </c>
      <c r="C382" t="s">
        <v>2347</v>
      </c>
    </row>
    <row r="383" spans="1:3" x14ac:dyDescent="0.3">
      <c r="A383" t="s">
        <v>3199</v>
      </c>
      <c r="B383" t="s">
        <v>1065</v>
      </c>
      <c r="C383" t="s">
        <v>2347</v>
      </c>
    </row>
    <row r="384" spans="1:3" x14ac:dyDescent="0.3">
      <c r="A384" t="s">
        <v>3200</v>
      </c>
      <c r="B384" t="s">
        <v>1066</v>
      </c>
      <c r="C384" t="s">
        <v>2348</v>
      </c>
    </row>
    <row r="385" spans="1:3" x14ac:dyDescent="0.3">
      <c r="A385" t="s">
        <v>3201</v>
      </c>
      <c r="B385" t="s">
        <v>1067</v>
      </c>
      <c r="C385" t="s">
        <v>2349</v>
      </c>
    </row>
    <row r="386" spans="1:3" x14ac:dyDescent="0.3">
      <c r="A386" t="s">
        <v>3202</v>
      </c>
      <c r="B386" t="s">
        <v>1068</v>
      </c>
      <c r="C386" s="6">
        <v>9.9999999999999998E-13</v>
      </c>
    </row>
    <row r="387" spans="1:3" x14ac:dyDescent="0.3">
      <c r="A387" t="s">
        <v>3203</v>
      </c>
      <c r="B387" t="s">
        <v>1069</v>
      </c>
      <c r="C387" t="s">
        <v>2350</v>
      </c>
    </row>
    <row r="388" spans="1:3" x14ac:dyDescent="0.3">
      <c r="A388" t="s">
        <v>528</v>
      </c>
      <c r="B388" t="s">
        <v>1069</v>
      </c>
      <c r="C388" t="s">
        <v>2350</v>
      </c>
    </row>
    <row r="389" spans="1:3" x14ac:dyDescent="0.3">
      <c r="A389" t="s">
        <v>3204</v>
      </c>
      <c r="B389" t="s">
        <v>1070</v>
      </c>
      <c r="C389" t="s">
        <v>2350</v>
      </c>
    </row>
    <row r="390" spans="1:3" x14ac:dyDescent="0.3">
      <c r="A390" t="s">
        <v>3205</v>
      </c>
      <c r="B390" t="s">
        <v>1071</v>
      </c>
      <c r="C390" t="s">
        <v>2351</v>
      </c>
    </row>
    <row r="391" spans="1:3" x14ac:dyDescent="0.3">
      <c r="A391" t="s">
        <v>3206</v>
      </c>
      <c r="B391" t="s">
        <v>1072</v>
      </c>
      <c r="C391" t="s">
        <v>2351</v>
      </c>
    </row>
    <row r="392" spans="1:3" x14ac:dyDescent="0.3">
      <c r="A392" t="s">
        <v>3207</v>
      </c>
      <c r="B392" t="s">
        <v>1073</v>
      </c>
      <c r="C392" t="s">
        <v>2351</v>
      </c>
    </row>
    <row r="393" spans="1:3" x14ac:dyDescent="0.3">
      <c r="A393" t="s">
        <v>3208</v>
      </c>
      <c r="B393" t="s">
        <v>1073</v>
      </c>
      <c r="C393" t="s">
        <v>2351</v>
      </c>
    </row>
    <row r="394" spans="1:3" x14ac:dyDescent="0.3">
      <c r="A394" t="s">
        <v>3209</v>
      </c>
      <c r="B394" t="s">
        <v>1074</v>
      </c>
      <c r="C394" t="s">
        <v>2352</v>
      </c>
    </row>
    <row r="395" spans="1:3" x14ac:dyDescent="0.3">
      <c r="A395" t="s">
        <v>3210</v>
      </c>
      <c r="B395" t="s">
        <v>1075</v>
      </c>
      <c r="C395" t="s">
        <v>2352</v>
      </c>
    </row>
    <row r="396" spans="1:3" x14ac:dyDescent="0.3">
      <c r="A396" t="s">
        <v>3211</v>
      </c>
      <c r="B396" t="s">
        <v>1075</v>
      </c>
      <c r="C396" t="s">
        <v>2352</v>
      </c>
    </row>
    <row r="397" spans="1:3" x14ac:dyDescent="0.3">
      <c r="A397" t="s">
        <v>3212</v>
      </c>
      <c r="B397" t="s">
        <v>1076</v>
      </c>
      <c r="C397" t="s">
        <v>2353</v>
      </c>
    </row>
    <row r="398" spans="1:3" x14ac:dyDescent="0.3">
      <c r="A398" t="s">
        <v>3213</v>
      </c>
      <c r="B398" t="s">
        <v>1077</v>
      </c>
      <c r="C398" t="s">
        <v>2353</v>
      </c>
    </row>
    <row r="399" spans="1:3" x14ac:dyDescent="0.3">
      <c r="A399" t="s">
        <v>3214</v>
      </c>
      <c r="B399" t="s">
        <v>1078</v>
      </c>
      <c r="C399" t="s">
        <v>2354</v>
      </c>
    </row>
    <row r="400" spans="1:3" x14ac:dyDescent="0.3">
      <c r="A400" t="s">
        <v>3215</v>
      </c>
      <c r="B400" t="s">
        <v>1079</v>
      </c>
      <c r="C400" t="s">
        <v>2355</v>
      </c>
    </row>
    <row r="401" spans="1:3" x14ac:dyDescent="0.3">
      <c r="A401" t="s">
        <v>3216</v>
      </c>
      <c r="B401" t="s">
        <v>1080</v>
      </c>
      <c r="C401" t="s">
        <v>2355</v>
      </c>
    </row>
    <row r="402" spans="1:3" x14ac:dyDescent="0.3">
      <c r="A402" t="s">
        <v>3217</v>
      </c>
      <c r="B402" t="s">
        <v>1081</v>
      </c>
      <c r="C402" t="s">
        <v>2355</v>
      </c>
    </row>
    <row r="403" spans="1:3" x14ac:dyDescent="0.3">
      <c r="A403" t="s">
        <v>3218</v>
      </c>
      <c r="B403" t="s">
        <v>1082</v>
      </c>
      <c r="C403" s="6">
        <v>3.0000000000000001E-12</v>
      </c>
    </row>
    <row r="404" spans="1:3" x14ac:dyDescent="0.3">
      <c r="A404" t="s">
        <v>3219</v>
      </c>
      <c r="B404" t="s">
        <v>1083</v>
      </c>
      <c r="C404" t="s">
        <v>2356</v>
      </c>
    </row>
    <row r="405" spans="1:3" x14ac:dyDescent="0.3">
      <c r="A405" t="s">
        <v>3220</v>
      </c>
      <c r="B405" t="s">
        <v>1083</v>
      </c>
      <c r="C405" t="s">
        <v>2356</v>
      </c>
    </row>
    <row r="406" spans="1:3" x14ac:dyDescent="0.3">
      <c r="A406" t="s">
        <v>3221</v>
      </c>
      <c r="B406" t="s">
        <v>1084</v>
      </c>
      <c r="C406" t="s">
        <v>2357</v>
      </c>
    </row>
    <row r="407" spans="1:3" x14ac:dyDescent="0.3">
      <c r="A407" t="s">
        <v>3222</v>
      </c>
      <c r="B407" t="s">
        <v>1085</v>
      </c>
      <c r="C407" t="s">
        <v>2358</v>
      </c>
    </row>
    <row r="408" spans="1:3" x14ac:dyDescent="0.3">
      <c r="A408" t="s">
        <v>3223</v>
      </c>
      <c r="B408" t="s">
        <v>1085</v>
      </c>
      <c r="C408" t="s">
        <v>2358</v>
      </c>
    </row>
    <row r="409" spans="1:3" x14ac:dyDescent="0.3">
      <c r="A409" t="s">
        <v>3224</v>
      </c>
      <c r="B409" t="s">
        <v>1086</v>
      </c>
      <c r="C409" t="s">
        <v>2359</v>
      </c>
    </row>
    <row r="410" spans="1:3" x14ac:dyDescent="0.3">
      <c r="A410" t="s">
        <v>3225</v>
      </c>
      <c r="B410" t="s">
        <v>1087</v>
      </c>
      <c r="C410" t="s">
        <v>2360</v>
      </c>
    </row>
    <row r="411" spans="1:3" x14ac:dyDescent="0.3">
      <c r="A411" t="s">
        <v>524</v>
      </c>
      <c r="B411" t="s">
        <v>1088</v>
      </c>
      <c r="C411" t="s">
        <v>2361</v>
      </c>
    </row>
    <row r="412" spans="1:3" x14ac:dyDescent="0.3">
      <c r="A412" t="s">
        <v>508</v>
      </c>
      <c r="B412" t="s">
        <v>1088</v>
      </c>
      <c r="C412" t="s">
        <v>2361</v>
      </c>
    </row>
    <row r="413" spans="1:3" x14ac:dyDescent="0.3">
      <c r="A413" t="s">
        <v>680</v>
      </c>
      <c r="B413" t="s">
        <v>1088</v>
      </c>
      <c r="C413" t="s">
        <v>2361</v>
      </c>
    </row>
    <row r="414" spans="1:3" x14ac:dyDescent="0.3">
      <c r="A414" t="s">
        <v>548</v>
      </c>
      <c r="B414" t="s">
        <v>1088</v>
      </c>
      <c r="C414" t="s">
        <v>2361</v>
      </c>
    </row>
    <row r="415" spans="1:3" x14ac:dyDescent="0.3">
      <c r="A415" t="s">
        <v>3226</v>
      </c>
      <c r="B415" t="s">
        <v>1089</v>
      </c>
      <c r="C415" t="s">
        <v>2362</v>
      </c>
    </row>
    <row r="416" spans="1:3" x14ac:dyDescent="0.3">
      <c r="A416" t="s">
        <v>3227</v>
      </c>
      <c r="B416" t="s">
        <v>1090</v>
      </c>
      <c r="C416" t="s">
        <v>2363</v>
      </c>
    </row>
    <row r="417" spans="1:3" x14ac:dyDescent="0.3">
      <c r="A417" t="s">
        <v>3228</v>
      </c>
      <c r="B417" t="s">
        <v>1091</v>
      </c>
      <c r="C417" t="s">
        <v>2364</v>
      </c>
    </row>
    <row r="418" spans="1:3" x14ac:dyDescent="0.3">
      <c r="A418" t="s">
        <v>3229</v>
      </c>
      <c r="B418" t="s">
        <v>1092</v>
      </c>
      <c r="C418" t="s">
        <v>2365</v>
      </c>
    </row>
    <row r="419" spans="1:3" x14ac:dyDescent="0.3">
      <c r="A419" t="s">
        <v>3230</v>
      </c>
      <c r="B419" t="s">
        <v>1093</v>
      </c>
      <c r="C419" s="6">
        <v>9.9999999999999994E-12</v>
      </c>
    </row>
    <row r="420" spans="1:3" x14ac:dyDescent="0.3">
      <c r="A420" t="s">
        <v>3231</v>
      </c>
      <c r="B420" t="s">
        <v>1094</v>
      </c>
      <c r="C420" s="6">
        <v>9.9999999999999994E-12</v>
      </c>
    </row>
    <row r="421" spans="1:3" x14ac:dyDescent="0.3">
      <c r="A421" t="s">
        <v>3232</v>
      </c>
      <c r="B421" t="s">
        <v>1095</v>
      </c>
      <c r="C421" s="6">
        <v>9.9999999999999994E-12</v>
      </c>
    </row>
    <row r="422" spans="1:3" x14ac:dyDescent="0.3">
      <c r="A422" t="s">
        <v>3233</v>
      </c>
      <c r="B422" t="s">
        <v>1096</v>
      </c>
      <c r="C422" t="s">
        <v>2366</v>
      </c>
    </row>
    <row r="423" spans="1:3" x14ac:dyDescent="0.3">
      <c r="A423" t="s">
        <v>3234</v>
      </c>
      <c r="B423" t="s">
        <v>1097</v>
      </c>
      <c r="C423" t="s">
        <v>2367</v>
      </c>
    </row>
    <row r="424" spans="1:3" x14ac:dyDescent="0.3">
      <c r="A424" t="s">
        <v>3235</v>
      </c>
      <c r="B424" t="s">
        <v>1098</v>
      </c>
      <c r="C424" t="s">
        <v>2368</v>
      </c>
    </row>
    <row r="425" spans="1:3" x14ac:dyDescent="0.3">
      <c r="A425" t="s">
        <v>3236</v>
      </c>
      <c r="B425" t="s">
        <v>1099</v>
      </c>
      <c r="C425" t="s">
        <v>2368</v>
      </c>
    </row>
    <row r="426" spans="1:3" x14ac:dyDescent="0.3">
      <c r="A426" t="s">
        <v>3237</v>
      </c>
      <c r="B426" t="s">
        <v>1100</v>
      </c>
      <c r="C426" t="s">
        <v>2369</v>
      </c>
    </row>
    <row r="427" spans="1:3" x14ac:dyDescent="0.3">
      <c r="A427" t="s">
        <v>3238</v>
      </c>
      <c r="B427" t="s">
        <v>1100</v>
      </c>
      <c r="C427" t="s">
        <v>2369</v>
      </c>
    </row>
    <row r="428" spans="1:3" x14ac:dyDescent="0.3">
      <c r="A428" t="s">
        <v>3239</v>
      </c>
      <c r="B428" t="s">
        <v>1100</v>
      </c>
      <c r="C428" t="s">
        <v>2369</v>
      </c>
    </row>
    <row r="429" spans="1:3" x14ac:dyDescent="0.3">
      <c r="A429" t="s">
        <v>3240</v>
      </c>
      <c r="B429" t="s">
        <v>1100</v>
      </c>
      <c r="C429" t="s">
        <v>2369</v>
      </c>
    </row>
    <row r="430" spans="1:3" x14ac:dyDescent="0.3">
      <c r="A430" t="s">
        <v>3241</v>
      </c>
      <c r="B430" t="s">
        <v>1101</v>
      </c>
      <c r="C430" t="s">
        <v>2370</v>
      </c>
    </row>
    <row r="431" spans="1:3" x14ac:dyDescent="0.3">
      <c r="A431" t="s">
        <v>3242</v>
      </c>
      <c r="B431" t="s">
        <v>1102</v>
      </c>
      <c r="C431" t="s">
        <v>2371</v>
      </c>
    </row>
    <row r="432" spans="1:3" x14ac:dyDescent="0.3">
      <c r="A432" t="s">
        <v>3243</v>
      </c>
      <c r="B432" t="s">
        <v>1102</v>
      </c>
      <c r="C432" t="s">
        <v>2371</v>
      </c>
    </row>
    <row r="433" spans="1:3" x14ac:dyDescent="0.3">
      <c r="A433" t="s">
        <v>3244</v>
      </c>
      <c r="B433" t="s">
        <v>1103</v>
      </c>
      <c r="C433" t="s">
        <v>2371</v>
      </c>
    </row>
    <row r="434" spans="1:3" x14ac:dyDescent="0.3">
      <c r="A434" t="s">
        <v>3245</v>
      </c>
      <c r="B434" t="s">
        <v>1104</v>
      </c>
      <c r="C434" t="s">
        <v>2372</v>
      </c>
    </row>
    <row r="435" spans="1:3" x14ac:dyDescent="0.3">
      <c r="A435" t="s">
        <v>3246</v>
      </c>
      <c r="B435" t="s">
        <v>1105</v>
      </c>
      <c r="C435" t="s">
        <v>2372</v>
      </c>
    </row>
    <row r="436" spans="1:3" x14ac:dyDescent="0.3">
      <c r="A436" t="s">
        <v>3247</v>
      </c>
      <c r="B436" t="s">
        <v>1106</v>
      </c>
      <c r="C436" t="s">
        <v>2373</v>
      </c>
    </row>
    <row r="437" spans="1:3" x14ac:dyDescent="0.3">
      <c r="A437" t="s">
        <v>3248</v>
      </c>
      <c r="B437" t="s">
        <v>1107</v>
      </c>
      <c r="C437" t="s">
        <v>2374</v>
      </c>
    </row>
    <row r="438" spans="1:3" x14ac:dyDescent="0.3">
      <c r="A438" t="s">
        <v>3249</v>
      </c>
      <c r="B438" t="s">
        <v>1108</v>
      </c>
      <c r="C438" t="s">
        <v>2375</v>
      </c>
    </row>
    <row r="439" spans="1:3" x14ac:dyDescent="0.3">
      <c r="A439" t="s">
        <v>3250</v>
      </c>
      <c r="B439" t="s">
        <v>1109</v>
      </c>
      <c r="C439" t="s">
        <v>2376</v>
      </c>
    </row>
    <row r="440" spans="1:3" x14ac:dyDescent="0.3">
      <c r="A440" t="s">
        <v>3251</v>
      </c>
      <c r="B440" t="s">
        <v>1109</v>
      </c>
      <c r="C440" t="s">
        <v>2376</v>
      </c>
    </row>
    <row r="441" spans="1:3" x14ac:dyDescent="0.3">
      <c r="A441" t="s">
        <v>3252</v>
      </c>
      <c r="B441" t="s">
        <v>1110</v>
      </c>
      <c r="C441" s="6">
        <v>3E-11</v>
      </c>
    </row>
    <row r="442" spans="1:3" x14ac:dyDescent="0.3">
      <c r="A442" t="s">
        <v>3253</v>
      </c>
      <c r="B442" t="s">
        <v>1110</v>
      </c>
      <c r="C442" t="s">
        <v>2377</v>
      </c>
    </row>
    <row r="443" spans="1:3" x14ac:dyDescent="0.3">
      <c r="A443" t="s">
        <v>3254</v>
      </c>
      <c r="B443" t="s">
        <v>1111</v>
      </c>
      <c r="C443" t="s">
        <v>2377</v>
      </c>
    </row>
    <row r="444" spans="1:3" x14ac:dyDescent="0.3">
      <c r="A444" t="s">
        <v>3255</v>
      </c>
      <c r="B444" t="s">
        <v>1112</v>
      </c>
      <c r="C444" t="s">
        <v>2378</v>
      </c>
    </row>
    <row r="445" spans="1:3" x14ac:dyDescent="0.3">
      <c r="A445" t="s">
        <v>3256</v>
      </c>
      <c r="B445" t="s">
        <v>1113</v>
      </c>
      <c r="C445" t="s">
        <v>2378</v>
      </c>
    </row>
    <row r="446" spans="1:3" x14ac:dyDescent="0.3">
      <c r="A446" t="s">
        <v>3257</v>
      </c>
      <c r="B446" t="s">
        <v>1113</v>
      </c>
      <c r="C446" t="s">
        <v>2378</v>
      </c>
    </row>
    <row r="447" spans="1:3" x14ac:dyDescent="0.3">
      <c r="A447" t="s">
        <v>3258</v>
      </c>
      <c r="B447" t="s">
        <v>1114</v>
      </c>
      <c r="C447" t="s">
        <v>2379</v>
      </c>
    </row>
    <row r="448" spans="1:3" x14ac:dyDescent="0.3">
      <c r="A448" t="s">
        <v>3259</v>
      </c>
      <c r="B448" t="s">
        <v>1115</v>
      </c>
      <c r="C448" t="s">
        <v>2380</v>
      </c>
    </row>
    <row r="449" spans="1:3" x14ac:dyDescent="0.3">
      <c r="A449" t="s">
        <v>3260</v>
      </c>
      <c r="B449" t="s">
        <v>1115</v>
      </c>
      <c r="C449" t="s">
        <v>2380</v>
      </c>
    </row>
    <row r="450" spans="1:3" x14ac:dyDescent="0.3">
      <c r="A450" t="s">
        <v>3261</v>
      </c>
      <c r="B450" t="s">
        <v>1116</v>
      </c>
      <c r="C450" t="s">
        <v>2381</v>
      </c>
    </row>
    <row r="451" spans="1:3" x14ac:dyDescent="0.3">
      <c r="A451" t="s">
        <v>3262</v>
      </c>
      <c r="B451" t="s">
        <v>1117</v>
      </c>
      <c r="C451" t="s">
        <v>2382</v>
      </c>
    </row>
    <row r="452" spans="1:3" x14ac:dyDescent="0.3">
      <c r="A452" t="s">
        <v>69</v>
      </c>
      <c r="B452" t="s">
        <v>1118</v>
      </c>
      <c r="C452" t="s">
        <v>2383</v>
      </c>
    </row>
    <row r="453" spans="1:3" x14ac:dyDescent="0.3">
      <c r="A453" t="s">
        <v>3263</v>
      </c>
      <c r="B453" t="s">
        <v>1119</v>
      </c>
      <c r="C453" t="s">
        <v>2384</v>
      </c>
    </row>
    <row r="454" spans="1:3" x14ac:dyDescent="0.3">
      <c r="A454" t="s">
        <v>3264</v>
      </c>
      <c r="B454" t="s">
        <v>1120</v>
      </c>
      <c r="C454" t="s">
        <v>2385</v>
      </c>
    </row>
    <row r="455" spans="1:3" x14ac:dyDescent="0.3">
      <c r="A455" t="s">
        <v>3265</v>
      </c>
      <c r="B455" t="s">
        <v>1121</v>
      </c>
      <c r="C455" t="s">
        <v>2385</v>
      </c>
    </row>
    <row r="456" spans="1:3" x14ac:dyDescent="0.3">
      <c r="A456" t="s">
        <v>3266</v>
      </c>
      <c r="B456" t="s">
        <v>1122</v>
      </c>
      <c r="C456" t="s">
        <v>2386</v>
      </c>
    </row>
    <row r="457" spans="1:3" x14ac:dyDescent="0.3">
      <c r="A457" t="s">
        <v>3267</v>
      </c>
      <c r="B457" t="s">
        <v>1123</v>
      </c>
      <c r="C457" t="s">
        <v>2387</v>
      </c>
    </row>
    <row r="458" spans="1:3" x14ac:dyDescent="0.3">
      <c r="A458" t="s">
        <v>140</v>
      </c>
      <c r="B458" t="s">
        <v>1124</v>
      </c>
      <c r="C458" t="s">
        <v>2388</v>
      </c>
    </row>
    <row r="459" spans="1:3" x14ac:dyDescent="0.3">
      <c r="A459" t="s">
        <v>3268</v>
      </c>
      <c r="B459" t="s">
        <v>1124</v>
      </c>
      <c r="C459" t="s">
        <v>2388</v>
      </c>
    </row>
    <row r="460" spans="1:3" x14ac:dyDescent="0.3">
      <c r="A460" t="s">
        <v>3269</v>
      </c>
      <c r="B460" t="s">
        <v>1125</v>
      </c>
      <c r="C460" t="s">
        <v>2389</v>
      </c>
    </row>
    <row r="461" spans="1:3" x14ac:dyDescent="0.3">
      <c r="A461" t="s">
        <v>3270</v>
      </c>
      <c r="B461" t="s">
        <v>1126</v>
      </c>
      <c r="C461" t="s">
        <v>2390</v>
      </c>
    </row>
    <row r="462" spans="1:3" x14ac:dyDescent="0.3">
      <c r="A462" t="s">
        <v>3271</v>
      </c>
      <c r="B462" t="s">
        <v>1127</v>
      </c>
      <c r="C462" s="6">
        <v>7.0000000000000004E-11</v>
      </c>
    </row>
    <row r="463" spans="1:3" x14ac:dyDescent="0.3">
      <c r="A463" t="s">
        <v>3272</v>
      </c>
      <c r="B463" t="s">
        <v>1127</v>
      </c>
      <c r="C463" t="s">
        <v>2391</v>
      </c>
    </row>
    <row r="464" spans="1:3" x14ac:dyDescent="0.3">
      <c r="A464" t="s">
        <v>3273</v>
      </c>
      <c r="B464" t="s">
        <v>1128</v>
      </c>
      <c r="C464" t="s">
        <v>2392</v>
      </c>
    </row>
    <row r="465" spans="1:3" x14ac:dyDescent="0.3">
      <c r="A465" t="s">
        <v>58</v>
      </c>
      <c r="B465" t="s">
        <v>1129</v>
      </c>
      <c r="C465" t="s">
        <v>2392</v>
      </c>
    </row>
    <row r="466" spans="1:3" x14ac:dyDescent="0.3">
      <c r="A466" t="s">
        <v>3274</v>
      </c>
      <c r="B466" t="s">
        <v>1130</v>
      </c>
      <c r="C466" s="6">
        <v>7.9999999999999995E-11</v>
      </c>
    </row>
    <row r="467" spans="1:3" x14ac:dyDescent="0.3">
      <c r="A467" t="s">
        <v>3275</v>
      </c>
      <c r="B467" t="s">
        <v>1130</v>
      </c>
      <c r="C467" t="s">
        <v>2393</v>
      </c>
    </row>
    <row r="468" spans="1:3" x14ac:dyDescent="0.3">
      <c r="A468" t="s">
        <v>3276</v>
      </c>
      <c r="B468" t="s">
        <v>1131</v>
      </c>
      <c r="C468" t="s">
        <v>2393</v>
      </c>
    </row>
    <row r="469" spans="1:3" x14ac:dyDescent="0.3">
      <c r="A469" t="s">
        <v>3277</v>
      </c>
      <c r="B469" t="s">
        <v>1132</v>
      </c>
      <c r="C469" t="s">
        <v>2394</v>
      </c>
    </row>
    <row r="470" spans="1:3" x14ac:dyDescent="0.3">
      <c r="A470" t="s">
        <v>3278</v>
      </c>
      <c r="B470" t="s">
        <v>1132</v>
      </c>
      <c r="C470" t="s">
        <v>2395</v>
      </c>
    </row>
    <row r="471" spans="1:3" x14ac:dyDescent="0.3">
      <c r="A471" t="s">
        <v>3279</v>
      </c>
      <c r="B471" t="s">
        <v>1133</v>
      </c>
      <c r="C471" t="s">
        <v>2396</v>
      </c>
    </row>
    <row r="472" spans="1:3" x14ac:dyDescent="0.3">
      <c r="A472" t="s">
        <v>3280</v>
      </c>
      <c r="B472" t="s">
        <v>1134</v>
      </c>
      <c r="C472" t="s">
        <v>2397</v>
      </c>
    </row>
    <row r="473" spans="1:3" x14ac:dyDescent="0.3">
      <c r="A473" t="s">
        <v>3281</v>
      </c>
      <c r="B473" t="s">
        <v>1135</v>
      </c>
      <c r="C473" t="s">
        <v>2398</v>
      </c>
    </row>
    <row r="474" spans="1:3" x14ac:dyDescent="0.3">
      <c r="A474" t="s">
        <v>3282</v>
      </c>
      <c r="B474" t="s">
        <v>1135</v>
      </c>
      <c r="C474" t="s">
        <v>2399</v>
      </c>
    </row>
    <row r="475" spans="1:3" x14ac:dyDescent="0.3">
      <c r="A475" t="s">
        <v>3283</v>
      </c>
      <c r="B475" t="s">
        <v>1136</v>
      </c>
      <c r="C475" t="s">
        <v>2399</v>
      </c>
    </row>
    <row r="476" spans="1:3" x14ac:dyDescent="0.3">
      <c r="A476" t="s">
        <v>3284</v>
      </c>
      <c r="B476" t="s">
        <v>1137</v>
      </c>
      <c r="C476" t="s">
        <v>2400</v>
      </c>
    </row>
    <row r="477" spans="1:3" x14ac:dyDescent="0.3">
      <c r="A477" t="s">
        <v>3285</v>
      </c>
      <c r="B477" t="s">
        <v>1138</v>
      </c>
      <c r="C477" t="s">
        <v>2401</v>
      </c>
    </row>
    <row r="478" spans="1:3" x14ac:dyDescent="0.3">
      <c r="A478" t="s">
        <v>3286</v>
      </c>
      <c r="B478" t="s">
        <v>1139</v>
      </c>
      <c r="C478" s="6">
        <v>1E-10</v>
      </c>
    </row>
    <row r="479" spans="1:3" x14ac:dyDescent="0.3">
      <c r="A479" t="s">
        <v>3287</v>
      </c>
      <c r="B479" t="s">
        <v>1140</v>
      </c>
      <c r="C479" s="6">
        <v>1E-10</v>
      </c>
    </row>
    <row r="480" spans="1:3" x14ac:dyDescent="0.3">
      <c r="A480" t="s">
        <v>3288</v>
      </c>
      <c r="B480" t="s">
        <v>1141</v>
      </c>
      <c r="C480" t="s">
        <v>2402</v>
      </c>
    </row>
    <row r="481" spans="1:3" x14ac:dyDescent="0.3">
      <c r="A481" t="s">
        <v>3289</v>
      </c>
      <c r="B481" t="s">
        <v>1142</v>
      </c>
      <c r="C481" t="s">
        <v>2402</v>
      </c>
    </row>
    <row r="482" spans="1:3" x14ac:dyDescent="0.3">
      <c r="A482" t="s">
        <v>3290</v>
      </c>
      <c r="B482" t="s">
        <v>1143</v>
      </c>
      <c r="C482" t="s">
        <v>2403</v>
      </c>
    </row>
    <row r="483" spans="1:3" x14ac:dyDescent="0.3">
      <c r="A483" t="s">
        <v>3291</v>
      </c>
      <c r="B483" t="s">
        <v>1144</v>
      </c>
      <c r="C483" t="s">
        <v>2403</v>
      </c>
    </row>
    <row r="484" spans="1:3" x14ac:dyDescent="0.3">
      <c r="A484" t="s">
        <v>3292</v>
      </c>
      <c r="B484" t="s">
        <v>1144</v>
      </c>
      <c r="C484" t="s">
        <v>2403</v>
      </c>
    </row>
    <row r="485" spans="1:3" x14ac:dyDescent="0.3">
      <c r="A485" t="s">
        <v>3293</v>
      </c>
      <c r="B485" t="s">
        <v>1145</v>
      </c>
      <c r="C485" t="s">
        <v>2403</v>
      </c>
    </row>
    <row r="486" spans="1:3" x14ac:dyDescent="0.3">
      <c r="A486" t="s">
        <v>3294</v>
      </c>
      <c r="B486" t="s">
        <v>1146</v>
      </c>
      <c r="C486" t="s">
        <v>2404</v>
      </c>
    </row>
    <row r="487" spans="1:3" x14ac:dyDescent="0.3">
      <c r="A487" t="s">
        <v>3295</v>
      </c>
      <c r="B487" t="s">
        <v>1147</v>
      </c>
      <c r="C487" t="s">
        <v>2404</v>
      </c>
    </row>
    <row r="488" spans="1:3" x14ac:dyDescent="0.3">
      <c r="A488" t="s">
        <v>3296</v>
      </c>
      <c r="B488" t="s">
        <v>1148</v>
      </c>
      <c r="C488" t="s">
        <v>2404</v>
      </c>
    </row>
    <row r="489" spans="1:3" x14ac:dyDescent="0.3">
      <c r="A489" t="s">
        <v>3297</v>
      </c>
      <c r="B489" t="s">
        <v>1149</v>
      </c>
      <c r="C489" t="s">
        <v>2405</v>
      </c>
    </row>
    <row r="490" spans="1:3" x14ac:dyDescent="0.3">
      <c r="A490" t="s">
        <v>3298</v>
      </c>
      <c r="B490" t="s">
        <v>1150</v>
      </c>
      <c r="C490" t="s">
        <v>2406</v>
      </c>
    </row>
    <row r="491" spans="1:3" x14ac:dyDescent="0.3">
      <c r="A491" t="s">
        <v>3299</v>
      </c>
      <c r="B491" t="s">
        <v>1151</v>
      </c>
      <c r="C491" t="s">
        <v>2406</v>
      </c>
    </row>
    <row r="492" spans="1:3" x14ac:dyDescent="0.3">
      <c r="A492" t="s">
        <v>3300</v>
      </c>
      <c r="B492" t="s">
        <v>1152</v>
      </c>
      <c r="C492" t="s">
        <v>2407</v>
      </c>
    </row>
    <row r="493" spans="1:3" x14ac:dyDescent="0.3">
      <c r="A493" t="s">
        <v>3301</v>
      </c>
      <c r="B493" t="s">
        <v>1152</v>
      </c>
      <c r="C493" t="s">
        <v>2407</v>
      </c>
    </row>
    <row r="494" spans="1:3" x14ac:dyDescent="0.3">
      <c r="A494" t="s">
        <v>3302</v>
      </c>
      <c r="B494" t="s">
        <v>1152</v>
      </c>
      <c r="C494" t="s">
        <v>2407</v>
      </c>
    </row>
    <row r="495" spans="1:3" x14ac:dyDescent="0.3">
      <c r="A495" t="s">
        <v>3303</v>
      </c>
      <c r="B495" t="s">
        <v>1153</v>
      </c>
      <c r="C495" t="s">
        <v>2408</v>
      </c>
    </row>
    <row r="496" spans="1:3" x14ac:dyDescent="0.3">
      <c r="A496" t="s">
        <v>3304</v>
      </c>
      <c r="B496" t="s">
        <v>1153</v>
      </c>
      <c r="C496" t="s">
        <v>2408</v>
      </c>
    </row>
    <row r="497" spans="1:3" x14ac:dyDescent="0.3">
      <c r="A497" t="s">
        <v>3305</v>
      </c>
      <c r="B497" t="s">
        <v>1153</v>
      </c>
      <c r="C497" t="s">
        <v>2408</v>
      </c>
    </row>
    <row r="498" spans="1:3" x14ac:dyDescent="0.3">
      <c r="A498" t="s">
        <v>3306</v>
      </c>
      <c r="B498" t="s">
        <v>1153</v>
      </c>
      <c r="C498" t="s">
        <v>2408</v>
      </c>
    </row>
    <row r="499" spans="1:3" x14ac:dyDescent="0.3">
      <c r="A499" t="s">
        <v>3307</v>
      </c>
      <c r="B499" t="s">
        <v>1153</v>
      </c>
      <c r="C499" t="s">
        <v>2408</v>
      </c>
    </row>
    <row r="500" spans="1:3" x14ac:dyDescent="0.3">
      <c r="A500" t="s">
        <v>3308</v>
      </c>
      <c r="B500" t="s">
        <v>1154</v>
      </c>
      <c r="C500" t="s">
        <v>2409</v>
      </c>
    </row>
    <row r="501" spans="1:3" x14ac:dyDescent="0.3">
      <c r="A501" t="s">
        <v>3309</v>
      </c>
      <c r="B501" t="s">
        <v>1155</v>
      </c>
      <c r="C501" t="s">
        <v>2409</v>
      </c>
    </row>
    <row r="502" spans="1:3" x14ac:dyDescent="0.3">
      <c r="A502" t="s">
        <v>3310</v>
      </c>
      <c r="B502" t="s">
        <v>1156</v>
      </c>
      <c r="C502" t="s">
        <v>2410</v>
      </c>
    </row>
    <row r="503" spans="1:3" x14ac:dyDescent="0.3">
      <c r="A503" t="s">
        <v>3311</v>
      </c>
      <c r="B503" t="s">
        <v>1157</v>
      </c>
      <c r="C503" t="s">
        <v>2410</v>
      </c>
    </row>
    <row r="504" spans="1:3" x14ac:dyDescent="0.3">
      <c r="A504" t="s">
        <v>3312</v>
      </c>
      <c r="B504" t="s">
        <v>1158</v>
      </c>
      <c r="C504" t="s">
        <v>2410</v>
      </c>
    </row>
    <row r="505" spans="1:3" x14ac:dyDescent="0.3">
      <c r="A505" t="s">
        <v>3313</v>
      </c>
      <c r="B505" t="s">
        <v>1159</v>
      </c>
      <c r="C505" t="s">
        <v>2410</v>
      </c>
    </row>
    <row r="506" spans="1:3" x14ac:dyDescent="0.3">
      <c r="A506" t="s">
        <v>3314</v>
      </c>
      <c r="B506" t="s">
        <v>1160</v>
      </c>
      <c r="C506" s="6">
        <v>2.0000000000000001E-10</v>
      </c>
    </row>
    <row r="507" spans="1:3" x14ac:dyDescent="0.3">
      <c r="A507" t="s">
        <v>3315</v>
      </c>
      <c r="B507" t="s">
        <v>1160</v>
      </c>
      <c r="C507" s="6">
        <v>2.0000000000000001E-10</v>
      </c>
    </row>
    <row r="508" spans="1:3" x14ac:dyDescent="0.3">
      <c r="A508" t="s">
        <v>3316</v>
      </c>
      <c r="B508" t="s">
        <v>1160</v>
      </c>
      <c r="C508" s="6">
        <v>2.0000000000000001E-10</v>
      </c>
    </row>
    <row r="509" spans="1:3" x14ac:dyDescent="0.3">
      <c r="A509" t="s">
        <v>3317</v>
      </c>
      <c r="B509" t="s">
        <v>1161</v>
      </c>
      <c r="C509" s="6">
        <v>2.0000000000000001E-10</v>
      </c>
    </row>
    <row r="510" spans="1:3" x14ac:dyDescent="0.3">
      <c r="A510" t="s">
        <v>3318</v>
      </c>
      <c r="B510" t="s">
        <v>1161</v>
      </c>
      <c r="C510" s="6">
        <v>2.0000000000000001E-10</v>
      </c>
    </row>
    <row r="511" spans="1:3" x14ac:dyDescent="0.3">
      <c r="A511" t="s">
        <v>3319</v>
      </c>
      <c r="B511" t="s">
        <v>1162</v>
      </c>
      <c r="C511" t="s">
        <v>2411</v>
      </c>
    </row>
    <row r="512" spans="1:3" x14ac:dyDescent="0.3">
      <c r="A512" t="s">
        <v>3320</v>
      </c>
      <c r="B512" t="s">
        <v>1163</v>
      </c>
      <c r="C512" t="s">
        <v>2411</v>
      </c>
    </row>
    <row r="513" spans="1:3" x14ac:dyDescent="0.3">
      <c r="A513" t="s">
        <v>3321</v>
      </c>
      <c r="B513" t="s">
        <v>1164</v>
      </c>
      <c r="C513" t="s">
        <v>2412</v>
      </c>
    </row>
    <row r="514" spans="1:3" x14ac:dyDescent="0.3">
      <c r="A514" t="s">
        <v>3322</v>
      </c>
      <c r="B514" t="s">
        <v>1165</v>
      </c>
      <c r="C514" t="s">
        <v>2413</v>
      </c>
    </row>
    <row r="515" spans="1:3" x14ac:dyDescent="0.3">
      <c r="A515" t="s">
        <v>3323</v>
      </c>
      <c r="B515" t="s">
        <v>1166</v>
      </c>
      <c r="C515" t="s">
        <v>2414</v>
      </c>
    </row>
    <row r="516" spans="1:3" x14ac:dyDescent="0.3">
      <c r="A516" t="s">
        <v>3324</v>
      </c>
      <c r="B516" t="s">
        <v>1167</v>
      </c>
      <c r="C516" t="s">
        <v>2414</v>
      </c>
    </row>
    <row r="517" spans="1:3" x14ac:dyDescent="0.3">
      <c r="A517" t="s">
        <v>3325</v>
      </c>
      <c r="B517" t="s">
        <v>1168</v>
      </c>
      <c r="C517" t="s">
        <v>2415</v>
      </c>
    </row>
    <row r="518" spans="1:3" x14ac:dyDescent="0.3">
      <c r="A518" t="s">
        <v>3326</v>
      </c>
      <c r="B518" t="s">
        <v>1168</v>
      </c>
      <c r="C518" t="s">
        <v>2415</v>
      </c>
    </row>
    <row r="519" spans="1:3" x14ac:dyDescent="0.3">
      <c r="A519" t="s">
        <v>3327</v>
      </c>
      <c r="B519" t="s">
        <v>1169</v>
      </c>
      <c r="C519" t="s">
        <v>2415</v>
      </c>
    </row>
    <row r="520" spans="1:3" x14ac:dyDescent="0.3">
      <c r="A520" t="s">
        <v>3328</v>
      </c>
      <c r="B520" t="s">
        <v>1170</v>
      </c>
      <c r="C520" t="s">
        <v>2416</v>
      </c>
    </row>
    <row r="521" spans="1:3" x14ac:dyDescent="0.3">
      <c r="A521" t="s">
        <v>3329</v>
      </c>
      <c r="B521" t="s">
        <v>1171</v>
      </c>
      <c r="C521" t="s">
        <v>2417</v>
      </c>
    </row>
    <row r="522" spans="1:3" x14ac:dyDescent="0.3">
      <c r="A522" t="s">
        <v>3330</v>
      </c>
      <c r="B522" t="s">
        <v>1172</v>
      </c>
      <c r="C522" t="s">
        <v>2417</v>
      </c>
    </row>
    <row r="523" spans="1:3" x14ac:dyDescent="0.3">
      <c r="A523" t="s">
        <v>3331</v>
      </c>
      <c r="B523" t="s">
        <v>1172</v>
      </c>
      <c r="C523" t="s">
        <v>2417</v>
      </c>
    </row>
    <row r="524" spans="1:3" x14ac:dyDescent="0.3">
      <c r="A524" t="s">
        <v>3332</v>
      </c>
      <c r="B524" t="s">
        <v>1173</v>
      </c>
      <c r="C524" t="s">
        <v>2418</v>
      </c>
    </row>
    <row r="525" spans="1:3" x14ac:dyDescent="0.3">
      <c r="A525" t="s">
        <v>3333</v>
      </c>
      <c r="B525" t="s">
        <v>1173</v>
      </c>
      <c r="C525" t="s">
        <v>2419</v>
      </c>
    </row>
    <row r="526" spans="1:3" x14ac:dyDescent="0.3">
      <c r="A526" t="s">
        <v>3334</v>
      </c>
      <c r="B526" t="s">
        <v>1173</v>
      </c>
      <c r="C526" t="s">
        <v>2419</v>
      </c>
    </row>
    <row r="527" spans="1:3" x14ac:dyDescent="0.3">
      <c r="A527" t="s">
        <v>3335</v>
      </c>
      <c r="B527" t="s">
        <v>1173</v>
      </c>
      <c r="C527" t="s">
        <v>2419</v>
      </c>
    </row>
    <row r="528" spans="1:3" x14ac:dyDescent="0.3">
      <c r="A528" t="s">
        <v>3336</v>
      </c>
      <c r="B528" t="s">
        <v>1173</v>
      </c>
      <c r="C528" t="s">
        <v>2419</v>
      </c>
    </row>
    <row r="529" spans="1:3" x14ac:dyDescent="0.3">
      <c r="A529" t="s">
        <v>3337</v>
      </c>
      <c r="B529" t="s">
        <v>1174</v>
      </c>
      <c r="C529" t="s">
        <v>2420</v>
      </c>
    </row>
    <row r="530" spans="1:3" x14ac:dyDescent="0.3">
      <c r="A530" t="s">
        <v>3338</v>
      </c>
      <c r="B530" t="s">
        <v>1175</v>
      </c>
      <c r="C530" s="6">
        <v>4.0000000000000001E-10</v>
      </c>
    </row>
    <row r="531" spans="1:3" x14ac:dyDescent="0.3">
      <c r="A531" t="s">
        <v>3339</v>
      </c>
      <c r="B531" t="s">
        <v>1176</v>
      </c>
      <c r="C531" t="s">
        <v>2421</v>
      </c>
    </row>
    <row r="532" spans="1:3" x14ac:dyDescent="0.3">
      <c r="A532" t="s">
        <v>3340</v>
      </c>
      <c r="B532" t="s">
        <v>1177</v>
      </c>
      <c r="C532" t="s">
        <v>2422</v>
      </c>
    </row>
    <row r="533" spans="1:3" x14ac:dyDescent="0.3">
      <c r="A533" t="s">
        <v>3341</v>
      </c>
      <c r="B533" t="s">
        <v>1177</v>
      </c>
      <c r="C533" t="s">
        <v>2422</v>
      </c>
    </row>
    <row r="534" spans="1:3" x14ac:dyDescent="0.3">
      <c r="A534" t="s">
        <v>3342</v>
      </c>
      <c r="B534" t="s">
        <v>1177</v>
      </c>
      <c r="C534" t="s">
        <v>2422</v>
      </c>
    </row>
    <row r="535" spans="1:3" x14ac:dyDescent="0.3">
      <c r="A535" t="s">
        <v>3343</v>
      </c>
      <c r="B535" t="s">
        <v>1177</v>
      </c>
      <c r="C535" t="s">
        <v>2422</v>
      </c>
    </row>
    <row r="536" spans="1:3" x14ac:dyDescent="0.3">
      <c r="A536" t="s">
        <v>3344</v>
      </c>
      <c r="B536" t="s">
        <v>1178</v>
      </c>
      <c r="C536" t="s">
        <v>2422</v>
      </c>
    </row>
    <row r="537" spans="1:3" x14ac:dyDescent="0.3">
      <c r="A537" t="s">
        <v>3345</v>
      </c>
      <c r="B537" t="s">
        <v>1178</v>
      </c>
      <c r="C537" t="s">
        <v>2423</v>
      </c>
    </row>
    <row r="538" spans="1:3" x14ac:dyDescent="0.3">
      <c r="A538" t="s">
        <v>3346</v>
      </c>
      <c r="B538" t="s">
        <v>1179</v>
      </c>
      <c r="C538" t="s">
        <v>2423</v>
      </c>
    </row>
    <row r="539" spans="1:3" x14ac:dyDescent="0.3">
      <c r="A539" t="s">
        <v>3347</v>
      </c>
      <c r="B539" t="s">
        <v>1180</v>
      </c>
      <c r="C539" t="s">
        <v>2424</v>
      </c>
    </row>
    <row r="540" spans="1:3" x14ac:dyDescent="0.3">
      <c r="A540" t="s">
        <v>3348</v>
      </c>
      <c r="B540" t="s">
        <v>1181</v>
      </c>
      <c r="C540" t="s">
        <v>2425</v>
      </c>
    </row>
    <row r="541" spans="1:3" x14ac:dyDescent="0.3">
      <c r="A541" t="s">
        <v>3349</v>
      </c>
      <c r="B541" t="s">
        <v>1181</v>
      </c>
      <c r="C541" t="s">
        <v>2425</v>
      </c>
    </row>
    <row r="542" spans="1:3" x14ac:dyDescent="0.3">
      <c r="A542" t="s">
        <v>3350</v>
      </c>
      <c r="B542" t="s">
        <v>1181</v>
      </c>
      <c r="C542" t="s">
        <v>2425</v>
      </c>
    </row>
    <row r="543" spans="1:3" x14ac:dyDescent="0.3">
      <c r="A543" t="s">
        <v>3351</v>
      </c>
      <c r="B543" t="s">
        <v>1182</v>
      </c>
      <c r="C543" t="s">
        <v>2425</v>
      </c>
    </row>
    <row r="544" spans="1:3" x14ac:dyDescent="0.3">
      <c r="A544" t="s">
        <v>3352</v>
      </c>
      <c r="B544" t="s">
        <v>1182</v>
      </c>
      <c r="C544" t="s">
        <v>2426</v>
      </c>
    </row>
    <row r="545" spans="1:3" x14ac:dyDescent="0.3">
      <c r="A545" t="s">
        <v>3353</v>
      </c>
      <c r="B545" t="s">
        <v>1183</v>
      </c>
      <c r="C545" t="s">
        <v>2427</v>
      </c>
    </row>
    <row r="546" spans="1:3" x14ac:dyDescent="0.3">
      <c r="A546" t="s">
        <v>3354</v>
      </c>
      <c r="B546" t="s">
        <v>1183</v>
      </c>
      <c r="C546" t="s">
        <v>2427</v>
      </c>
    </row>
    <row r="547" spans="1:3" x14ac:dyDescent="0.3">
      <c r="A547" t="s">
        <v>3355</v>
      </c>
      <c r="B547" t="s">
        <v>1183</v>
      </c>
      <c r="C547" t="s">
        <v>2427</v>
      </c>
    </row>
    <row r="548" spans="1:3" x14ac:dyDescent="0.3">
      <c r="A548" t="s">
        <v>3356</v>
      </c>
      <c r="B548" t="s">
        <v>1184</v>
      </c>
      <c r="C548" s="6">
        <v>5.0000000000000003E-10</v>
      </c>
    </row>
    <row r="549" spans="1:3" x14ac:dyDescent="0.3">
      <c r="A549" t="s">
        <v>3357</v>
      </c>
      <c r="B549" t="s">
        <v>1185</v>
      </c>
      <c r="C549" t="s">
        <v>2428</v>
      </c>
    </row>
    <row r="550" spans="1:3" x14ac:dyDescent="0.3">
      <c r="A550" t="s">
        <v>3358</v>
      </c>
      <c r="B550" t="s">
        <v>1186</v>
      </c>
      <c r="C550" t="s">
        <v>2429</v>
      </c>
    </row>
    <row r="551" spans="1:3" x14ac:dyDescent="0.3">
      <c r="A551" t="s">
        <v>3359</v>
      </c>
      <c r="B551" t="s">
        <v>1187</v>
      </c>
      <c r="C551" t="s">
        <v>2430</v>
      </c>
    </row>
    <row r="552" spans="1:3" x14ac:dyDescent="0.3">
      <c r="A552" t="s">
        <v>3360</v>
      </c>
      <c r="B552" t="s">
        <v>1188</v>
      </c>
      <c r="C552" t="s">
        <v>2430</v>
      </c>
    </row>
    <row r="553" spans="1:3" x14ac:dyDescent="0.3">
      <c r="A553" t="s">
        <v>3361</v>
      </c>
      <c r="B553" t="s">
        <v>1189</v>
      </c>
      <c r="C553" t="s">
        <v>2431</v>
      </c>
    </row>
    <row r="554" spans="1:3" x14ac:dyDescent="0.3">
      <c r="A554" t="s">
        <v>3362</v>
      </c>
      <c r="B554" t="s">
        <v>1190</v>
      </c>
      <c r="C554" t="s">
        <v>2432</v>
      </c>
    </row>
    <row r="555" spans="1:3" x14ac:dyDescent="0.3">
      <c r="A555" t="s">
        <v>3363</v>
      </c>
      <c r="B555" t="s">
        <v>1191</v>
      </c>
      <c r="C555" t="s">
        <v>2433</v>
      </c>
    </row>
    <row r="556" spans="1:3" x14ac:dyDescent="0.3">
      <c r="A556" t="s">
        <v>3364</v>
      </c>
      <c r="B556" t="s">
        <v>1192</v>
      </c>
      <c r="C556" t="s">
        <v>2434</v>
      </c>
    </row>
    <row r="557" spans="1:3" x14ac:dyDescent="0.3">
      <c r="A557" t="s">
        <v>3365</v>
      </c>
      <c r="B557" t="s">
        <v>1192</v>
      </c>
      <c r="C557" t="s">
        <v>2434</v>
      </c>
    </row>
    <row r="558" spans="1:3" x14ac:dyDescent="0.3">
      <c r="A558" t="s">
        <v>3366</v>
      </c>
      <c r="B558" t="s">
        <v>1193</v>
      </c>
      <c r="C558" t="s">
        <v>2435</v>
      </c>
    </row>
    <row r="559" spans="1:3" x14ac:dyDescent="0.3">
      <c r="A559" t="s">
        <v>3367</v>
      </c>
      <c r="B559" t="s">
        <v>1194</v>
      </c>
      <c r="C559" t="s">
        <v>2436</v>
      </c>
    </row>
    <row r="560" spans="1:3" x14ac:dyDescent="0.3">
      <c r="A560" t="s">
        <v>3368</v>
      </c>
      <c r="B560" t="s">
        <v>1194</v>
      </c>
      <c r="C560" t="s">
        <v>2436</v>
      </c>
    </row>
    <row r="561" spans="1:3" x14ac:dyDescent="0.3">
      <c r="A561" t="s">
        <v>3369</v>
      </c>
      <c r="B561" t="s">
        <v>1195</v>
      </c>
      <c r="C561" s="6">
        <v>6.9999999999999996E-10</v>
      </c>
    </row>
    <row r="562" spans="1:3" x14ac:dyDescent="0.3">
      <c r="A562" t="s">
        <v>3370</v>
      </c>
      <c r="B562" t="s">
        <v>1195</v>
      </c>
      <c r="C562" t="s">
        <v>2437</v>
      </c>
    </row>
    <row r="563" spans="1:3" x14ac:dyDescent="0.3">
      <c r="A563" t="s">
        <v>3371</v>
      </c>
      <c r="B563" t="s">
        <v>1196</v>
      </c>
      <c r="C563" t="s">
        <v>2438</v>
      </c>
    </row>
    <row r="564" spans="1:3" x14ac:dyDescent="0.3">
      <c r="A564" t="s">
        <v>3372</v>
      </c>
      <c r="B564" t="s">
        <v>1197</v>
      </c>
      <c r="C564" t="s">
        <v>2438</v>
      </c>
    </row>
    <row r="565" spans="1:3" x14ac:dyDescent="0.3">
      <c r="A565" t="s">
        <v>3373</v>
      </c>
      <c r="B565" t="s">
        <v>1198</v>
      </c>
      <c r="C565" t="s">
        <v>2439</v>
      </c>
    </row>
    <row r="566" spans="1:3" x14ac:dyDescent="0.3">
      <c r="A566" t="s">
        <v>3374</v>
      </c>
      <c r="B566" t="s">
        <v>1199</v>
      </c>
      <c r="C566" t="s">
        <v>2439</v>
      </c>
    </row>
    <row r="567" spans="1:3" x14ac:dyDescent="0.3">
      <c r="A567" t="s">
        <v>3375</v>
      </c>
      <c r="B567" t="s">
        <v>1199</v>
      </c>
      <c r="C567" t="s">
        <v>2439</v>
      </c>
    </row>
    <row r="568" spans="1:3" x14ac:dyDescent="0.3">
      <c r="A568" t="s">
        <v>3376</v>
      </c>
      <c r="B568" t="s">
        <v>1199</v>
      </c>
      <c r="C568" t="s">
        <v>2440</v>
      </c>
    </row>
    <row r="569" spans="1:3" x14ac:dyDescent="0.3">
      <c r="A569" t="s">
        <v>3377</v>
      </c>
      <c r="B569" t="s">
        <v>1200</v>
      </c>
      <c r="C569" t="s">
        <v>2441</v>
      </c>
    </row>
    <row r="570" spans="1:3" x14ac:dyDescent="0.3">
      <c r="A570" t="s">
        <v>3378</v>
      </c>
      <c r="B570" t="s">
        <v>1201</v>
      </c>
      <c r="C570" s="6">
        <v>8.0000000000000003E-10</v>
      </c>
    </row>
    <row r="571" spans="1:3" x14ac:dyDescent="0.3">
      <c r="A571" t="s">
        <v>3379</v>
      </c>
      <c r="B571" t="s">
        <v>1202</v>
      </c>
      <c r="C571" t="s">
        <v>2442</v>
      </c>
    </row>
    <row r="572" spans="1:3" x14ac:dyDescent="0.3">
      <c r="A572" t="s">
        <v>3380</v>
      </c>
      <c r="B572" t="s">
        <v>1202</v>
      </c>
      <c r="C572" t="s">
        <v>2443</v>
      </c>
    </row>
    <row r="573" spans="1:3" x14ac:dyDescent="0.3">
      <c r="A573" t="s">
        <v>3381</v>
      </c>
      <c r="B573" t="s">
        <v>1203</v>
      </c>
      <c r="C573" t="s">
        <v>2444</v>
      </c>
    </row>
    <row r="574" spans="1:3" x14ac:dyDescent="0.3">
      <c r="A574" t="s">
        <v>536</v>
      </c>
      <c r="B574" t="s">
        <v>1204</v>
      </c>
      <c r="C574" t="s">
        <v>2445</v>
      </c>
    </row>
    <row r="575" spans="1:3" x14ac:dyDescent="0.3">
      <c r="A575" t="s">
        <v>3382</v>
      </c>
      <c r="B575" t="s">
        <v>1204</v>
      </c>
      <c r="C575" t="s">
        <v>2446</v>
      </c>
    </row>
    <row r="576" spans="1:3" x14ac:dyDescent="0.3">
      <c r="A576" t="s">
        <v>3383</v>
      </c>
      <c r="B576" t="s">
        <v>1205</v>
      </c>
      <c r="C576" t="s">
        <v>2446</v>
      </c>
    </row>
    <row r="577" spans="1:3" x14ac:dyDescent="0.3">
      <c r="A577" t="s">
        <v>3384</v>
      </c>
      <c r="B577" t="s">
        <v>1206</v>
      </c>
      <c r="C577" t="s">
        <v>2447</v>
      </c>
    </row>
    <row r="578" spans="1:3" x14ac:dyDescent="0.3">
      <c r="A578" t="s">
        <v>3385</v>
      </c>
      <c r="B578" t="s">
        <v>1206</v>
      </c>
      <c r="C578" t="s">
        <v>2447</v>
      </c>
    </row>
    <row r="579" spans="1:3" x14ac:dyDescent="0.3">
      <c r="A579" t="s">
        <v>3386</v>
      </c>
      <c r="B579" t="s">
        <v>1207</v>
      </c>
      <c r="C579" t="s">
        <v>2447</v>
      </c>
    </row>
    <row r="580" spans="1:3" x14ac:dyDescent="0.3">
      <c r="A580" t="s">
        <v>3387</v>
      </c>
      <c r="B580" t="s">
        <v>1208</v>
      </c>
      <c r="C580" t="s">
        <v>2448</v>
      </c>
    </row>
    <row r="581" spans="1:3" x14ac:dyDescent="0.3">
      <c r="A581" t="s">
        <v>3388</v>
      </c>
      <c r="B581" t="s">
        <v>1209</v>
      </c>
      <c r="C581" t="s">
        <v>2448</v>
      </c>
    </row>
    <row r="582" spans="1:3" x14ac:dyDescent="0.3">
      <c r="A582" t="s">
        <v>3389</v>
      </c>
      <c r="B582" t="s">
        <v>1209</v>
      </c>
      <c r="C582" t="s">
        <v>2448</v>
      </c>
    </row>
    <row r="583" spans="1:3" x14ac:dyDescent="0.3">
      <c r="A583" t="s">
        <v>3390</v>
      </c>
      <c r="B583" t="s">
        <v>1210</v>
      </c>
      <c r="C583" t="s">
        <v>2449</v>
      </c>
    </row>
    <row r="584" spans="1:3" x14ac:dyDescent="0.3">
      <c r="A584" t="s">
        <v>3391</v>
      </c>
      <c r="B584" t="s">
        <v>1211</v>
      </c>
      <c r="C584" t="s">
        <v>2449</v>
      </c>
    </row>
    <row r="585" spans="1:3" x14ac:dyDescent="0.3">
      <c r="A585" t="s">
        <v>3392</v>
      </c>
      <c r="B585" t="s">
        <v>1212</v>
      </c>
      <c r="C585" t="s">
        <v>2450</v>
      </c>
    </row>
    <row r="586" spans="1:3" x14ac:dyDescent="0.3">
      <c r="A586" t="s">
        <v>3393</v>
      </c>
      <c r="B586" t="s">
        <v>1213</v>
      </c>
      <c r="C586" t="s">
        <v>2450</v>
      </c>
    </row>
    <row r="587" spans="1:3" x14ac:dyDescent="0.3">
      <c r="A587" t="s">
        <v>3394</v>
      </c>
      <c r="B587" t="s">
        <v>1214</v>
      </c>
      <c r="C587" t="s">
        <v>2450</v>
      </c>
    </row>
    <row r="588" spans="1:3" x14ac:dyDescent="0.3">
      <c r="A588" t="s">
        <v>3395</v>
      </c>
      <c r="B588" t="s">
        <v>1215</v>
      </c>
      <c r="C588" t="s">
        <v>2451</v>
      </c>
    </row>
    <row r="589" spans="1:3" x14ac:dyDescent="0.3">
      <c r="A589" t="s">
        <v>3396</v>
      </c>
      <c r="B589" t="s">
        <v>1216</v>
      </c>
      <c r="C589" t="s">
        <v>2451</v>
      </c>
    </row>
    <row r="590" spans="1:3" x14ac:dyDescent="0.3">
      <c r="A590" t="s">
        <v>3397</v>
      </c>
      <c r="B590" t="s">
        <v>1217</v>
      </c>
      <c r="C590" t="s">
        <v>2452</v>
      </c>
    </row>
    <row r="591" spans="1:3" x14ac:dyDescent="0.3">
      <c r="A591" t="s">
        <v>3398</v>
      </c>
      <c r="B591" t="s">
        <v>1217</v>
      </c>
      <c r="C591" t="s">
        <v>2452</v>
      </c>
    </row>
    <row r="592" spans="1:3" x14ac:dyDescent="0.3">
      <c r="A592" t="s">
        <v>3399</v>
      </c>
      <c r="B592" t="s">
        <v>1218</v>
      </c>
      <c r="C592" t="s">
        <v>2452</v>
      </c>
    </row>
    <row r="593" spans="1:3" x14ac:dyDescent="0.3">
      <c r="A593" t="s">
        <v>3400</v>
      </c>
      <c r="B593" t="s">
        <v>1219</v>
      </c>
      <c r="C593" t="s">
        <v>2453</v>
      </c>
    </row>
    <row r="594" spans="1:3" x14ac:dyDescent="0.3">
      <c r="A594" t="s">
        <v>3401</v>
      </c>
      <c r="B594" t="s">
        <v>1220</v>
      </c>
      <c r="C594" t="s">
        <v>2453</v>
      </c>
    </row>
    <row r="595" spans="1:3" x14ac:dyDescent="0.3">
      <c r="A595" t="s">
        <v>3402</v>
      </c>
      <c r="B595" t="s">
        <v>1221</v>
      </c>
      <c r="C595" t="s">
        <v>2454</v>
      </c>
    </row>
    <row r="596" spans="1:3" x14ac:dyDescent="0.3">
      <c r="A596" t="s">
        <v>3403</v>
      </c>
      <c r="B596" t="s">
        <v>1222</v>
      </c>
      <c r="C596" s="6">
        <v>2.0000000000000001E-9</v>
      </c>
    </row>
    <row r="597" spans="1:3" x14ac:dyDescent="0.3">
      <c r="A597" t="s">
        <v>3404</v>
      </c>
      <c r="B597" t="s">
        <v>1223</v>
      </c>
      <c r="C597" s="6">
        <v>2.0000000000000001E-9</v>
      </c>
    </row>
    <row r="598" spans="1:3" x14ac:dyDescent="0.3">
      <c r="A598" t="s">
        <v>3405</v>
      </c>
      <c r="B598" t="s">
        <v>1224</v>
      </c>
      <c r="C598" s="6">
        <v>2.0000000000000001E-9</v>
      </c>
    </row>
    <row r="599" spans="1:3" x14ac:dyDescent="0.3">
      <c r="A599" t="s">
        <v>3406</v>
      </c>
      <c r="B599" t="s">
        <v>1224</v>
      </c>
      <c r="C599" t="s">
        <v>2455</v>
      </c>
    </row>
    <row r="600" spans="1:3" x14ac:dyDescent="0.3">
      <c r="A600" t="s">
        <v>3407</v>
      </c>
      <c r="B600" t="s">
        <v>1225</v>
      </c>
      <c r="C600" t="s">
        <v>2455</v>
      </c>
    </row>
    <row r="601" spans="1:3" x14ac:dyDescent="0.3">
      <c r="A601" t="s">
        <v>375</v>
      </c>
      <c r="B601" t="s">
        <v>1226</v>
      </c>
      <c r="C601" t="s">
        <v>2455</v>
      </c>
    </row>
    <row r="602" spans="1:3" x14ac:dyDescent="0.3">
      <c r="A602" t="s">
        <v>3408</v>
      </c>
      <c r="B602" t="s">
        <v>1227</v>
      </c>
      <c r="C602" t="s">
        <v>2456</v>
      </c>
    </row>
    <row r="603" spans="1:3" x14ac:dyDescent="0.3">
      <c r="A603" t="s">
        <v>3409</v>
      </c>
      <c r="B603" t="s">
        <v>1228</v>
      </c>
      <c r="C603" t="s">
        <v>2456</v>
      </c>
    </row>
    <row r="604" spans="1:3" x14ac:dyDescent="0.3">
      <c r="A604" t="s">
        <v>3410</v>
      </c>
      <c r="B604" t="s">
        <v>1228</v>
      </c>
      <c r="C604" t="s">
        <v>2456</v>
      </c>
    </row>
    <row r="605" spans="1:3" x14ac:dyDescent="0.3">
      <c r="A605" t="s">
        <v>3411</v>
      </c>
      <c r="B605" t="s">
        <v>1228</v>
      </c>
      <c r="C605" t="s">
        <v>2456</v>
      </c>
    </row>
    <row r="606" spans="1:3" x14ac:dyDescent="0.3">
      <c r="A606" t="s">
        <v>3412</v>
      </c>
      <c r="B606" t="s">
        <v>1228</v>
      </c>
      <c r="C606" t="s">
        <v>2456</v>
      </c>
    </row>
    <row r="607" spans="1:3" x14ac:dyDescent="0.3">
      <c r="A607" t="s">
        <v>3413</v>
      </c>
      <c r="B607" t="s">
        <v>1229</v>
      </c>
      <c r="C607" t="s">
        <v>2457</v>
      </c>
    </row>
    <row r="608" spans="1:3" x14ac:dyDescent="0.3">
      <c r="A608" t="s">
        <v>3414</v>
      </c>
      <c r="B608" t="s">
        <v>1229</v>
      </c>
      <c r="C608" t="s">
        <v>2457</v>
      </c>
    </row>
    <row r="609" spans="1:3" x14ac:dyDescent="0.3">
      <c r="A609" t="s">
        <v>3415</v>
      </c>
      <c r="B609" t="s">
        <v>1229</v>
      </c>
      <c r="C609" t="s">
        <v>2457</v>
      </c>
    </row>
    <row r="610" spans="1:3" x14ac:dyDescent="0.3">
      <c r="A610" t="s">
        <v>3416</v>
      </c>
      <c r="B610" t="s">
        <v>1229</v>
      </c>
      <c r="C610" t="s">
        <v>2458</v>
      </c>
    </row>
    <row r="611" spans="1:3" x14ac:dyDescent="0.3">
      <c r="A611" t="s">
        <v>3417</v>
      </c>
      <c r="B611" t="s">
        <v>1229</v>
      </c>
      <c r="C611" t="s">
        <v>2458</v>
      </c>
    </row>
    <row r="612" spans="1:3" x14ac:dyDescent="0.3">
      <c r="A612" t="s">
        <v>3418</v>
      </c>
      <c r="B612" t="s">
        <v>1230</v>
      </c>
      <c r="C612" t="s">
        <v>2458</v>
      </c>
    </row>
    <row r="613" spans="1:3" x14ac:dyDescent="0.3">
      <c r="A613" t="s">
        <v>3419</v>
      </c>
      <c r="B613" t="s">
        <v>1231</v>
      </c>
      <c r="C613" t="s">
        <v>2459</v>
      </c>
    </row>
    <row r="614" spans="1:3" x14ac:dyDescent="0.3">
      <c r="A614" t="s">
        <v>3420</v>
      </c>
      <c r="B614" t="s">
        <v>1232</v>
      </c>
      <c r="C614" t="s">
        <v>2459</v>
      </c>
    </row>
    <row r="615" spans="1:3" x14ac:dyDescent="0.3">
      <c r="A615" t="s">
        <v>3421</v>
      </c>
      <c r="B615" t="s">
        <v>1233</v>
      </c>
      <c r="C615" t="s">
        <v>2460</v>
      </c>
    </row>
    <row r="616" spans="1:3" x14ac:dyDescent="0.3">
      <c r="A616" t="s">
        <v>3422</v>
      </c>
      <c r="B616" t="s">
        <v>1234</v>
      </c>
      <c r="C616" t="s">
        <v>2461</v>
      </c>
    </row>
    <row r="617" spans="1:3" x14ac:dyDescent="0.3">
      <c r="A617" t="s">
        <v>3423</v>
      </c>
      <c r="B617" t="s">
        <v>1234</v>
      </c>
      <c r="C617" t="s">
        <v>2461</v>
      </c>
    </row>
    <row r="618" spans="1:3" x14ac:dyDescent="0.3">
      <c r="A618" t="s">
        <v>3424</v>
      </c>
      <c r="B618" t="s">
        <v>1234</v>
      </c>
      <c r="C618" t="s">
        <v>2461</v>
      </c>
    </row>
    <row r="619" spans="1:3" x14ac:dyDescent="0.3">
      <c r="A619" t="s">
        <v>3425</v>
      </c>
      <c r="B619" t="s">
        <v>1234</v>
      </c>
      <c r="C619" t="s">
        <v>2461</v>
      </c>
    </row>
    <row r="620" spans="1:3" x14ac:dyDescent="0.3">
      <c r="A620" t="s">
        <v>3426</v>
      </c>
      <c r="B620" t="s">
        <v>1235</v>
      </c>
      <c r="C620" t="s">
        <v>2462</v>
      </c>
    </row>
    <row r="621" spans="1:3" x14ac:dyDescent="0.3">
      <c r="A621" t="s">
        <v>3427</v>
      </c>
      <c r="B621" t="s">
        <v>1235</v>
      </c>
      <c r="C621" t="s">
        <v>2463</v>
      </c>
    </row>
    <row r="622" spans="1:3" x14ac:dyDescent="0.3">
      <c r="A622" t="s">
        <v>3428</v>
      </c>
      <c r="B622" t="s">
        <v>1236</v>
      </c>
      <c r="C622" t="s">
        <v>2464</v>
      </c>
    </row>
    <row r="623" spans="1:3" x14ac:dyDescent="0.3">
      <c r="A623" t="s">
        <v>3429</v>
      </c>
      <c r="B623" t="s">
        <v>1237</v>
      </c>
      <c r="C623" s="6">
        <v>4.0000000000000002E-9</v>
      </c>
    </row>
    <row r="624" spans="1:3" x14ac:dyDescent="0.3">
      <c r="A624" t="s">
        <v>3430</v>
      </c>
      <c r="B624" t="s">
        <v>1238</v>
      </c>
      <c r="C624" t="s">
        <v>2465</v>
      </c>
    </row>
    <row r="625" spans="1:3" x14ac:dyDescent="0.3">
      <c r="A625" t="s">
        <v>3431</v>
      </c>
      <c r="B625" t="s">
        <v>1238</v>
      </c>
      <c r="C625" t="s">
        <v>2465</v>
      </c>
    </row>
    <row r="626" spans="1:3" x14ac:dyDescent="0.3">
      <c r="A626" t="s">
        <v>3432</v>
      </c>
      <c r="B626" t="s">
        <v>1238</v>
      </c>
      <c r="C626" t="s">
        <v>2465</v>
      </c>
    </row>
    <row r="627" spans="1:3" x14ac:dyDescent="0.3">
      <c r="A627" t="s">
        <v>3433</v>
      </c>
      <c r="B627" t="s">
        <v>1238</v>
      </c>
      <c r="C627" t="s">
        <v>2465</v>
      </c>
    </row>
    <row r="628" spans="1:3" x14ac:dyDescent="0.3">
      <c r="A628" t="s">
        <v>3434</v>
      </c>
      <c r="B628" t="s">
        <v>1239</v>
      </c>
      <c r="C628" t="s">
        <v>2466</v>
      </c>
    </row>
    <row r="629" spans="1:3" x14ac:dyDescent="0.3">
      <c r="A629" t="s">
        <v>3435</v>
      </c>
      <c r="B629" t="s">
        <v>1239</v>
      </c>
      <c r="C629" t="s">
        <v>2466</v>
      </c>
    </row>
    <row r="630" spans="1:3" x14ac:dyDescent="0.3">
      <c r="A630" t="s">
        <v>3436</v>
      </c>
      <c r="B630" t="s">
        <v>1240</v>
      </c>
      <c r="C630" t="s">
        <v>2467</v>
      </c>
    </row>
    <row r="631" spans="1:3" x14ac:dyDescent="0.3">
      <c r="A631" t="s">
        <v>3437</v>
      </c>
      <c r="B631" t="s">
        <v>1241</v>
      </c>
      <c r="C631" t="s">
        <v>2468</v>
      </c>
    </row>
    <row r="632" spans="1:3" x14ac:dyDescent="0.3">
      <c r="A632" t="s">
        <v>3438</v>
      </c>
      <c r="B632" t="s">
        <v>1242</v>
      </c>
      <c r="C632" t="s">
        <v>2468</v>
      </c>
    </row>
    <row r="633" spans="1:3" x14ac:dyDescent="0.3">
      <c r="A633" t="s">
        <v>3439</v>
      </c>
      <c r="B633" t="s">
        <v>1242</v>
      </c>
      <c r="C633" t="s">
        <v>2468</v>
      </c>
    </row>
    <row r="634" spans="1:3" x14ac:dyDescent="0.3">
      <c r="A634" t="s">
        <v>3440</v>
      </c>
      <c r="B634" t="s">
        <v>1243</v>
      </c>
      <c r="C634" t="s">
        <v>2469</v>
      </c>
    </row>
    <row r="635" spans="1:3" x14ac:dyDescent="0.3">
      <c r="A635" t="s">
        <v>3441</v>
      </c>
      <c r="B635" t="s">
        <v>1244</v>
      </c>
      <c r="C635" t="s">
        <v>2470</v>
      </c>
    </row>
    <row r="636" spans="1:3" x14ac:dyDescent="0.3">
      <c r="A636" t="s">
        <v>3442</v>
      </c>
      <c r="B636" t="s">
        <v>1245</v>
      </c>
      <c r="C636" t="s">
        <v>2471</v>
      </c>
    </row>
    <row r="637" spans="1:3" x14ac:dyDescent="0.3">
      <c r="A637" t="s">
        <v>3443</v>
      </c>
      <c r="B637" t="s">
        <v>1246</v>
      </c>
      <c r="C637" t="s">
        <v>2472</v>
      </c>
    </row>
    <row r="638" spans="1:3" x14ac:dyDescent="0.3">
      <c r="A638" t="s">
        <v>3444</v>
      </c>
      <c r="B638" t="s">
        <v>1247</v>
      </c>
      <c r="C638" s="6">
        <v>5.0000000000000001E-9</v>
      </c>
    </row>
    <row r="639" spans="1:3" x14ac:dyDescent="0.3">
      <c r="A639" t="s">
        <v>3445</v>
      </c>
      <c r="B639" t="s">
        <v>1247</v>
      </c>
      <c r="C639" s="6">
        <v>5.0000000000000001E-9</v>
      </c>
    </row>
    <row r="640" spans="1:3" x14ac:dyDescent="0.3">
      <c r="A640" t="s">
        <v>3446</v>
      </c>
      <c r="B640" t="s">
        <v>1247</v>
      </c>
      <c r="C640" s="6">
        <v>5.0000000000000001E-9</v>
      </c>
    </row>
    <row r="641" spans="1:3" x14ac:dyDescent="0.3">
      <c r="A641" t="s">
        <v>3447</v>
      </c>
      <c r="B641" t="s">
        <v>1247</v>
      </c>
      <c r="C641" t="s">
        <v>2473</v>
      </c>
    </row>
    <row r="642" spans="1:3" x14ac:dyDescent="0.3">
      <c r="A642" t="s">
        <v>3448</v>
      </c>
      <c r="B642" t="s">
        <v>1247</v>
      </c>
      <c r="C642" t="s">
        <v>2473</v>
      </c>
    </row>
    <row r="643" spans="1:3" x14ac:dyDescent="0.3">
      <c r="A643" t="s">
        <v>3449</v>
      </c>
      <c r="B643" t="s">
        <v>1248</v>
      </c>
      <c r="C643" t="s">
        <v>2474</v>
      </c>
    </row>
    <row r="644" spans="1:3" x14ac:dyDescent="0.3">
      <c r="A644" t="s">
        <v>3450</v>
      </c>
      <c r="B644" t="s">
        <v>1248</v>
      </c>
      <c r="C644" t="s">
        <v>2475</v>
      </c>
    </row>
    <row r="645" spans="1:3" x14ac:dyDescent="0.3">
      <c r="A645" t="s">
        <v>3451</v>
      </c>
      <c r="B645" t="s">
        <v>1249</v>
      </c>
      <c r="C645" t="s">
        <v>2476</v>
      </c>
    </row>
    <row r="646" spans="1:3" x14ac:dyDescent="0.3">
      <c r="A646" t="s">
        <v>3452</v>
      </c>
      <c r="B646" t="s">
        <v>1249</v>
      </c>
      <c r="C646" t="s">
        <v>2477</v>
      </c>
    </row>
    <row r="647" spans="1:3" x14ac:dyDescent="0.3">
      <c r="A647" t="s">
        <v>3453</v>
      </c>
      <c r="B647" t="s">
        <v>1250</v>
      </c>
      <c r="C647" t="s">
        <v>2478</v>
      </c>
    </row>
    <row r="648" spans="1:3" x14ac:dyDescent="0.3">
      <c r="A648" t="s">
        <v>3454</v>
      </c>
      <c r="B648" t="s">
        <v>1251</v>
      </c>
      <c r="C648" t="s">
        <v>2479</v>
      </c>
    </row>
    <row r="649" spans="1:3" x14ac:dyDescent="0.3">
      <c r="A649" t="s">
        <v>3455</v>
      </c>
      <c r="B649" t="s">
        <v>1251</v>
      </c>
      <c r="C649" t="s">
        <v>2479</v>
      </c>
    </row>
    <row r="650" spans="1:3" x14ac:dyDescent="0.3">
      <c r="A650" t="s">
        <v>3456</v>
      </c>
      <c r="B650" t="s">
        <v>1252</v>
      </c>
      <c r="C650" t="s">
        <v>2480</v>
      </c>
    </row>
    <row r="651" spans="1:3" x14ac:dyDescent="0.3">
      <c r="A651" t="s">
        <v>3457</v>
      </c>
      <c r="B651" t="s">
        <v>1252</v>
      </c>
      <c r="C651" t="s">
        <v>2480</v>
      </c>
    </row>
    <row r="652" spans="1:3" x14ac:dyDescent="0.3">
      <c r="A652" t="s">
        <v>3458</v>
      </c>
      <c r="B652" t="s">
        <v>1252</v>
      </c>
      <c r="C652" t="s">
        <v>2481</v>
      </c>
    </row>
    <row r="653" spans="1:3" x14ac:dyDescent="0.3">
      <c r="A653" t="s">
        <v>3459</v>
      </c>
      <c r="B653" t="s">
        <v>1253</v>
      </c>
      <c r="C653" t="s">
        <v>2482</v>
      </c>
    </row>
    <row r="654" spans="1:3" x14ac:dyDescent="0.3">
      <c r="A654" t="s">
        <v>3460</v>
      </c>
      <c r="B654" t="s">
        <v>1254</v>
      </c>
      <c r="C654" t="s">
        <v>2482</v>
      </c>
    </row>
    <row r="655" spans="1:3" x14ac:dyDescent="0.3">
      <c r="A655" t="s">
        <v>3461</v>
      </c>
      <c r="B655" t="s">
        <v>1254</v>
      </c>
      <c r="C655" t="s">
        <v>2482</v>
      </c>
    </row>
    <row r="656" spans="1:3" x14ac:dyDescent="0.3">
      <c r="A656" t="s">
        <v>3462</v>
      </c>
      <c r="B656" t="s">
        <v>1255</v>
      </c>
      <c r="C656" t="s">
        <v>2483</v>
      </c>
    </row>
    <row r="657" spans="1:3" x14ac:dyDescent="0.3">
      <c r="A657" t="s">
        <v>395</v>
      </c>
      <c r="B657" t="s">
        <v>1255</v>
      </c>
      <c r="C657" t="s">
        <v>2483</v>
      </c>
    </row>
    <row r="658" spans="1:3" x14ac:dyDescent="0.3">
      <c r="A658" t="s">
        <v>3463</v>
      </c>
      <c r="B658" t="s">
        <v>1256</v>
      </c>
      <c r="C658" t="s">
        <v>2484</v>
      </c>
    </row>
    <row r="659" spans="1:3" x14ac:dyDescent="0.3">
      <c r="A659" t="s">
        <v>3464</v>
      </c>
      <c r="B659" t="s">
        <v>1257</v>
      </c>
      <c r="C659" t="s">
        <v>2485</v>
      </c>
    </row>
    <row r="660" spans="1:3" x14ac:dyDescent="0.3">
      <c r="A660" t="s">
        <v>3465</v>
      </c>
      <c r="B660" t="s">
        <v>1257</v>
      </c>
      <c r="C660" t="s">
        <v>2485</v>
      </c>
    </row>
    <row r="661" spans="1:3" x14ac:dyDescent="0.3">
      <c r="A661" t="s">
        <v>3466</v>
      </c>
      <c r="B661" t="s">
        <v>1258</v>
      </c>
      <c r="C661" t="s">
        <v>2486</v>
      </c>
    </row>
    <row r="662" spans="1:3" x14ac:dyDescent="0.3">
      <c r="A662" t="s">
        <v>3467</v>
      </c>
      <c r="B662" t="s">
        <v>1258</v>
      </c>
      <c r="C662" t="s">
        <v>2486</v>
      </c>
    </row>
    <row r="663" spans="1:3" x14ac:dyDescent="0.3">
      <c r="A663" t="s">
        <v>3468</v>
      </c>
      <c r="B663" t="s">
        <v>1259</v>
      </c>
      <c r="C663" t="s">
        <v>2487</v>
      </c>
    </row>
    <row r="664" spans="1:3" x14ac:dyDescent="0.3">
      <c r="A664" t="s">
        <v>3469</v>
      </c>
      <c r="B664" t="s">
        <v>1260</v>
      </c>
      <c r="C664" t="s">
        <v>2488</v>
      </c>
    </row>
    <row r="665" spans="1:3" x14ac:dyDescent="0.3">
      <c r="A665" t="s">
        <v>3470</v>
      </c>
      <c r="B665" t="s">
        <v>1261</v>
      </c>
      <c r="C665" t="s">
        <v>2489</v>
      </c>
    </row>
    <row r="666" spans="1:3" x14ac:dyDescent="0.3">
      <c r="A666" t="s">
        <v>3471</v>
      </c>
      <c r="B666" t="s">
        <v>1262</v>
      </c>
      <c r="C666" t="s">
        <v>2489</v>
      </c>
    </row>
    <row r="667" spans="1:3" x14ac:dyDescent="0.3">
      <c r="A667" t="s">
        <v>3472</v>
      </c>
      <c r="B667" t="s">
        <v>1263</v>
      </c>
      <c r="C667" t="s">
        <v>2490</v>
      </c>
    </row>
    <row r="668" spans="1:3" x14ac:dyDescent="0.3">
      <c r="A668" t="s">
        <v>3473</v>
      </c>
      <c r="B668" t="s">
        <v>1263</v>
      </c>
      <c r="C668" t="s">
        <v>2491</v>
      </c>
    </row>
    <row r="669" spans="1:3" x14ac:dyDescent="0.3">
      <c r="A669" t="s">
        <v>3474</v>
      </c>
      <c r="B669" t="s">
        <v>1264</v>
      </c>
      <c r="C669" t="s">
        <v>2492</v>
      </c>
    </row>
    <row r="670" spans="1:3" x14ac:dyDescent="0.3">
      <c r="A670" t="s">
        <v>3475</v>
      </c>
      <c r="B670" t="s">
        <v>1265</v>
      </c>
      <c r="C670" t="s">
        <v>2493</v>
      </c>
    </row>
    <row r="671" spans="1:3" x14ac:dyDescent="0.3">
      <c r="A671" t="s">
        <v>3476</v>
      </c>
      <c r="B671" t="s">
        <v>1266</v>
      </c>
      <c r="C671" t="s">
        <v>2494</v>
      </c>
    </row>
    <row r="672" spans="1:3" x14ac:dyDescent="0.3">
      <c r="A672" t="s">
        <v>3477</v>
      </c>
      <c r="B672" t="s">
        <v>1266</v>
      </c>
      <c r="C672" t="s">
        <v>2494</v>
      </c>
    </row>
    <row r="673" spans="1:3" x14ac:dyDescent="0.3">
      <c r="A673" t="s">
        <v>3478</v>
      </c>
      <c r="B673" t="s">
        <v>1267</v>
      </c>
      <c r="C673" t="s">
        <v>2495</v>
      </c>
    </row>
    <row r="674" spans="1:3" x14ac:dyDescent="0.3">
      <c r="A674" t="s">
        <v>3479</v>
      </c>
      <c r="B674" t="s">
        <v>1268</v>
      </c>
      <c r="C674" s="6">
        <v>1E-8</v>
      </c>
    </row>
    <row r="675" spans="1:3" x14ac:dyDescent="0.3">
      <c r="A675" t="s">
        <v>3480</v>
      </c>
      <c r="B675" t="s">
        <v>1269</v>
      </c>
      <c r="C675" s="6">
        <v>1E-8</v>
      </c>
    </row>
    <row r="676" spans="1:3" x14ac:dyDescent="0.3">
      <c r="A676" t="s">
        <v>3481</v>
      </c>
      <c r="B676" t="s">
        <v>1270</v>
      </c>
      <c r="C676" t="s">
        <v>2496</v>
      </c>
    </row>
    <row r="677" spans="1:3" x14ac:dyDescent="0.3">
      <c r="A677" t="s">
        <v>3482</v>
      </c>
      <c r="B677" t="s">
        <v>1271</v>
      </c>
      <c r="C677" t="s">
        <v>2496</v>
      </c>
    </row>
    <row r="678" spans="1:3" x14ac:dyDescent="0.3">
      <c r="A678" t="s">
        <v>3483</v>
      </c>
      <c r="B678" t="s">
        <v>1272</v>
      </c>
      <c r="C678" t="s">
        <v>2496</v>
      </c>
    </row>
    <row r="679" spans="1:3" x14ac:dyDescent="0.3">
      <c r="A679" t="s">
        <v>3484</v>
      </c>
      <c r="B679" t="s">
        <v>1273</v>
      </c>
      <c r="C679" t="s">
        <v>2497</v>
      </c>
    </row>
    <row r="680" spans="1:3" x14ac:dyDescent="0.3">
      <c r="A680" t="s">
        <v>3485</v>
      </c>
      <c r="B680" t="s">
        <v>1273</v>
      </c>
      <c r="C680" t="s">
        <v>2497</v>
      </c>
    </row>
    <row r="681" spans="1:3" x14ac:dyDescent="0.3">
      <c r="A681" t="s">
        <v>3486</v>
      </c>
      <c r="B681" t="s">
        <v>1274</v>
      </c>
      <c r="C681" t="s">
        <v>2498</v>
      </c>
    </row>
    <row r="682" spans="1:3" x14ac:dyDescent="0.3">
      <c r="A682" t="s">
        <v>3487</v>
      </c>
      <c r="B682" t="s">
        <v>1275</v>
      </c>
      <c r="C682" t="s">
        <v>2498</v>
      </c>
    </row>
    <row r="683" spans="1:3" x14ac:dyDescent="0.3">
      <c r="A683" t="s">
        <v>3488</v>
      </c>
      <c r="B683" t="s">
        <v>1276</v>
      </c>
      <c r="C683" t="s">
        <v>2499</v>
      </c>
    </row>
    <row r="684" spans="1:3" x14ac:dyDescent="0.3">
      <c r="A684" t="s">
        <v>48</v>
      </c>
      <c r="B684" t="s">
        <v>1276</v>
      </c>
      <c r="C684" t="s">
        <v>2499</v>
      </c>
    </row>
    <row r="685" spans="1:3" x14ac:dyDescent="0.3">
      <c r="A685" t="s">
        <v>3489</v>
      </c>
      <c r="B685" t="s">
        <v>1277</v>
      </c>
      <c r="C685" t="s">
        <v>2499</v>
      </c>
    </row>
    <row r="686" spans="1:3" x14ac:dyDescent="0.3">
      <c r="A686" t="s">
        <v>3490</v>
      </c>
      <c r="B686" t="s">
        <v>1278</v>
      </c>
      <c r="C686" t="s">
        <v>2499</v>
      </c>
    </row>
    <row r="687" spans="1:3" x14ac:dyDescent="0.3">
      <c r="A687" t="s">
        <v>3491</v>
      </c>
      <c r="B687" t="s">
        <v>1278</v>
      </c>
      <c r="C687" t="s">
        <v>2499</v>
      </c>
    </row>
    <row r="688" spans="1:3" x14ac:dyDescent="0.3">
      <c r="A688" t="s">
        <v>3492</v>
      </c>
      <c r="B688" t="s">
        <v>1279</v>
      </c>
      <c r="C688" t="s">
        <v>2499</v>
      </c>
    </row>
    <row r="689" spans="1:3" x14ac:dyDescent="0.3">
      <c r="A689" t="s">
        <v>3493</v>
      </c>
      <c r="B689" t="s">
        <v>1279</v>
      </c>
      <c r="C689" t="s">
        <v>2499</v>
      </c>
    </row>
    <row r="690" spans="1:3" x14ac:dyDescent="0.3">
      <c r="A690" t="s">
        <v>3494</v>
      </c>
      <c r="B690" t="s">
        <v>1279</v>
      </c>
      <c r="C690" t="s">
        <v>2499</v>
      </c>
    </row>
    <row r="691" spans="1:3" x14ac:dyDescent="0.3">
      <c r="A691" t="s">
        <v>3495</v>
      </c>
      <c r="B691" t="s">
        <v>1280</v>
      </c>
      <c r="C691" t="s">
        <v>2500</v>
      </c>
    </row>
    <row r="692" spans="1:3" x14ac:dyDescent="0.3">
      <c r="A692" t="s">
        <v>3496</v>
      </c>
      <c r="B692" t="s">
        <v>1280</v>
      </c>
      <c r="C692" t="s">
        <v>2500</v>
      </c>
    </row>
    <row r="693" spans="1:3" x14ac:dyDescent="0.3">
      <c r="A693" t="s">
        <v>3497</v>
      </c>
      <c r="B693" t="s">
        <v>1280</v>
      </c>
      <c r="C693" t="s">
        <v>2500</v>
      </c>
    </row>
    <row r="694" spans="1:3" x14ac:dyDescent="0.3">
      <c r="A694" t="s">
        <v>127</v>
      </c>
      <c r="B694" t="s">
        <v>1281</v>
      </c>
      <c r="C694" t="s">
        <v>2500</v>
      </c>
    </row>
    <row r="695" spans="1:3" x14ac:dyDescent="0.3">
      <c r="A695" t="s">
        <v>25</v>
      </c>
      <c r="B695" t="s">
        <v>1282</v>
      </c>
      <c r="C695" t="s">
        <v>2501</v>
      </c>
    </row>
    <row r="696" spans="1:3" x14ac:dyDescent="0.3">
      <c r="A696" t="s">
        <v>3498</v>
      </c>
      <c r="B696" t="s">
        <v>1283</v>
      </c>
      <c r="C696" t="s">
        <v>2501</v>
      </c>
    </row>
    <row r="697" spans="1:3" x14ac:dyDescent="0.3">
      <c r="A697" t="s">
        <v>3499</v>
      </c>
      <c r="B697" t="s">
        <v>1283</v>
      </c>
      <c r="C697" t="s">
        <v>2501</v>
      </c>
    </row>
    <row r="698" spans="1:3" x14ac:dyDescent="0.3">
      <c r="A698" t="s">
        <v>3500</v>
      </c>
      <c r="B698" t="s">
        <v>1283</v>
      </c>
      <c r="C698" t="s">
        <v>2501</v>
      </c>
    </row>
    <row r="699" spans="1:3" x14ac:dyDescent="0.3">
      <c r="A699" t="s">
        <v>3501</v>
      </c>
      <c r="B699" t="s">
        <v>1283</v>
      </c>
      <c r="C699" t="s">
        <v>2501</v>
      </c>
    </row>
    <row r="700" spans="1:3" x14ac:dyDescent="0.3">
      <c r="A700" t="s">
        <v>3502</v>
      </c>
      <c r="B700" t="s">
        <v>1284</v>
      </c>
      <c r="C700" t="s">
        <v>2501</v>
      </c>
    </row>
    <row r="701" spans="1:3" x14ac:dyDescent="0.3">
      <c r="A701" t="s">
        <v>3503</v>
      </c>
      <c r="B701" t="s">
        <v>1285</v>
      </c>
      <c r="C701" t="s">
        <v>2502</v>
      </c>
    </row>
    <row r="702" spans="1:3" x14ac:dyDescent="0.3">
      <c r="A702" t="s">
        <v>3504</v>
      </c>
      <c r="B702" t="s">
        <v>1286</v>
      </c>
      <c r="C702" t="s">
        <v>2502</v>
      </c>
    </row>
    <row r="703" spans="1:3" x14ac:dyDescent="0.3">
      <c r="A703" t="s">
        <v>3505</v>
      </c>
      <c r="B703" t="s">
        <v>1286</v>
      </c>
      <c r="C703" t="s">
        <v>2502</v>
      </c>
    </row>
    <row r="704" spans="1:3" x14ac:dyDescent="0.3">
      <c r="A704" t="s">
        <v>3506</v>
      </c>
      <c r="B704" t="s">
        <v>1286</v>
      </c>
      <c r="C704" t="s">
        <v>2502</v>
      </c>
    </row>
    <row r="705" spans="1:3" x14ac:dyDescent="0.3">
      <c r="A705" t="s">
        <v>3507</v>
      </c>
      <c r="B705" t="s">
        <v>1286</v>
      </c>
      <c r="C705" t="s">
        <v>2502</v>
      </c>
    </row>
    <row r="706" spans="1:3" x14ac:dyDescent="0.3">
      <c r="A706" t="s">
        <v>3508</v>
      </c>
      <c r="B706" t="s">
        <v>1286</v>
      </c>
      <c r="C706" t="s">
        <v>2502</v>
      </c>
    </row>
    <row r="707" spans="1:3" x14ac:dyDescent="0.3">
      <c r="A707" t="s">
        <v>3509</v>
      </c>
      <c r="B707" t="s">
        <v>1286</v>
      </c>
      <c r="C707" t="s">
        <v>2502</v>
      </c>
    </row>
    <row r="708" spans="1:3" x14ac:dyDescent="0.3">
      <c r="A708" t="s">
        <v>3510</v>
      </c>
      <c r="B708" t="s">
        <v>1286</v>
      </c>
      <c r="C708" t="s">
        <v>2502</v>
      </c>
    </row>
    <row r="709" spans="1:3" x14ac:dyDescent="0.3">
      <c r="A709" t="s">
        <v>3511</v>
      </c>
      <c r="B709" t="s">
        <v>1286</v>
      </c>
      <c r="C709" t="s">
        <v>2502</v>
      </c>
    </row>
    <row r="710" spans="1:3" x14ac:dyDescent="0.3">
      <c r="A710" t="s">
        <v>3512</v>
      </c>
      <c r="B710" t="s">
        <v>1287</v>
      </c>
      <c r="C710" t="s">
        <v>2503</v>
      </c>
    </row>
    <row r="711" spans="1:3" x14ac:dyDescent="0.3">
      <c r="A711" t="s">
        <v>3513</v>
      </c>
      <c r="B711" t="s">
        <v>1288</v>
      </c>
      <c r="C711" t="s">
        <v>2503</v>
      </c>
    </row>
    <row r="712" spans="1:3" x14ac:dyDescent="0.3">
      <c r="A712" t="s">
        <v>3514</v>
      </c>
      <c r="B712" t="s">
        <v>1289</v>
      </c>
      <c r="C712" t="s">
        <v>2503</v>
      </c>
    </row>
    <row r="713" spans="1:3" x14ac:dyDescent="0.3">
      <c r="A713" t="s">
        <v>3515</v>
      </c>
      <c r="B713" t="s">
        <v>1290</v>
      </c>
      <c r="C713" t="s">
        <v>2503</v>
      </c>
    </row>
    <row r="714" spans="1:3" x14ac:dyDescent="0.3">
      <c r="A714" t="s">
        <v>3516</v>
      </c>
      <c r="B714" t="s">
        <v>1291</v>
      </c>
      <c r="C714" s="6">
        <v>2E-8</v>
      </c>
    </row>
    <row r="715" spans="1:3" x14ac:dyDescent="0.3">
      <c r="A715" t="s">
        <v>3517</v>
      </c>
      <c r="B715" t="s">
        <v>1291</v>
      </c>
      <c r="C715" s="6">
        <v>2E-8</v>
      </c>
    </row>
    <row r="716" spans="1:3" x14ac:dyDescent="0.3">
      <c r="A716" t="s">
        <v>3518</v>
      </c>
      <c r="B716" t="s">
        <v>1291</v>
      </c>
      <c r="C716" s="6">
        <v>2E-8</v>
      </c>
    </row>
    <row r="717" spans="1:3" x14ac:dyDescent="0.3">
      <c r="A717" t="s">
        <v>3519</v>
      </c>
      <c r="B717" t="s">
        <v>1291</v>
      </c>
      <c r="C717" s="6">
        <v>2E-8</v>
      </c>
    </row>
    <row r="718" spans="1:3" x14ac:dyDescent="0.3">
      <c r="A718" t="s">
        <v>3520</v>
      </c>
      <c r="B718" t="s">
        <v>1291</v>
      </c>
      <c r="C718" s="6">
        <v>2E-8</v>
      </c>
    </row>
    <row r="719" spans="1:3" x14ac:dyDescent="0.3">
      <c r="A719" t="s">
        <v>3521</v>
      </c>
      <c r="B719" t="s">
        <v>1291</v>
      </c>
      <c r="C719" s="6">
        <v>2E-8</v>
      </c>
    </row>
    <row r="720" spans="1:3" x14ac:dyDescent="0.3">
      <c r="A720" t="s">
        <v>3522</v>
      </c>
      <c r="B720" t="s">
        <v>1291</v>
      </c>
      <c r="C720" t="s">
        <v>2504</v>
      </c>
    </row>
    <row r="721" spans="1:3" x14ac:dyDescent="0.3">
      <c r="A721" t="s">
        <v>3523</v>
      </c>
      <c r="B721" t="s">
        <v>1292</v>
      </c>
      <c r="C721" t="s">
        <v>2504</v>
      </c>
    </row>
    <row r="722" spans="1:3" x14ac:dyDescent="0.3">
      <c r="A722" t="s">
        <v>3524</v>
      </c>
      <c r="B722" t="s">
        <v>1293</v>
      </c>
      <c r="C722" t="s">
        <v>2505</v>
      </c>
    </row>
    <row r="723" spans="1:3" x14ac:dyDescent="0.3">
      <c r="A723" t="s">
        <v>3525</v>
      </c>
      <c r="B723" t="s">
        <v>1294</v>
      </c>
      <c r="C723" t="s">
        <v>2506</v>
      </c>
    </row>
    <row r="724" spans="1:3" x14ac:dyDescent="0.3">
      <c r="A724" t="s">
        <v>3526</v>
      </c>
      <c r="B724" t="s">
        <v>1295</v>
      </c>
      <c r="C724" t="s">
        <v>2506</v>
      </c>
    </row>
    <row r="725" spans="1:3" x14ac:dyDescent="0.3">
      <c r="A725" t="s">
        <v>3527</v>
      </c>
      <c r="B725" t="s">
        <v>1295</v>
      </c>
      <c r="C725" t="s">
        <v>2506</v>
      </c>
    </row>
    <row r="726" spans="1:3" x14ac:dyDescent="0.3">
      <c r="A726" t="s">
        <v>3528</v>
      </c>
      <c r="B726" t="s">
        <v>1295</v>
      </c>
      <c r="C726" t="s">
        <v>2506</v>
      </c>
    </row>
    <row r="727" spans="1:3" x14ac:dyDescent="0.3">
      <c r="A727" t="s">
        <v>3529</v>
      </c>
      <c r="B727" t="s">
        <v>1296</v>
      </c>
      <c r="C727" t="s">
        <v>2507</v>
      </c>
    </row>
    <row r="728" spans="1:3" x14ac:dyDescent="0.3">
      <c r="A728" t="s">
        <v>3530</v>
      </c>
      <c r="B728" t="s">
        <v>1296</v>
      </c>
      <c r="C728" t="s">
        <v>2507</v>
      </c>
    </row>
    <row r="729" spans="1:3" x14ac:dyDescent="0.3">
      <c r="A729" t="s">
        <v>3531</v>
      </c>
      <c r="B729" t="s">
        <v>1296</v>
      </c>
      <c r="C729" t="s">
        <v>2507</v>
      </c>
    </row>
    <row r="730" spans="1:3" x14ac:dyDescent="0.3">
      <c r="A730" t="s">
        <v>3532</v>
      </c>
      <c r="B730" t="s">
        <v>1297</v>
      </c>
      <c r="C730" t="s">
        <v>2507</v>
      </c>
    </row>
    <row r="731" spans="1:3" x14ac:dyDescent="0.3">
      <c r="A731" t="s">
        <v>3533</v>
      </c>
      <c r="B731" t="s">
        <v>1298</v>
      </c>
      <c r="C731" t="s">
        <v>2508</v>
      </c>
    </row>
    <row r="732" spans="1:3" x14ac:dyDescent="0.3">
      <c r="A732" t="s">
        <v>3534</v>
      </c>
      <c r="B732" t="s">
        <v>1299</v>
      </c>
      <c r="C732" t="s">
        <v>2509</v>
      </c>
    </row>
    <row r="733" spans="1:3" x14ac:dyDescent="0.3">
      <c r="A733" t="s">
        <v>3535</v>
      </c>
      <c r="B733" t="s">
        <v>1300</v>
      </c>
      <c r="C733" t="s">
        <v>2509</v>
      </c>
    </row>
    <row r="734" spans="1:3" x14ac:dyDescent="0.3">
      <c r="A734" t="s">
        <v>471</v>
      </c>
      <c r="B734" t="s">
        <v>1300</v>
      </c>
      <c r="C734" t="s">
        <v>2509</v>
      </c>
    </row>
    <row r="735" spans="1:3" x14ac:dyDescent="0.3">
      <c r="A735" t="s">
        <v>3536</v>
      </c>
      <c r="B735" t="s">
        <v>1301</v>
      </c>
      <c r="C735" t="s">
        <v>2510</v>
      </c>
    </row>
    <row r="736" spans="1:3" x14ac:dyDescent="0.3">
      <c r="A736" t="s">
        <v>3537</v>
      </c>
      <c r="B736" t="s">
        <v>1302</v>
      </c>
      <c r="C736" t="s">
        <v>2510</v>
      </c>
    </row>
    <row r="737" spans="1:3" x14ac:dyDescent="0.3">
      <c r="A737" t="s">
        <v>3538</v>
      </c>
      <c r="B737" t="s">
        <v>1302</v>
      </c>
      <c r="C737" t="s">
        <v>2510</v>
      </c>
    </row>
    <row r="738" spans="1:3" x14ac:dyDescent="0.3">
      <c r="A738" t="s">
        <v>3539</v>
      </c>
      <c r="B738" t="s">
        <v>1303</v>
      </c>
      <c r="C738" t="s">
        <v>2511</v>
      </c>
    </row>
    <row r="739" spans="1:3" x14ac:dyDescent="0.3">
      <c r="A739" t="s">
        <v>3540</v>
      </c>
      <c r="B739" t="s">
        <v>1304</v>
      </c>
      <c r="C739" t="s">
        <v>2512</v>
      </c>
    </row>
    <row r="740" spans="1:3" x14ac:dyDescent="0.3">
      <c r="A740" t="s">
        <v>3541</v>
      </c>
      <c r="B740" t="s">
        <v>1305</v>
      </c>
      <c r="C740" s="6">
        <v>2.9999999999999997E-8</v>
      </c>
    </row>
    <row r="741" spans="1:3" x14ac:dyDescent="0.3">
      <c r="A741" t="s">
        <v>3542</v>
      </c>
      <c r="B741" t="s">
        <v>1306</v>
      </c>
      <c r="C741" s="6">
        <v>2.9999999999999997E-8</v>
      </c>
    </row>
    <row r="742" spans="1:3" x14ac:dyDescent="0.3">
      <c r="A742" t="s">
        <v>3543</v>
      </c>
      <c r="B742" t="s">
        <v>1307</v>
      </c>
      <c r="C742" t="s">
        <v>2513</v>
      </c>
    </row>
    <row r="743" spans="1:3" x14ac:dyDescent="0.3">
      <c r="A743" t="s">
        <v>3544</v>
      </c>
      <c r="B743" t="s">
        <v>1308</v>
      </c>
      <c r="C743" t="s">
        <v>2514</v>
      </c>
    </row>
    <row r="744" spans="1:3" x14ac:dyDescent="0.3">
      <c r="A744" t="s">
        <v>3545</v>
      </c>
      <c r="B744" t="s">
        <v>1309</v>
      </c>
      <c r="C744" t="s">
        <v>2514</v>
      </c>
    </row>
    <row r="745" spans="1:3" x14ac:dyDescent="0.3">
      <c r="A745" t="s">
        <v>3546</v>
      </c>
      <c r="B745" t="s">
        <v>1309</v>
      </c>
      <c r="C745" t="s">
        <v>2514</v>
      </c>
    </row>
    <row r="746" spans="1:3" x14ac:dyDescent="0.3">
      <c r="A746" t="s">
        <v>3547</v>
      </c>
      <c r="B746" t="s">
        <v>1310</v>
      </c>
      <c r="C746" t="s">
        <v>2515</v>
      </c>
    </row>
    <row r="747" spans="1:3" x14ac:dyDescent="0.3">
      <c r="A747" t="s">
        <v>3548</v>
      </c>
      <c r="B747" t="s">
        <v>1311</v>
      </c>
      <c r="C747" t="s">
        <v>2516</v>
      </c>
    </row>
    <row r="748" spans="1:3" x14ac:dyDescent="0.3">
      <c r="A748" t="s">
        <v>3549</v>
      </c>
      <c r="B748" t="s">
        <v>1311</v>
      </c>
      <c r="C748" t="s">
        <v>2516</v>
      </c>
    </row>
    <row r="749" spans="1:3" x14ac:dyDescent="0.3">
      <c r="A749" t="s">
        <v>3550</v>
      </c>
      <c r="B749" t="s">
        <v>1312</v>
      </c>
      <c r="C749" t="s">
        <v>2517</v>
      </c>
    </row>
    <row r="750" spans="1:3" x14ac:dyDescent="0.3">
      <c r="A750" t="s">
        <v>3551</v>
      </c>
      <c r="B750" t="s">
        <v>1312</v>
      </c>
      <c r="C750" t="s">
        <v>2517</v>
      </c>
    </row>
    <row r="751" spans="1:3" x14ac:dyDescent="0.3">
      <c r="A751" t="s">
        <v>3552</v>
      </c>
      <c r="B751" t="s">
        <v>1313</v>
      </c>
      <c r="C751" t="s">
        <v>2518</v>
      </c>
    </row>
    <row r="752" spans="1:3" x14ac:dyDescent="0.3">
      <c r="A752" t="s">
        <v>3553</v>
      </c>
      <c r="B752" t="s">
        <v>1313</v>
      </c>
      <c r="C752" t="s">
        <v>2518</v>
      </c>
    </row>
    <row r="753" spans="1:3" x14ac:dyDescent="0.3">
      <c r="A753" t="s">
        <v>3554</v>
      </c>
      <c r="B753" t="s">
        <v>1314</v>
      </c>
      <c r="C753" t="s">
        <v>2519</v>
      </c>
    </row>
    <row r="754" spans="1:3" x14ac:dyDescent="0.3">
      <c r="A754" t="s">
        <v>3555</v>
      </c>
      <c r="B754" t="s">
        <v>1314</v>
      </c>
      <c r="C754" t="s">
        <v>2519</v>
      </c>
    </row>
    <row r="755" spans="1:3" x14ac:dyDescent="0.3">
      <c r="A755" t="s">
        <v>3556</v>
      </c>
      <c r="B755" t="s">
        <v>1315</v>
      </c>
      <c r="C755" s="6">
        <v>4.0000000000000001E-8</v>
      </c>
    </row>
    <row r="756" spans="1:3" x14ac:dyDescent="0.3">
      <c r="A756" t="s">
        <v>3557</v>
      </c>
      <c r="B756" t="s">
        <v>1316</v>
      </c>
      <c r="C756" t="s">
        <v>2520</v>
      </c>
    </row>
    <row r="757" spans="1:3" x14ac:dyDescent="0.3">
      <c r="A757" t="s">
        <v>3558</v>
      </c>
      <c r="B757" t="s">
        <v>1316</v>
      </c>
      <c r="C757" t="s">
        <v>2521</v>
      </c>
    </row>
    <row r="758" spans="1:3" x14ac:dyDescent="0.3">
      <c r="A758" t="s">
        <v>3559</v>
      </c>
      <c r="B758" t="s">
        <v>1317</v>
      </c>
      <c r="C758" t="s">
        <v>2521</v>
      </c>
    </row>
    <row r="759" spans="1:3" x14ac:dyDescent="0.3">
      <c r="A759" t="s">
        <v>3560</v>
      </c>
      <c r="B759" t="s">
        <v>1317</v>
      </c>
      <c r="C759" t="s">
        <v>2521</v>
      </c>
    </row>
    <row r="760" spans="1:3" x14ac:dyDescent="0.3">
      <c r="A760" t="s">
        <v>3561</v>
      </c>
      <c r="B760" t="s">
        <v>1318</v>
      </c>
      <c r="C760" t="s">
        <v>2522</v>
      </c>
    </row>
    <row r="761" spans="1:3" x14ac:dyDescent="0.3">
      <c r="A761" t="s">
        <v>3562</v>
      </c>
      <c r="B761" t="s">
        <v>1318</v>
      </c>
      <c r="C761" t="s">
        <v>2522</v>
      </c>
    </row>
    <row r="762" spans="1:3" x14ac:dyDescent="0.3">
      <c r="A762" t="s">
        <v>3563</v>
      </c>
      <c r="B762" t="s">
        <v>1319</v>
      </c>
      <c r="C762" t="s">
        <v>2523</v>
      </c>
    </row>
    <row r="763" spans="1:3" x14ac:dyDescent="0.3">
      <c r="A763" t="s">
        <v>3564</v>
      </c>
      <c r="B763" t="s">
        <v>1320</v>
      </c>
      <c r="C763" t="s">
        <v>2524</v>
      </c>
    </row>
    <row r="764" spans="1:3" x14ac:dyDescent="0.3">
      <c r="A764" t="s">
        <v>3565</v>
      </c>
      <c r="B764" t="s">
        <v>1321</v>
      </c>
      <c r="C764" t="s">
        <v>2524</v>
      </c>
    </row>
    <row r="765" spans="1:3" x14ac:dyDescent="0.3">
      <c r="A765" t="s">
        <v>3566</v>
      </c>
      <c r="B765" t="s">
        <v>1321</v>
      </c>
      <c r="C765" t="s">
        <v>2524</v>
      </c>
    </row>
    <row r="766" spans="1:3" x14ac:dyDescent="0.3">
      <c r="A766" t="s">
        <v>3567</v>
      </c>
      <c r="B766" t="s">
        <v>1321</v>
      </c>
      <c r="C766" t="s">
        <v>2524</v>
      </c>
    </row>
    <row r="767" spans="1:3" x14ac:dyDescent="0.3">
      <c r="A767" t="s">
        <v>3568</v>
      </c>
      <c r="B767" t="s">
        <v>1321</v>
      </c>
      <c r="C767" t="s">
        <v>2524</v>
      </c>
    </row>
    <row r="768" spans="1:3" x14ac:dyDescent="0.3">
      <c r="A768" t="s">
        <v>3569</v>
      </c>
      <c r="B768" t="s">
        <v>1322</v>
      </c>
      <c r="C768" t="s">
        <v>2525</v>
      </c>
    </row>
    <row r="769" spans="1:3" x14ac:dyDescent="0.3">
      <c r="A769" t="s">
        <v>3570</v>
      </c>
      <c r="B769" t="s">
        <v>1322</v>
      </c>
      <c r="C769" t="s">
        <v>2525</v>
      </c>
    </row>
    <row r="770" spans="1:3" x14ac:dyDescent="0.3">
      <c r="A770" t="s">
        <v>3571</v>
      </c>
      <c r="B770" t="s">
        <v>1323</v>
      </c>
      <c r="C770" s="6">
        <v>4.9999999999999998E-8</v>
      </c>
    </row>
    <row r="771" spans="1:3" x14ac:dyDescent="0.3">
      <c r="A771" t="s">
        <v>3572</v>
      </c>
      <c r="B771" t="s">
        <v>1324</v>
      </c>
      <c r="C771" t="s">
        <v>2526</v>
      </c>
    </row>
    <row r="772" spans="1:3" x14ac:dyDescent="0.3">
      <c r="A772" t="s">
        <v>3573</v>
      </c>
      <c r="B772" t="s">
        <v>1324</v>
      </c>
      <c r="C772" t="s">
        <v>2526</v>
      </c>
    </row>
    <row r="773" spans="1:3" x14ac:dyDescent="0.3">
      <c r="A773" t="s">
        <v>3574</v>
      </c>
      <c r="B773" t="s">
        <v>1325</v>
      </c>
      <c r="C773" t="s">
        <v>2527</v>
      </c>
    </row>
    <row r="774" spans="1:3" x14ac:dyDescent="0.3">
      <c r="A774" t="s">
        <v>3575</v>
      </c>
      <c r="B774" t="s">
        <v>1326</v>
      </c>
      <c r="C774" t="s">
        <v>2528</v>
      </c>
    </row>
    <row r="775" spans="1:3" x14ac:dyDescent="0.3">
      <c r="A775" t="s">
        <v>3576</v>
      </c>
      <c r="B775" t="s">
        <v>1327</v>
      </c>
      <c r="C775" t="s">
        <v>2528</v>
      </c>
    </row>
    <row r="776" spans="1:3" x14ac:dyDescent="0.3">
      <c r="A776" t="s">
        <v>305</v>
      </c>
      <c r="B776" t="s">
        <v>1327</v>
      </c>
      <c r="C776" t="s">
        <v>2528</v>
      </c>
    </row>
    <row r="777" spans="1:3" x14ac:dyDescent="0.3">
      <c r="A777" t="s">
        <v>3577</v>
      </c>
      <c r="B777" t="s">
        <v>1327</v>
      </c>
      <c r="C777" t="s">
        <v>2528</v>
      </c>
    </row>
    <row r="778" spans="1:3" x14ac:dyDescent="0.3">
      <c r="A778" t="s">
        <v>3578</v>
      </c>
      <c r="B778" t="s">
        <v>1328</v>
      </c>
      <c r="C778" t="s">
        <v>2529</v>
      </c>
    </row>
    <row r="779" spans="1:3" x14ac:dyDescent="0.3">
      <c r="A779" t="s">
        <v>3579</v>
      </c>
      <c r="B779" t="s">
        <v>1329</v>
      </c>
      <c r="C779" t="s">
        <v>2530</v>
      </c>
    </row>
    <row r="780" spans="1:3" x14ac:dyDescent="0.3">
      <c r="A780" t="s">
        <v>3580</v>
      </c>
      <c r="B780" t="s">
        <v>1329</v>
      </c>
      <c r="C780" t="s">
        <v>2531</v>
      </c>
    </row>
    <row r="781" spans="1:3" x14ac:dyDescent="0.3">
      <c r="A781" t="s">
        <v>3581</v>
      </c>
      <c r="B781" t="s">
        <v>1330</v>
      </c>
      <c r="C781" s="6">
        <v>5.9999999999999995E-8</v>
      </c>
    </row>
    <row r="782" spans="1:3" x14ac:dyDescent="0.3">
      <c r="A782" t="s">
        <v>3582</v>
      </c>
      <c r="B782" t="s">
        <v>1331</v>
      </c>
      <c r="C782" t="s">
        <v>2532</v>
      </c>
    </row>
    <row r="783" spans="1:3" x14ac:dyDescent="0.3">
      <c r="A783" t="s">
        <v>3583</v>
      </c>
      <c r="B783" t="s">
        <v>1332</v>
      </c>
      <c r="C783" t="s">
        <v>2533</v>
      </c>
    </row>
    <row r="784" spans="1:3" x14ac:dyDescent="0.3">
      <c r="A784" t="s">
        <v>3584</v>
      </c>
      <c r="B784" t="s">
        <v>1333</v>
      </c>
      <c r="C784" t="s">
        <v>2534</v>
      </c>
    </row>
    <row r="785" spans="1:3" x14ac:dyDescent="0.3">
      <c r="A785" t="s">
        <v>3585</v>
      </c>
      <c r="B785" t="s">
        <v>1333</v>
      </c>
      <c r="C785" t="s">
        <v>2534</v>
      </c>
    </row>
    <row r="786" spans="1:3" x14ac:dyDescent="0.3">
      <c r="A786" t="s">
        <v>3586</v>
      </c>
      <c r="B786" t="s">
        <v>1334</v>
      </c>
      <c r="C786" t="s">
        <v>2535</v>
      </c>
    </row>
    <row r="787" spans="1:3" x14ac:dyDescent="0.3">
      <c r="A787" t="s">
        <v>3587</v>
      </c>
      <c r="B787" t="s">
        <v>1335</v>
      </c>
      <c r="C787" t="s">
        <v>2535</v>
      </c>
    </row>
    <row r="788" spans="1:3" x14ac:dyDescent="0.3">
      <c r="A788" t="s">
        <v>3588</v>
      </c>
      <c r="B788" t="s">
        <v>1336</v>
      </c>
      <c r="C788" t="s">
        <v>2536</v>
      </c>
    </row>
    <row r="789" spans="1:3" x14ac:dyDescent="0.3">
      <c r="A789" t="s">
        <v>3589</v>
      </c>
      <c r="B789" t="s">
        <v>1337</v>
      </c>
      <c r="C789" t="s">
        <v>2536</v>
      </c>
    </row>
    <row r="790" spans="1:3" x14ac:dyDescent="0.3">
      <c r="A790" t="s">
        <v>3590</v>
      </c>
      <c r="B790" t="s">
        <v>1338</v>
      </c>
      <c r="C790" t="s">
        <v>2537</v>
      </c>
    </row>
    <row r="791" spans="1:3" x14ac:dyDescent="0.3">
      <c r="A791" t="s">
        <v>3591</v>
      </c>
      <c r="B791" t="s">
        <v>1338</v>
      </c>
      <c r="C791" t="s">
        <v>2537</v>
      </c>
    </row>
    <row r="792" spans="1:3" x14ac:dyDescent="0.3">
      <c r="A792" t="s">
        <v>3592</v>
      </c>
      <c r="B792" t="s">
        <v>1338</v>
      </c>
      <c r="C792" t="s">
        <v>2537</v>
      </c>
    </row>
    <row r="793" spans="1:3" x14ac:dyDescent="0.3">
      <c r="A793" t="s">
        <v>3593</v>
      </c>
      <c r="B793" t="s">
        <v>1339</v>
      </c>
      <c r="C793" t="s">
        <v>2538</v>
      </c>
    </row>
    <row r="794" spans="1:3" x14ac:dyDescent="0.3">
      <c r="A794" t="s">
        <v>3594</v>
      </c>
      <c r="B794" t="s">
        <v>1340</v>
      </c>
      <c r="C794" s="6">
        <v>8.0000000000000002E-8</v>
      </c>
    </row>
    <row r="795" spans="1:3" x14ac:dyDescent="0.3">
      <c r="A795" t="s">
        <v>3595</v>
      </c>
      <c r="B795" t="s">
        <v>1341</v>
      </c>
      <c r="C795" t="s">
        <v>2539</v>
      </c>
    </row>
    <row r="796" spans="1:3" x14ac:dyDescent="0.3">
      <c r="A796" t="s">
        <v>3596</v>
      </c>
      <c r="B796" t="s">
        <v>1342</v>
      </c>
      <c r="C796" t="s">
        <v>2540</v>
      </c>
    </row>
    <row r="797" spans="1:3" x14ac:dyDescent="0.3">
      <c r="A797" t="s">
        <v>3597</v>
      </c>
      <c r="B797" t="s">
        <v>1342</v>
      </c>
      <c r="C797" t="s">
        <v>2540</v>
      </c>
    </row>
    <row r="798" spans="1:3" x14ac:dyDescent="0.3">
      <c r="A798" t="s">
        <v>3598</v>
      </c>
      <c r="B798" t="s">
        <v>1342</v>
      </c>
      <c r="C798" t="s">
        <v>2540</v>
      </c>
    </row>
    <row r="799" spans="1:3" x14ac:dyDescent="0.3">
      <c r="A799" t="s">
        <v>3599</v>
      </c>
      <c r="B799" t="s">
        <v>1342</v>
      </c>
      <c r="C799" t="s">
        <v>2540</v>
      </c>
    </row>
    <row r="800" spans="1:3" x14ac:dyDescent="0.3">
      <c r="A800" t="s">
        <v>707</v>
      </c>
      <c r="B800" t="s">
        <v>1343</v>
      </c>
      <c r="C800" t="s">
        <v>2541</v>
      </c>
    </row>
    <row r="801" spans="1:3" x14ac:dyDescent="0.3">
      <c r="A801" t="s">
        <v>3600</v>
      </c>
      <c r="B801" t="s">
        <v>1344</v>
      </c>
      <c r="C801" t="s">
        <v>2542</v>
      </c>
    </row>
    <row r="802" spans="1:3" x14ac:dyDescent="0.3">
      <c r="A802" t="s">
        <v>3601</v>
      </c>
      <c r="B802" t="s">
        <v>1345</v>
      </c>
      <c r="C802" t="s">
        <v>2543</v>
      </c>
    </row>
    <row r="803" spans="1:3" x14ac:dyDescent="0.3">
      <c r="A803" t="s">
        <v>3602</v>
      </c>
      <c r="B803" t="s">
        <v>1346</v>
      </c>
      <c r="C803" t="s">
        <v>2543</v>
      </c>
    </row>
    <row r="804" spans="1:3" x14ac:dyDescent="0.3">
      <c r="A804" t="s">
        <v>3603</v>
      </c>
      <c r="B804" t="s">
        <v>1346</v>
      </c>
      <c r="C804" t="s">
        <v>2544</v>
      </c>
    </row>
    <row r="805" spans="1:3" x14ac:dyDescent="0.3">
      <c r="A805" t="s">
        <v>3604</v>
      </c>
      <c r="B805" t="s">
        <v>1346</v>
      </c>
      <c r="C805" t="s">
        <v>2544</v>
      </c>
    </row>
    <row r="806" spans="1:3" x14ac:dyDescent="0.3">
      <c r="A806" t="s">
        <v>3605</v>
      </c>
      <c r="B806" t="s">
        <v>1347</v>
      </c>
      <c r="C806" t="s">
        <v>2544</v>
      </c>
    </row>
    <row r="807" spans="1:3" x14ac:dyDescent="0.3">
      <c r="A807" t="s">
        <v>3606</v>
      </c>
      <c r="B807" t="s">
        <v>1348</v>
      </c>
      <c r="C807" t="s">
        <v>2545</v>
      </c>
    </row>
    <row r="808" spans="1:3" x14ac:dyDescent="0.3">
      <c r="A808" t="s">
        <v>3607</v>
      </c>
      <c r="B808" t="s">
        <v>1349</v>
      </c>
      <c r="C808" t="s">
        <v>2546</v>
      </c>
    </row>
    <row r="809" spans="1:3" x14ac:dyDescent="0.3">
      <c r="A809" t="s">
        <v>3608</v>
      </c>
      <c r="B809" t="s">
        <v>1350</v>
      </c>
      <c r="C809" t="s">
        <v>2547</v>
      </c>
    </row>
    <row r="810" spans="1:3" x14ac:dyDescent="0.3">
      <c r="A810" t="s">
        <v>3609</v>
      </c>
      <c r="B810" t="s">
        <v>1351</v>
      </c>
      <c r="C810" s="6">
        <v>9.9999999999999995E-8</v>
      </c>
    </row>
    <row r="811" spans="1:3" x14ac:dyDescent="0.3">
      <c r="A811" t="s">
        <v>3610</v>
      </c>
      <c r="B811" t="s">
        <v>1351</v>
      </c>
      <c r="C811" s="6">
        <v>9.9999999999999995E-8</v>
      </c>
    </row>
    <row r="812" spans="1:3" x14ac:dyDescent="0.3">
      <c r="A812" t="s">
        <v>3611</v>
      </c>
      <c r="B812" t="s">
        <v>1352</v>
      </c>
      <c r="C812" s="6">
        <v>9.9999999999999995E-8</v>
      </c>
    </row>
    <row r="813" spans="1:3" x14ac:dyDescent="0.3">
      <c r="A813" t="s">
        <v>3612</v>
      </c>
      <c r="B813" t="s">
        <v>1352</v>
      </c>
      <c r="C813" s="6">
        <v>9.9999999999999995E-8</v>
      </c>
    </row>
    <row r="814" spans="1:3" x14ac:dyDescent="0.3">
      <c r="A814" t="s">
        <v>3613</v>
      </c>
      <c r="B814" t="s">
        <v>1353</v>
      </c>
      <c r="C814" s="6">
        <v>9.9999999999999995E-8</v>
      </c>
    </row>
    <row r="815" spans="1:3" x14ac:dyDescent="0.3">
      <c r="A815" t="s">
        <v>3614</v>
      </c>
      <c r="B815" t="s">
        <v>1354</v>
      </c>
      <c r="C815" t="s">
        <v>2548</v>
      </c>
    </row>
    <row r="816" spans="1:3" x14ac:dyDescent="0.3">
      <c r="A816" t="s">
        <v>3615</v>
      </c>
      <c r="B816" t="s">
        <v>1354</v>
      </c>
      <c r="C816" t="s">
        <v>2548</v>
      </c>
    </row>
    <row r="817" spans="1:3" x14ac:dyDescent="0.3">
      <c r="A817" t="s">
        <v>3616</v>
      </c>
      <c r="B817" t="s">
        <v>1355</v>
      </c>
      <c r="C817" t="s">
        <v>2548</v>
      </c>
    </row>
    <row r="818" spans="1:3" x14ac:dyDescent="0.3">
      <c r="A818" t="s">
        <v>3617</v>
      </c>
      <c r="B818" t="s">
        <v>1355</v>
      </c>
      <c r="C818" t="s">
        <v>2548</v>
      </c>
    </row>
    <row r="819" spans="1:3" x14ac:dyDescent="0.3">
      <c r="A819" t="s">
        <v>3618</v>
      </c>
      <c r="B819" t="s">
        <v>1356</v>
      </c>
      <c r="C819" t="s">
        <v>2548</v>
      </c>
    </row>
    <row r="820" spans="1:3" x14ac:dyDescent="0.3">
      <c r="A820" t="s">
        <v>323</v>
      </c>
      <c r="B820" t="s">
        <v>1356</v>
      </c>
      <c r="C820" t="s">
        <v>2548</v>
      </c>
    </row>
    <row r="821" spans="1:3" x14ac:dyDescent="0.3">
      <c r="A821" t="s">
        <v>337</v>
      </c>
      <c r="B821" t="s">
        <v>1356</v>
      </c>
      <c r="C821" t="s">
        <v>2548</v>
      </c>
    </row>
    <row r="822" spans="1:3" x14ac:dyDescent="0.3">
      <c r="A822" t="s">
        <v>3619</v>
      </c>
      <c r="B822" t="s">
        <v>1357</v>
      </c>
      <c r="C822" t="s">
        <v>2548</v>
      </c>
    </row>
    <row r="823" spans="1:3" x14ac:dyDescent="0.3">
      <c r="A823" t="s">
        <v>3620</v>
      </c>
      <c r="B823" t="s">
        <v>1358</v>
      </c>
      <c r="C823" t="s">
        <v>2548</v>
      </c>
    </row>
    <row r="824" spans="1:3" x14ac:dyDescent="0.3">
      <c r="A824" t="s">
        <v>3621</v>
      </c>
      <c r="B824" t="s">
        <v>1358</v>
      </c>
      <c r="C824" t="s">
        <v>2548</v>
      </c>
    </row>
    <row r="825" spans="1:3" x14ac:dyDescent="0.3">
      <c r="A825" t="s">
        <v>3622</v>
      </c>
      <c r="B825" t="s">
        <v>1359</v>
      </c>
      <c r="C825" t="s">
        <v>2549</v>
      </c>
    </row>
    <row r="826" spans="1:3" x14ac:dyDescent="0.3">
      <c r="A826" t="s">
        <v>3623</v>
      </c>
      <c r="B826" t="s">
        <v>1360</v>
      </c>
      <c r="C826" t="s">
        <v>2549</v>
      </c>
    </row>
    <row r="827" spans="1:3" x14ac:dyDescent="0.3">
      <c r="A827" t="s">
        <v>3624</v>
      </c>
      <c r="B827" t="s">
        <v>1360</v>
      </c>
      <c r="C827" t="s">
        <v>2549</v>
      </c>
    </row>
    <row r="828" spans="1:3" x14ac:dyDescent="0.3">
      <c r="A828" t="s">
        <v>3625</v>
      </c>
      <c r="B828" t="s">
        <v>1361</v>
      </c>
      <c r="C828" t="s">
        <v>2549</v>
      </c>
    </row>
    <row r="829" spans="1:3" x14ac:dyDescent="0.3">
      <c r="A829" t="s">
        <v>3626</v>
      </c>
      <c r="B829" t="s">
        <v>1361</v>
      </c>
      <c r="C829" t="s">
        <v>2549</v>
      </c>
    </row>
    <row r="830" spans="1:3" x14ac:dyDescent="0.3">
      <c r="A830" t="s">
        <v>3627</v>
      </c>
      <c r="B830" t="s">
        <v>1361</v>
      </c>
      <c r="C830" t="s">
        <v>2549</v>
      </c>
    </row>
    <row r="831" spans="1:3" x14ac:dyDescent="0.3">
      <c r="A831" t="s">
        <v>3628</v>
      </c>
      <c r="B831" t="s">
        <v>1362</v>
      </c>
      <c r="C831" t="s">
        <v>2549</v>
      </c>
    </row>
    <row r="832" spans="1:3" x14ac:dyDescent="0.3">
      <c r="A832" t="s">
        <v>3629</v>
      </c>
      <c r="B832" t="s">
        <v>1362</v>
      </c>
      <c r="C832" t="s">
        <v>2549</v>
      </c>
    </row>
    <row r="833" spans="1:3" x14ac:dyDescent="0.3">
      <c r="A833" t="s">
        <v>3630</v>
      </c>
      <c r="B833" t="s">
        <v>1362</v>
      </c>
      <c r="C833" t="s">
        <v>2549</v>
      </c>
    </row>
    <row r="834" spans="1:3" x14ac:dyDescent="0.3">
      <c r="A834" t="s">
        <v>3631</v>
      </c>
      <c r="B834" t="s">
        <v>1363</v>
      </c>
      <c r="C834" t="s">
        <v>2550</v>
      </c>
    </row>
    <row r="835" spans="1:3" x14ac:dyDescent="0.3">
      <c r="A835" t="s">
        <v>3632</v>
      </c>
      <c r="B835" t="s">
        <v>1363</v>
      </c>
      <c r="C835" t="s">
        <v>2550</v>
      </c>
    </row>
    <row r="836" spans="1:3" x14ac:dyDescent="0.3">
      <c r="A836" t="s">
        <v>3633</v>
      </c>
      <c r="B836" t="s">
        <v>1364</v>
      </c>
      <c r="C836" t="s">
        <v>2550</v>
      </c>
    </row>
    <row r="837" spans="1:3" x14ac:dyDescent="0.3">
      <c r="A837" t="s">
        <v>3634</v>
      </c>
      <c r="B837" t="s">
        <v>1365</v>
      </c>
      <c r="C837" t="s">
        <v>2551</v>
      </c>
    </row>
    <row r="838" spans="1:3" x14ac:dyDescent="0.3">
      <c r="A838" t="s">
        <v>3635</v>
      </c>
      <c r="B838" t="s">
        <v>1365</v>
      </c>
      <c r="C838" t="s">
        <v>2551</v>
      </c>
    </row>
    <row r="839" spans="1:3" x14ac:dyDescent="0.3">
      <c r="A839" t="s">
        <v>3636</v>
      </c>
      <c r="B839" t="s">
        <v>1366</v>
      </c>
      <c r="C839" t="s">
        <v>2551</v>
      </c>
    </row>
    <row r="840" spans="1:3" x14ac:dyDescent="0.3">
      <c r="A840" t="s">
        <v>3637</v>
      </c>
      <c r="B840" t="s">
        <v>1367</v>
      </c>
      <c r="C840" t="s">
        <v>2552</v>
      </c>
    </row>
    <row r="841" spans="1:3" x14ac:dyDescent="0.3">
      <c r="A841" t="s">
        <v>3638</v>
      </c>
      <c r="B841" t="s">
        <v>1367</v>
      </c>
      <c r="C841" t="s">
        <v>2552</v>
      </c>
    </row>
    <row r="842" spans="1:3" x14ac:dyDescent="0.3">
      <c r="A842" t="s">
        <v>3639</v>
      </c>
      <c r="B842" t="s">
        <v>1367</v>
      </c>
      <c r="C842" t="s">
        <v>2552</v>
      </c>
    </row>
    <row r="843" spans="1:3" x14ac:dyDescent="0.3">
      <c r="A843" t="s">
        <v>3640</v>
      </c>
      <c r="B843" t="s">
        <v>1368</v>
      </c>
      <c r="C843" t="s">
        <v>2552</v>
      </c>
    </row>
    <row r="844" spans="1:3" x14ac:dyDescent="0.3">
      <c r="A844" t="s">
        <v>3641</v>
      </c>
      <c r="B844" t="s">
        <v>1368</v>
      </c>
      <c r="C844" t="s">
        <v>2552</v>
      </c>
    </row>
    <row r="845" spans="1:3" x14ac:dyDescent="0.3">
      <c r="A845" t="s">
        <v>3642</v>
      </c>
      <c r="B845" t="s">
        <v>1369</v>
      </c>
      <c r="C845" t="s">
        <v>2552</v>
      </c>
    </row>
    <row r="846" spans="1:3" x14ac:dyDescent="0.3">
      <c r="A846" t="s">
        <v>3643</v>
      </c>
      <c r="B846" t="s">
        <v>1369</v>
      </c>
      <c r="C846" t="s">
        <v>2552</v>
      </c>
    </row>
    <row r="847" spans="1:3" x14ac:dyDescent="0.3">
      <c r="A847" t="s">
        <v>3644</v>
      </c>
      <c r="B847" t="s">
        <v>1370</v>
      </c>
      <c r="C847" t="s">
        <v>2552</v>
      </c>
    </row>
    <row r="848" spans="1:3" x14ac:dyDescent="0.3">
      <c r="A848" t="s">
        <v>3645</v>
      </c>
      <c r="B848" t="s">
        <v>1370</v>
      </c>
      <c r="C848" t="s">
        <v>2552</v>
      </c>
    </row>
    <row r="849" spans="1:3" x14ac:dyDescent="0.3">
      <c r="A849" t="s">
        <v>3646</v>
      </c>
      <c r="B849" t="s">
        <v>1370</v>
      </c>
      <c r="C849" t="s">
        <v>2552</v>
      </c>
    </row>
    <row r="850" spans="1:3" x14ac:dyDescent="0.3">
      <c r="A850" t="s">
        <v>3647</v>
      </c>
      <c r="B850" t="s">
        <v>1371</v>
      </c>
      <c r="C850" t="s">
        <v>2553</v>
      </c>
    </row>
    <row r="851" spans="1:3" x14ac:dyDescent="0.3">
      <c r="A851" t="s">
        <v>3648</v>
      </c>
      <c r="B851" t="s">
        <v>1371</v>
      </c>
      <c r="C851" t="s">
        <v>2553</v>
      </c>
    </row>
    <row r="852" spans="1:3" x14ac:dyDescent="0.3">
      <c r="A852" t="s">
        <v>3649</v>
      </c>
      <c r="B852" t="s">
        <v>1372</v>
      </c>
      <c r="C852" t="s">
        <v>2553</v>
      </c>
    </row>
    <row r="853" spans="1:3" x14ac:dyDescent="0.3">
      <c r="A853" t="s">
        <v>3650</v>
      </c>
      <c r="B853" t="s">
        <v>1372</v>
      </c>
      <c r="C853" t="s">
        <v>2553</v>
      </c>
    </row>
    <row r="854" spans="1:3" x14ac:dyDescent="0.3">
      <c r="A854" t="s">
        <v>3651</v>
      </c>
      <c r="B854" t="s">
        <v>1373</v>
      </c>
      <c r="C854" t="s">
        <v>2553</v>
      </c>
    </row>
    <row r="855" spans="1:3" x14ac:dyDescent="0.3">
      <c r="A855" t="s">
        <v>580</v>
      </c>
      <c r="B855" t="s">
        <v>1374</v>
      </c>
      <c r="C855" t="s">
        <v>2553</v>
      </c>
    </row>
    <row r="856" spans="1:3" x14ac:dyDescent="0.3">
      <c r="A856" t="s">
        <v>3652</v>
      </c>
      <c r="B856" t="s">
        <v>1374</v>
      </c>
      <c r="C856" t="s">
        <v>2553</v>
      </c>
    </row>
    <row r="857" spans="1:3" x14ac:dyDescent="0.3">
      <c r="A857" t="s">
        <v>3653</v>
      </c>
      <c r="B857" t="s">
        <v>1374</v>
      </c>
      <c r="C857" t="s">
        <v>2553</v>
      </c>
    </row>
    <row r="858" spans="1:3" x14ac:dyDescent="0.3">
      <c r="A858" t="s">
        <v>3654</v>
      </c>
      <c r="B858" t="s">
        <v>1375</v>
      </c>
      <c r="C858" t="s">
        <v>2554</v>
      </c>
    </row>
    <row r="859" spans="1:3" x14ac:dyDescent="0.3">
      <c r="A859" t="s">
        <v>3655</v>
      </c>
      <c r="B859" t="s">
        <v>1376</v>
      </c>
      <c r="C859" t="s">
        <v>2554</v>
      </c>
    </row>
    <row r="860" spans="1:3" x14ac:dyDescent="0.3">
      <c r="A860" t="s">
        <v>3656</v>
      </c>
      <c r="B860" t="s">
        <v>1376</v>
      </c>
      <c r="C860" t="s">
        <v>2554</v>
      </c>
    </row>
    <row r="861" spans="1:3" x14ac:dyDescent="0.3">
      <c r="A861" t="s">
        <v>3657</v>
      </c>
      <c r="B861" t="s">
        <v>1377</v>
      </c>
      <c r="C861" t="s">
        <v>2554</v>
      </c>
    </row>
    <row r="862" spans="1:3" x14ac:dyDescent="0.3">
      <c r="A862" t="s">
        <v>3658</v>
      </c>
      <c r="B862" t="s">
        <v>1378</v>
      </c>
      <c r="C862" t="s">
        <v>2555</v>
      </c>
    </row>
    <row r="863" spans="1:3" x14ac:dyDescent="0.3">
      <c r="A863" t="s">
        <v>3659</v>
      </c>
      <c r="B863" t="s">
        <v>1379</v>
      </c>
      <c r="C863" t="s">
        <v>2555</v>
      </c>
    </row>
    <row r="864" spans="1:3" x14ac:dyDescent="0.3">
      <c r="A864" t="s">
        <v>3660</v>
      </c>
      <c r="B864" t="s">
        <v>1380</v>
      </c>
      <c r="C864" t="s">
        <v>2555</v>
      </c>
    </row>
    <row r="865" spans="1:3" x14ac:dyDescent="0.3">
      <c r="A865" t="s">
        <v>3661</v>
      </c>
      <c r="B865" t="s">
        <v>1380</v>
      </c>
      <c r="C865" t="s">
        <v>2555</v>
      </c>
    </row>
    <row r="866" spans="1:3" x14ac:dyDescent="0.3">
      <c r="A866" t="s">
        <v>3662</v>
      </c>
      <c r="B866" t="s">
        <v>1381</v>
      </c>
      <c r="C866" t="s">
        <v>2555</v>
      </c>
    </row>
    <row r="867" spans="1:3" x14ac:dyDescent="0.3">
      <c r="A867" t="s">
        <v>3663</v>
      </c>
      <c r="B867" t="s">
        <v>1382</v>
      </c>
      <c r="C867" t="s">
        <v>2556</v>
      </c>
    </row>
    <row r="868" spans="1:3" x14ac:dyDescent="0.3">
      <c r="A868" t="s">
        <v>3664</v>
      </c>
      <c r="B868" t="s">
        <v>1383</v>
      </c>
      <c r="C868" t="s">
        <v>2556</v>
      </c>
    </row>
    <row r="869" spans="1:3" x14ac:dyDescent="0.3">
      <c r="A869" t="s">
        <v>3665</v>
      </c>
      <c r="B869" t="s">
        <v>1384</v>
      </c>
      <c r="C869" s="6">
        <v>1.9999999999999999E-7</v>
      </c>
    </row>
    <row r="870" spans="1:3" x14ac:dyDescent="0.3">
      <c r="A870" t="s">
        <v>3666</v>
      </c>
      <c r="B870" t="s">
        <v>1384</v>
      </c>
      <c r="C870" s="6">
        <v>1.9999999999999999E-7</v>
      </c>
    </row>
    <row r="871" spans="1:3" x14ac:dyDescent="0.3">
      <c r="A871" t="s">
        <v>3667</v>
      </c>
      <c r="B871" t="s">
        <v>1385</v>
      </c>
      <c r="C871" s="6">
        <v>1.9999999999999999E-7</v>
      </c>
    </row>
    <row r="872" spans="1:3" x14ac:dyDescent="0.3">
      <c r="A872" t="s">
        <v>3668</v>
      </c>
      <c r="B872" t="s">
        <v>1386</v>
      </c>
      <c r="C872" t="s">
        <v>2557</v>
      </c>
    </row>
    <row r="873" spans="1:3" x14ac:dyDescent="0.3">
      <c r="A873" t="s">
        <v>3669</v>
      </c>
      <c r="B873" t="s">
        <v>1387</v>
      </c>
      <c r="C873" t="s">
        <v>2557</v>
      </c>
    </row>
    <row r="874" spans="1:3" x14ac:dyDescent="0.3">
      <c r="A874" t="s">
        <v>3670</v>
      </c>
      <c r="B874" t="s">
        <v>1388</v>
      </c>
      <c r="C874" t="s">
        <v>2557</v>
      </c>
    </row>
    <row r="875" spans="1:3" x14ac:dyDescent="0.3">
      <c r="A875" t="s">
        <v>3671</v>
      </c>
      <c r="B875" t="s">
        <v>1389</v>
      </c>
      <c r="C875" t="s">
        <v>2558</v>
      </c>
    </row>
    <row r="876" spans="1:3" x14ac:dyDescent="0.3">
      <c r="A876" t="s">
        <v>3672</v>
      </c>
      <c r="B876" t="s">
        <v>1390</v>
      </c>
      <c r="C876" t="s">
        <v>2558</v>
      </c>
    </row>
    <row r="877" spans="1:3" x14ac:dyDescent="0.3">
      <c r="A877" t="s">
        <v>3673</v>
      </c>
      <c r="B877" t="s">
        <v>1391</v>
      </c>
      <c r="C877" t="s">
        <v>2559</v>
      </c>
    </row>
    <row r="878" spans="1:3" x14ac:dyDescent="0.3">
      <c r="A878" t="s">
        <v>3674</v>
      </c>
      <c r="B878" t="s">
        <v>1392</v>
      </c>
      <c r="C878" t="s">
        <v>2560</v>
      </c>
    </row>
    <row r="879" spans="1:3" x14ac:dyDescent="0.3">
      <c r="A879" t="s">
        <v>3675</v>
      </c>
      <c r="B879" t="s">
        <v>1393</v>
      </c>
      <c r="C879" t="s">
        <v>2561</v>
      </c>
    </row>
    <row r="880" spans="1:3" x14ac:dyDescent="0.3">
      <c r="A880" t="s">
        <v>3676</v>
      </c>
      <c r="B880" t="s">
        <v>1394</v>
      </c>
      <c r="C880" t="s">
        <v>2562</v>
      </c>
    </row>
    <row r="881" spans="1:3" x14ac:dyDescent="0.3">
      <c r="A881" t="s">
        <v>3677</v>
      </c>
      <c r="B881" t="s">
        <v>1395</v>
      </c>
      <c r="C881" t="s">
        <v>2562</v>
      </c>
    </row>
    <row r="882" spans="1:3" x14ac:dyDescent="0.3">
      <c r="A882" t="s">
        <v>3678</v>
      </c>
      <c r="B882" t="s">
        <v>1396</v>
      </c>
      <c r="C882" t="s">
        <v>2563</v>
      </c>
    </row>
    <row r="883" spans="1:3" x14ac:dyDescent="0.3">
      <c r="A883" t="s">
        <v>3679</v>
      </c>
      <c r="B883" t="s">
        <v>1396</v>
      </c>
      <c r="C883" t="s">
        <v>2563</v>
      </c>
    </row>
    <row r="884" spans="1:3" x14ac:dyDescent="0.3">
      <c r="A884" t="s">
        <v>3680</v>
      </c>
      <c r="B884" t="s">
        <v>1396</v>
      </c>
      <c r="C884" t="s">
        <v>2563</v>
      </c>
    </row>
    <row r="885" spans="1:3" x14ac:dyDescent="0.3">
      <c r="A885" t="s">
        <v>3681</v>
      </c>
      <c r="B885" t="s">
        <v>1397</v>
      </c>
      <c r="C885" t="s">
        <v>2564</v>
      </c>
    </row>
    <row r="886" spans="1:3" x14ac:dyDescent="0.3">
      <c r="A886" t="s">
        <v>3682</v>
      </c>
      <c r="B886" t="s">
        <v>1398</v>
      </c>
      <c r="C886" t="s">
        <v>2564</v>
      </c>
    </row>
    <row r="887" spans="1:3" x14ac:dyDescent="0.3">
      <c r="A887" t="s">
        <v>3683</v>
      </c>
      <c r="B887" t="s">
        <v>1398</v>
      </c>
      <c r="C887" t="s">
        <v>2564</v>
      </c>
    </row>
    <row r="888" spans="1:3" x14ac:dyDescent="0.3">
      <c r="A888" t="s">
        <v>3684</v>
      </c>
      <c r="B888" t="s">
        <v>1398</v>
      </c>
      <c r="C888" t="s">
        <v>2565</v>
      </c>
    </row>
    <row r="889" spans="1:3" x14ac:dyDescent="0.3">
      <c r="A889" t="s">
        <v>3685</v>
      </c>
      <c r="B889" t="s">
        <v>1399</v>
      </c>
      <c r="C889" t="s">
        <v>2565</v>
      </c>
    </row>
    <row r="890" spans="1:3" x14ac:dyDescent="0.3">
      <c r="A890" t="s">
        <v>3686</v>
      </c>
      <c r="B890" t="s">
        <v>1400</v>
      </c>
      <c r="C890" s="6">
        <v>2.9999999999999999E-7</v>
      </c>
    </row>
    <row r="891" spans="1:3" x14ac:dyDescent="0.3">
      <c r="A891" t="s">
        <v>3687</v>
      </c>
      <c r="B891" t="s">
        <v>1401</v>
      </c>
      <c r="C891" s="6">
        <v>2.9999999999999999E-7</v>
      </c>
    </row>
    <row r="892" spans="1:3" x14ac:dyDescent="0.3">
      <c r="A892" t="s">
        <v>3688</v>
      </c>
      <c r="B892" t="s">
        <v>1402</v>
      </c>
      <c r="C892" t="s">
        <v>2566</v>
      </c>
    </row>
    <row r="893" spans="1:3" x14ac:dyDescent="0.3">
      <c r="A893" t="s">
        <v>3689</v>
      </c>
      <c r="B893" t="s">
        <v>1402</v>
      </c>
      <c r="C893" t="s">
        <v>2566</v>
      </c>
    </row>
    <row r="894" spans="1:3" x14ac:dyDescent="0.3">
      <c r="A894" t="s">
        <v>3690</v>
      </c>
      <c r="B894" t="s">
        <v>1403</v>
      </c>
      <c r="C894" t="s">
        <v>2567</v>
      </c>
    </row>
    <row r="895" spans="1:3" x14ac:dyDescent="0.3">
      <c r="A895" t="s">
        <v>3691</v>
      </c>
      <c r="B895" t="s">
        <v>1404</v>
      </c>
      <c r="C895" t="s">
        <v>2568</v>
      </c>
    </row>
    <row r="896" spans="1:3" x14ac:dyDescent="0.3">
      <c r="A896" t="s">
        <v>3692</v>
      </c>
      <c r="B896" t="s">
        <v>1405</v>
      </c>
      <c r="C896" t="s">
        <v>2569</v>
      </c>
    </row>
    <row r="897" spans="1:3" x14ac:dyDescent="0.3">
      <c r="A897" t="s">
        <v>3693</v>
      </c>
      <c r="B897" t="s">
        <v>1406</v>
      </c>
      <c r="C897" t="s">
        <v>2570</v>
      </c>
    </row>
    <row r="898" spans="1:3" x14ac:dyDescent="0.3">
      <c r="A898" t="s">
        <v>3694</v>
      </c>
      <c r="B898" t="s">
        <v>1407</v>
      </c>
      <c r="C898" t="s">
        <v>2570</v>
      </c>
    </row>
    <row r="899" spans="1:3" x14ac:dyDescent="0.3">
      <c r="A899" t="s">
        <v>3695</v>
      </c>
      <c r="B899" t="s">
        <v>1407</v>
      </c>
      <c r="C899" t="s">
        <v>2570</v>
      </c>
    </row>
    <row r="900" spans="1:3" x14ac:dyDescent="0.3">
      <c r="A900" t="s">
        <v>3696</v>
      </c>
      <c r="B900" t="s">
        <v>1407</v>
      </c>
      <c r="C900" t="s">
        <v>2570</v>
      </c>
    </row>
    <row r="901" spans="1:3" x14ac:dyDescent="0.3">
      <c r="A901" t="s">
        <v>3697</v>
      </c>
      <c r="B901" t="s">
        <v>1408</v>
      </c>
      <c r="C901" t="s">
        <v>2571</v>
      </c>
    </row>
    <row r="902" spans="1:3" x14ac:dyDescent="0.3">
      <c r="A902" t="s">
        <v>332</v>
      </c>
      <c r="B902" t="s">
        <v>1408</v>
      </c>
      <c r="C902" t="s">
        <v>2571</v>
      </c>
    </row>
    <row r="903" spans="1:3" x14ac:dyDescent="0.3">
      <c r="A903" t="s">
        <v>3698</v>
      </c>
      <c r="B903" t="s">
        <v>1408</v>
      </c>
      <c r="C903" t="s">
        <v>2571</v>
      </c>
    </row>
    <row r="904" spans="1:3" x14ac:dyDescent="0.3">
      <c r="A904" t="s">
        <v>3699</v>
      </c>
      <c r="B904" t="s">
        <v>1409</v>
      </c>
      <c r="C904" s="6">
        <v>3.9999999999999998E-7</v>
      </c>
    </row>
    <row r="905" spans="1:3" x14ac:dyDescent="0.3">
      <c r="A905" t="s">
        <v>3700</v>
      </c>
      <c r="B905" t="s">
        <v>1410</v>
      </c>
      <c r="C905" t="s">
        <v>2572</v>
      </c>
    </row>
    <row r="906" spans="1:3" x14ac:dyDescent="0.3">
      <c r="A906" t="s">
        <v>3701</v>
      </c>
      <c r="B906" t="s">
        <v>1411</v>
      </c>
      <c r="C906" t="s">
        <v>2573</v>
      </c>
    </row>
    <row r="907" spans="1:3" x14ac:dyDescent="0.3">
      <c r="A907" t="s">
        <v>3702</v>
      </c>
      <c r="B907" t="s">
        <v>1412</v>
      </c>
      <c r="C907" t="s">
        <v>2573</v>
      </c>
    </row>
    <row r="908" spans="1:3" x14ac:dyDescent="0.3">
      <c r="A908" t="s">
        <v>3703</v>
      </c>
      <c r="B908" t="s">
        <v>1412</v>
      </c>
      <c r="C908" t="s">
        <v>2574</v>
      </c>
    </row>
    <row r="909" spans="1:3" x14ac:dyDescent="0.3">
      <c r="A909" t="s">
        <v>3704</v>
      </c>
      <c r="B909" t="s">
        <v>1413</v>
      </c>
      <c r="C909" t="s">
        <v>2574</v>
      </c>
    </row>
    <row r="910" spans="1:3" x14ac:dyDescent="0.3">
      <c r="A910" t="s">
        <v>3705</v>
      </c>
      <c r="B910" t="s">
        <v>1413</v>
      </c>
      <c r="C910" t="s">
        <v>2574</v>
      </c>
    </row>
    <row r="911" spans="1:3" x14ac:dyDescent="0.3">
      <c r="A911" t="s">
        <v>3706</v>
      </c>
      <c r="B911" t="s">
        <v>1414</v>
      </c>
      <c r="C911" t="s">
        <v>2575</v>
      </c>
    </row>
    <row r="912" spans="1:3" x14ac:dyDescent="0.3">
      <c r="A912" t="s">
        <v>3707</v>
      </c>
      <c r="B912" t="s">
        <v>1415</v>
      </c>
      <c r="C912" t="s">
        <v>2576</v>
      </c>
    </row>
    <row r="913" spans="1:3" x14ac:dyDescent="0.3">
      <c r="A913" t="s">
        <v>3708</v>
      </c>
      <c r="B913" t="s">
        <v>1415</v>
      </c>
      <c r="C913" t="s">
        <v>2576</v>
      </c>
    </row>
    <row r="914" spans="1:3" x14ac:dyDescent="0.3">
      <c r="A914" t="s">
        <v>3709</v>
      </c>
      <c r="B914" t="s">
        <v>1416</v>
      </c>
      <c r="C914" t="s">
        <v>2577</v>
      </c>
    </row>
    <row r="915" spans="1:3" x14ac:dyDescent="0.3">
      <c r="A915" t="s">
        <v>3710</v>
      </c>
      <c r="B915" t="s">
        <v>1416</v>
      </c>
      <c r="C915" t="s">
        <v>2577</v>
      </c>
    </row>
    <row r="916" spans="1:3" x14ac:dyDescent="0.3">
      <c r="A916" t="s">
        <v>3711</v>
      </c>
      <c r="B916" t="s">
        <v>1417</v>
      </c>
      <c r="C916" t="s">
        <v>2578</v>
      </c>
    </row>
    <row r="917" spans="1:3" x14ac:dyDescent="0.3">
      <c r="A917" t="s">
        <v>3712</v>
      </c>
      <c r="B917" t="s">
        <v>1417</v>
      </c>
      <c r="C917" t="s">
        <v>2578</v>
      </c>
    </row>
    <row r="918" spans="1:3" x14ac:dyDescent="0.3">
      <c r="A918" t="s">
        <v>3713</v>
      </c>
      <c r="B918" t="s">
        <v>1418</v>
      </c>
      <c r="C918" t="s">
        <v>2579</v>
      </c>
    </row>
    <row r="919" spans="1:3" x14ac:dyDescent="0.3">
      <c r="A919" t="s">
        <v>3714</v>
      </c>
      <c r="B919" t="s">
        <v>1419</v>
      </c>
      <c r="C919" t="s">
        <v>2580</v>
      </c>
    </row>
    <row r="920" spans="1:3" x14ac:dyDescent="0.3">
      <c r="A920" t="s">
        <v>3715</v>
      </c>
      <c r="B920" t="s">
        <v>1419</v>
      </c>
      <c r="C920" t="s">
        <v>2580</v>
      </c>
    </row>
    <row r="921" spans="1:3" x14ac:dyDescent="0.3">
      <c r="A921" t="s">
        <v>3716</v>
      </c>
      <c r="B921" t="s">
        <v>1419</v>
      </c>
      <c r="C921" t="s">
        <v>2581</v>
      </c>
    </row>
    <row r="922" spans="1:3" x14ac:dyDescent="0.3">
      <c r="A922" t="s">
        <v>3717</v>
      </c>
      <c r="B922" t="s">
        <v>1420</v>
      </c>
      <c r="C922" t="s">
        <v>2581</v>
      </c>
    </row>
    <row r="923" spans="1:3" x14ac:dyDescent="0.3">
      <c r="A923" t="s">
        <v>3718</v>
      </c>
      <c r="B923" t="s">
        <v>1421</v>
      </c>
      <c r="C923" t="s">
        <v>2582</v>
      </c>
    </row>
    <row r="924" spans="1:3" x14ac:dyDescent="0.3">
      <c r="A924" t="s">
        <v>3719</v>
      </c>
      <c r="B924" t="s">
        <v>1421</v>
      </c>
      <c r="C924" t="s">
        <v>2582</v>
      </c>
    </row>
    <row r="925" spans="1:3" x14ac:dyDescent="0.3">
      <c r="A925" t="s">
        <v>3720</v>
      </c>
      <c r="B925" t="s">
        <v>1421</v>
      </c>
      <c r="C925" t="s">
        <v>2582</v>
      </c>
    </row>
    <row r="926" spans="1:3" x14ac:dyDescent="0.3">
      <c r="A926" t="s">
        <v>3721</v>
      </c>
      <c r="B926" t="s">
        <v>1422</v>
      </c>
      <c r="C926" t="s">
        <v>2583</v>
      </c>
    </row>
    <row r="927" spans="1:3" x14ac:dyDescent="0.3">
      <c r="A927" t="s">
        <v>3722</v>
      </c>
      <c r="B927" t="s">
        <v>1423</v>
      </c>
      <c r="C927" t="s">
        <v>2584</v>
      </c>
    </row>
    <row r="928" spans="1:3" x14ac:dyDescent="0.3">
      <c r="A928" t="s">
        <v>3723</v>
      </c>
      <c r="B928" t="s">
        <v>1423</v>
      </c>
      <c r="C928" s="6">
        <v>5.9999999999999997E-7</v>
      </c>
    </row>
    <row r="929" spans="1:3" x14ac:dyDescent="0.3">
      <c r="A929" t="s">
        <v>3724</v>
      </c>
      <c r="B929" t="s">
        <v>1424</v>
      </c>
      <c r="C929" s="6">
        <v>5.9999999999999997E-7</v>
      </c>
    </row>
    <row r="930" spans="1:3" x14ac:dyDescent="0.3">
      <c r="A930" t="s">
        <v>3725</v>
      </c>
      <c r="B930" t="s">
        <v>1425</v>
      </c>
      <c r="C930" t="s">
        <v>2585</v>
      </c>
    </row>
    <row r="931" spans="1:3" x14ac:dyDescent="0.3">
      <c r="A931" t="s">
        <v>3726</v>
      </c>
      <c r="B931" t="s">
        <v>1426</v>
      </c>
      <c r="C931" t="s">
        <v>2586</v>
      </c>
    </row>
    <row r="932" spans="1:3" x14ac:dyDescent="0.3">
      <c r="A932" t="s">
        <v>3727</v>
      </c>
      <c r="B932" t="s">
        <v>1426</v>
      </c>
      <c r="C932" t="s">
        <v>2586</v>
      </c>
    </row>
    <row r="933" spans="1:3" x14ac:dyDescent="0.3">
      <c r="A933" t="s">
        <v>3728</v>
      </c>
      <c r="B933" t="s">
        <v>1427</v>
      </c>
      <c r="C933" t="s">
        <v>2587</v>
      </c>
    </row>
    <row r="934" spans="1:3" x14ac:dyDescent="0.3">
      <c r="A934" t="s">
        <v>3729</v>
      </c>
      <c r="B934" t="s">
        <v>1428</v>
      </c>
      <c r="C934" t="s">
        <v>2588</v>
      </c>
    </row>
    <row r="935" spans="1:3" x14ac:dyDescent="0.3">
      <c r="A935" t="s">
        <v>3730</v>
      </c>
      <c r="B935" t="s">
        <v>1428</v>
      </c>
      <c r="C935" t="s">
        <v>2588</v>
      </c>
    </row>
    <row r="936" spans="1:3" x14ac:dyDescent="0.3">
      <c r="A936" t="s">
        <v>3731</v>
      </c>
      <c r="B936" t="s">
        <v>1428</v>
      </c>
      <c r="C936" t="s">
        <v>2588</v>
      </c>
    </row>
    <row r="937" spans="1:3" x14ac:dyDescent="0.3">
      <c r="A937" t="s">
        <v>3732</v>
      </c>
      <c r="B937" t="s">
        <v>1429</v>
      </c>
      <c r="C937" t="s">
        <v>2589</v>
      </c>
    </row>
    <row r="938" spans="1:3" x14ac:dyDescent="0.3">
      <c r="A938" t="s">
        <v>3733</v>
      </c>
      <c r="B938" t="s">
        <v>1430</v>
      </c>
      <c r="C938" t="s">
        <v>2590</v>
      </c>
    </row>
    <row r="939" spans="1:3" x14ac:dyDescent="0.3">
      <c r="A939" t="s">
        <v>3734</v>
      </c>
      <c r="B939" t="s">
        <v>1431</v>
      </c>
      <c r="C939" t="s">
        <v>2591</v>
      </c>
    </row>
    <row r="940" spans="1:3" x14ac:dyDescent="0.3">
      <c r="A940" t="s">
        <v>3735</v>
      </c>
      <c r="B940" t="s">
        <v>1432</v>
      </c>
      <c r="C940" t="s">
        <v>2592</v>
      </c>
    </row>
    <row r="941" spans="1:3" x14ac:dyDescent="0.3">
      <c r="A941" t="s">
        <v>3736</v>
      </c>
      <c r="B941" t="s">
        <v>1433</v>
      </c>
      <c r="C941" t="s">
        <v>2593</v>
      </c>
    </row>
    <row r="942" spans="1:3" x14ac:dyDescent="0.3">
      <c r="A942" t="s">
        <v>3737</v>
      </c>
      <c r="B942" t="s">
        <v>1434</v>
      </c>
      <c r="C942" t="s">
        <v>2594</v>
      </c>
    </row>
    <row r="943" spans="1:3" x14ac:dyDescent="0.3">
      <c r="A943" t="s">
        <v>3738</v>
      </c>
      <c r="B943" t="s">
        <v>1434</v>
      </c>
      <c r="C943" t="s">
        <v>2594</v>
      </c>
    </row>
    <row r="944" spans="1:3" x14ac:dyDescent="0.3">
      <c r="A944" t="s">
        <v>3739</v>
      </c>
      <c r="B944" t="s">
        <v>1434</v>
      </c>
      <c r="C944" t="s">
        <v>2595</v>
      </c>
    </row>
    <row r="945" spans="1:3" x14ac:dyDescent="0.3">
      <c r="A945" t="s">
        <v>3740</v>
      </c>
      <c r="B945" t="s">
        <v>1435</v>
      </c>
      <c r="C945" t="s">
        <v>2595</v>
      </c>
    </row>
    <row r="946" spans="1:3" x14ac:dyDescent="0.3">
      <c r="A946" t="s">
        <v>3741</v>
      </c>
      <c r="B946" t="s">
        <v>1436</v>
      </c>
      <c r="C946" s="6">
        <v>7.9999999999999996E-7</v>
      </c>
    </row>
    <row r="947" spans="1:3" x14ac:dyDescent="0.3">
      <c r="A947" t="s">
        <v>3742</v>
      </c>
      <c r="B947" t="s">
        <v>1436</v>
      </c>
      <c r="C947" s="6">
        <v>7.9999999999999996E-7</v>
      </c>
    </row>
    <row r="948" spans="1:3" x14ac:dyDescent="0.3">
      <c r="A948" t="s">
        <v>3743</v>
      </c>
      <c r="B948" t="s">
        <v>1436</v>
      </c>
      <c r="C948" t="s">
        <v>2596</v>
      </c>
    </row>
    <row r="949" spans="1:3" x14ac:dyDescent="0.3">
      <c r="A949" t="s">
        <v>3744</v>
      </c>
      <c r="B949" t="s">
        <v>1437</v>
      </c>
      <c r="C949" t="s">
        <v>2597</v>
      </c>
    </row>
    <row r="950" spans="1:3" x14ac:dyDescent="0.3">
      <c r="A950" t="s">
        <v>3745</v>
      </c>
      <c r="B950" t="s">
        <v>1438</v>
      </c>
      <c r="C950" t="s">
        <v>2598</v>
      </c>
    </row>
    <row r="951" spans="1:3" x14ac:dyDescent="0.3">
      <c r="A951" t="s">
        <v>3746</v>
      </c>
      <c r="B951" t="s">
        <v>1439</v>
      </c>
      <c r="C951" t="s">
        <v>2599</v>
      </c>
    </row>
    <row r="952" spans="1:3" x14ac:dyDescent="0.3">
      <c r="A952" t="s">
        <v>3747</v>
      </c>
      <c r="B952" t="s">
        <v>1439</v>
      </c>
      <c r="C952" t="s">
        <v>2600</v>
      </c>
    </row>
    <row r="953" spans="1:3" x14ac:dyDescent="0.3">
      <c r="A953" t="s">
        <v>3748</v>
      </c>
      <c r="B953" t="s">
        <v>1440</v>
      </c>
      <c r="C953" t="s">
        <v>2601</v>
      </c>
    </row>
    <row r="954" spans="1:3" x14ac:dyDescent="0.3">
      <c r="A954" t="s">
        <v>3749</v>
      </c>
      <c r="B954" t="s">
        <v>1441</v>
      </c>
      <c r="C954" t="s">
        <v>2602</v>
      </c>
    </row>
    <row r="955" spans="1:3" x14ac:dyDescent="0.3">
      <c r="A955" t="s">
        <v>3750</v>
      </c>
      <c r="B955" t="s">
        <v>1441</v>
      </c>
      <c r="C955" t="s">
        <v>2602</v>
      </c>
    </row>
    <row r="956" spans="1:3" x14ac:dyDescent="0.3">
      <c r="A956" t="s">
        <v>3751</v>
      </c>
      <c r="B956" t="s">
        <v>1441</v>
      </c>
      <c r="C956" t="s">
        <v>2603</v>
      </c>
    </row>
    <row r="957" spans="1:3" x14ac:dyDescent="0.3">
      <c r="A957" t="s">
        <v>3752</v>
      </c>
      <c r="B957" t="s">
        <v>1442</v>
      </c>
      <c r="C957" t="s">
        <v>2604</v>
      </c>
    </row>
    <row r="958" spans="1:3" x14ac:dyDescent="0.3">
      <c r="A958" t="s">
        <v>3753</v>
      </c>
      <c r="B958" t="s">
        <v>1442</v>
      </c>
      <c r="C958" t="s">
        <v>2604</v>
      </c>
    </row>
    <row r="959" spans="1:3" x14ac:dyDescent="0.3">
      <c r="A959" t="s">
        <v>3754</v>
      </c>
      <c r="B959" t="s">
        <v>1442</v>
      </c>
      <c r="C959" t="s">
        <v>2605</v>
      </c>
    </row>
    <row r="960" spans="1:3" x14ac:dyDescent="0.3">
      <c r="A960" t="s">
        <v>3755</v>
      </c>
      <c r="B960" t="s">
        <v>1443</v>
      </c>
      <c r="C960" s="6">
        <v>9.9999999999999995E-7</v>
      </c>
    </row>
    <row r="961" spans="1:3" x14ac:dyDescent="0.3">
      <c r="A961" t="s">
        <v>3756</v>
      </c>
      <c r="B961" t="s">
        <v>1444</v>
      </c>
      <c r="C961" t="s">
        <v>2606</v>
      </c>
    </row>
    <row r="962" spans="1:3" x14ac:dyDescent="0.3">
      <c r="A962" t="s">
        <v>3757</v>
      </c>
      <c r="B962" t="s">
        <v>1445</v>
      </c>
      <c r="C962" t="s">
        <v>2606</v>
      </c>
    </row>
    <row r="963" spans="1:3" x14ac:dyDescent="0.3">
      <c r="A963" t="s">
        <v>3758</v>
      </c>
      <c r="B963" t="s">
        <v>1446</v>
      </c>
      <c r="C963" t="s">
        <v>2606</v>
      </c>
    </row>
    <row r="964" spans="1:3" x14ac:dyDescent="0.3">
      <c r="A964" t="s">
        <v>3759</v>
      </c>
      <c r="B964" t="s">
        <v>1447</v>
      </c>
      <c r="C964" t="s">
        <v>2606</v>
      </c>
    </row>
    <row r="965" spans="1:3" x14ac:dyDescent="0.3">
      <c r="A965" t="s">
        <v>3760</v>
      </c>
      <c r="B965" t="s">
        <v>1448</v>
      </c>
      <c r="C965" t="s">
        <v>2607</v>
      </c>
    </row>
    <row r="966" spans="1:3" x14ac:dyDescent="0.3">
      <c r="A966" t="s">
        <v>3761</v>
      </c>
      <c r="B966" t="s">
        <v>1449</v>
      </c>
      <c r="C966" t="s">
        <v>2607</v>
      </c>
    </row>
    <row r="967" spans="1:3" x14ac:dyDescent="0.3">
      <c r="A967" t="s">
        <v>3762</v>
      </c>
      <c r="B967" t="s">
        <v>1450</v>
      </c>
      <c r="C967" t="s">
        <v>2607</v>
      </c>
    </row>
    <row r="968" spans="1:3" x14ac:dyDescent="0.3">
      <c r="A968" t="s">
        <v>3763</v>
      </c>
      <c r="B968" t="s">
        <v>1450</v>
      </c>
      <c r="C968" t="s">
        <v>2607</v>
      </c>
    </row>
    <row r="969" spans="1:3" x14ac:dyDescent="0.3">
      <c r="A969" t="s">
        <v>3764</v>
      </c>
      <c r="B969" t="s">
        <v>1451</v>
      </c>
      <c r="C969" t="s">
        <v>2607</v>
      </c>
    </row>
    <row r="970" spans="1:3" x14ac:dyDescent="0.3">
      <c r="A970" t="s">
        <v>3765</v>
      </c>
      <c r="B970" t="s">
        <v>1452</v>
      </c>
      <c r="C970" t="s">
        <v>2607</v>
      </c>
    </row>
    <row r="971" spans="1:3" x14ac:dyDescent="0.3">
      <c r="A971" t="s">
        <v>3766</v>
      </c>
      <c r="B971" t="s">
        <v>1452</v>
      </c>
      <c r="C971" t="s">
        <v>2607</v>
      </c>
    </row>
    <row r="972" spans="1:3" x14ac:dyDescent="0.3">
      <c r="A972" t="s">
        <v>3767</v>
      </c>
      <c r="B972" t="s">
        <v>1453</v>
      </c>
      <c r="C972" t="s">
        <v>2607</v>
      </c>
    </row>
    <row r="973" spans="1:3" x14ac:dyDescent="0.3">
      <c r="A973" t="s">
        <v>3768</v>
      </c>
      <c r="B973" t="s">
        <v>1453</v>
      </c>
      <c r="C973" t="s">
        <v>2607</v>
      </c>
    </row>
    <row r="974" spans="1:3" x14ac:dyDescent="0.3">
      <c r="A974" t="s">
        <v>3769</v>
      </c>
      <c r="B974" t="s">
        <v>1454</v>
      </c>
      <c r="C974" t="s">
        <v>2608</v>
      </c>
    </row>
    <row r="975" spans="1:3" x14ac:dyDescent="0.3">
      <c r="A975" t="s">
        <v>3770</v>
      </c>
      <c r="B975" t="s">
        <v>1454</v>
      </c>
      <c r="C975" t="s">
        <v>2608</v>
      </c>
    </row>
    <row r="976" spans="1:3" x14ac:dyDescent="0.3">
      <c r="A976" t="s">
        <v>3771</v>
      </c>
      <c r="B976" t="s">
        <v>1455</v>
      </c>
      <c r="C976" t="s">
        <v>2608</v>
      </c>
    </row>
    <row r="977" spans="1:3" x14ac:dyDescent="0.3">
      <c r="A977" t="s">
        <v>3772</v>
      </c>
      <c r="B977" t="s">
        <v>1455</v>
      </c>
      <c r="C977" t="s">
        <v>2608</v>
      </c>
    </row>
    <row r="978" spans="1:3" x14ac:dyDescent="0.3">
      <c r="A978" t="s">
        <v>3773</v>
      </c>
      <c r="B978" t="s">
        <v>1455</v>
      </c>
      <c r="C978" t="s">
        <v>2608</v>
      </c>
    </row>
    <row r="979" spans="1:3" x14ac:dyDescent="0.3">
      <c r="A979" t="s">
        <v>3774</v>
      </c>
      <c r="B979" t="s">
        <v>1455</v>
      </c>
      <c r="C979" t="s">
        <v>2608</v>
      </c>
    </row>
    <row r="980" spans="1:3" x14ac:dyDescent="0.3">
      <c r="A980" t="s">
        <v>3775</v>
      </c>
      <c r="B980" t="s">
        <v>1455</v>
      </c>
      <c r="C980" t="s">
        <v>2608</v>
      </c>
    </row>
    <row r="981" spans="1:3" x14ac:dyDescent="0.3">
      <c r="A981" t="s">
        <v>3776</v>
      </c>
      <c r="B981" t="s">
        <v>1456</v>
      </c>
      <c r="C981" t="s">
        <v>2608</v>
      </c>
    </row>
    <row r="982" spans="1:3" x14ac:dyDescent="0.3">
      <c r="A982" t="s">
        <v>3777</v>
      </c>
      <c r="B982" t="s">
        <v>1456</v>
      </c>
      <c r="C982" t="s">
        <v>2608</v>
      </c>
    </row>
    <row r="983" spans="1:3" x14ac:dyDescent="0.3">
      <c r="A983" t="s">
        <v>3778</v>
      </c>
      <c r="B983" t="s">
        <v>1457</v>
      </c>
      <c r="C983" t="s">
        <v>2608</v>
      </c>
    </row>
    <row r="984" spans="1:3" x14ac:dyDescent="0.3">
      <c r="A984" t="s">
        <v>3779</v>
      </c>
      <c r="B984" t="s">
        <v>1458</v>
      </c>
      <c r="C984" t="s">
        <v>2609</v>
      </c>
    </row>
    <row r="985" spans="1:3" x14ac:dyDescent="0.3">
      <c r="A985" t="s">
        <v>3780</v>
      </c>
      <c r="B985" t="s">
        <v>1459</v>
      </c>
      <c r="C985" t="s">
        <v>2609</v>
      </c>
    </row>
    <row r="986" spans="1:3" x14ac:dyDescent="0.3">
      <c r="A986" t="s">
        <v>3781</v>
      </c>
      <c r="B986" t="s">
        <v>1460</v>
      </c>
      <c r="C986" t="s">
        <v>2609</v>
      </c>
    </row>
    <row r="987" spans="1:3" x14ac:dyDescent="0.3">
      <c r="A987" t="s">
        <v>3782</v>
      </c>
      <c r="B987" t="s">
        <v>1460</v>
      </c>
      <c r="C987" t="s">
        <v>2609</v>
      </c>
    </row>
    <row r="988" spans="1:3" x14ac:dyDescent="0.3">
      <c r="A988" t="s">
        <v>3783</v>
      </c>
      <c r="B988" t="s">
        <v>1461</v>
      </c>
      <c r="C988" t="s">
        <v>2609</v>
      </c>
    </row>
    <row r="989" spans="1:3" x14ac:dyDescent="0.3">
      <c r="A989" t="s">
        <v>3784</v>
      </c>
      <c r="B989" t="s">
        <v>1462</v>
      </c>
      <c r="C989" t="s">
        <v>2610</v>
      </c>
    </row>
    <row r="990" spans="1:3" x14ac:dyDescent="0.3">
      <c r="A990" t="s">
        <v>3785</v>
      </c>
      <c r="B990" t="s">
        <v>1462</v>
      </c>
      <c r="C990" t="s">
        <v>2610</v>
      </c>
    </row>
    <row r="991" spans="1:3" x14ac:dyDescent="0.3">
      <c r="A991" t="s">
        <v>3786</v>
      </c>
      <c r="B991" t="s">
        <v>1462</v>
      </c>
      <c r="C991" t="s">
        <v>2610</v>
      </c>
    </row>
    <row r="992" spans="1:3" x14ac:dyDescent="0.3">
      <c r="A992" t="s">
        <v>3787</v>
      </c>
      <c r="B992" t="s">
        <v>1463</v>
      </c>
      <c r="C992" t="s">
        <v>2610</v>
      </c>
    </row>
    <row r="993" spans="1:3" x14ac:dyDescent="0.3">
      <c r="A993" t="s">
        <v>3788</v>
      </c>
      <c r="B993" t="s">
        <v>1464</v>
      </c>
      <c r="C993" t="s">
        <v>2610</v>
      </c>
    </row>
    <row r="994" spans="1:3" x14ac:dyDescent="0.3">
      <c r="A994" t="s">
        <v>3789</v>
      </c>
      <c r="B994" t="s">
        <v>1464</v>
      </c>
      <c r="C994" t="s">
        <v>2610</v>
      </c>
    </row>
    <row r="995" spans="1:3" x14ac:dyDescent="0.3">
      <c r="A995" t="s">
        <v>3790</v>
      </c>
      <c r="B995" t="s">
        <v>1464</v>
      </c>
      <c r="C995" t="s">
        <v>2610</v>
      </c>
    </row>
    <row r="996" spans="1:3" x14ac:dyDescent="0.3">
      <c r="A996" t="s">
        <v>3791</v>
      </c>
      <c r="B996" t="s">
        <v>1465</v>
      </c>
      <c r="C996" t="s">
        <v>2611</v>
      </c>
    </row>
    <row r="997" spans="1:3" x14ac:dyDescent="0.3">
      <c r="A997" t="s">
        <v>3792</v>
      </c>
      <c r="B997" t="s">
        <v>1466</v>
      </c>
      <c r="C997" t="s">
        <v>2611</v>
      </c>
    </row>
    <row r="998" spans="1:3" x14ac:dyDescent="0.3">
      <c r="A998" t="s">
        <v>3793</v>
      </c>
      <c r="B998" t="s">
        <v>1466</v>
      </c>
      <c r="C998" t="s">
        <v>2611</v>
      </c>
    </row>
    <row r="999" spans="1:3" x14ac:dyDescent="0.3">
      <c r="A999" t="s">
        <v>3794</v>
      </c>
      <c r="B999" t="s">
        <v>1466</v>
      </c>
      <c r="C999" t="s">
        <v>2611</v>
      </c>
    </row>
    <row r="1000" spans="1:3" x14ac:dyDescent="0.3">
      <c r="A1000" t="s">
        <v>3795</v>
      </c>
      <c r="B1000" t="s">
        <v>1467</v>
      </c>
      <c r="C1000" t="s">
        <v>2611</v>
      </c>
    </row>
    <row r="1001" spans="1:3" x14ac:dyDescent="0.3">
      <c r="A1001" t="s">
        <v>3796</v>
      </c>
      <c r="B1001" t="s">
        <v>1468</v>
      </c>
      <c r="C1001" t="s">
        <v>2611</v>
      </c>
    </row>
    <row r="1002" spans="1:3" x14ac:dyDescent="0.3">
      <c r="A1002" t="s">
        <v>3797</v>
      </c>
      <c r="B1002" t="s">
        <v>1469</v>
      </c>
      <c r="C1002" t="s">
        <v>2612</v>
      </c>
    </row>
    <row r="1003" spans="1:3" x14ac:dyDescent="0.3">
      <c r="A1003" t="s">
        <v>3798</v>
      </c>
      <c r="B1003" t="s">
        <v>1469</v>
      </c>
      <c r="C1003" t="s">
        <v>2612</v>
      </c>
    </row>
    <row r="1004" spans="1:3" x14ac:dyDescent="0.3">
      <c r="A1004" t="s">
        <v>3799</v>
      </c>
      <c r="B1004" t="s">
        <v>1470</v>
      </c>
      <c r="C1004" t="s">
        <v>2612</v>
      </c>
    </row>
    <row r="1005" spans="1:3" x14ac:dyDescent="0.3">
      <c r="A1005" t="s">
        <v>3800</v>
      </c>
      <c r="B1005" t="s">
        <v>1471</v>
      </c>
      <c r="C1005" t="s">
        <v>2612</v>
      </c>
    </row>
    <row r="1006" spans="1:3" x14ac:dyDescent="0.3">
      <c r="A1006" t="s">
        <v>3801</v>
      </c>
      <c r="B1006" t="s">
        <v>1471</v>
      </c>
      <c r="C1006" t="s">
        <v>2612</v>
      </c>
    </row>
    <row r="1007" spans="1:3" x14ac:dyDescent="0.3">
      <c r="A1007" t="s">
        <v>3802</v>
      </c>
      <c r="B1007" t="s">
        <v>1472</v>
      </c>
      <c r="C1007" t="s">
        <v>2613</v>
      </c>
    </row>
    <row r="1008" spans="1:3" x14ac:dyDescent="0.3">
      <c r="A1008" t="s">
        <v>3803</v>
      </c>
      <c r="B1008" t="s">
        <v>1472</v>
      </c>
      <c r="C1008" t="s">
        <v>2613</v>
      </c>
    </row>
    <row r="1009" spans="1:3" x14ac:dyDescent="0.3">
      <c r="A1009" t="s">
        <v>3804</v>
      </c>
      <c r="B1009" t="s">
        <v>1472</v>
      </c>
      <c r="C1009" t="s">
        <v>2613</v>
      </c>
    </row>
    <row r="1010" spans="1:3" x14ac:dyDescent="0.3">
      <c r="A1010" t="s">
        <v>3805</v>
      </c>
      <c r="B1010" t="s">
        <v>1473</v>
      </c>
      <c r="C1010" t="s">
        <v>2613</v>
      </c>
    </row>
    <row r="1011" spans="1:3" x14ac:dyDescent="0.3">
      <c r="A1011" t="s">
        <v>3806</v>
      </c>
      <c r="B1011" t="s">
        <v>1473</v>
      </c>
      <c r="C1011" t="s">
        <v>2613</v>
      </c>
    </row>
    <row r="1012" spans="1:3" x14ac:dyDescent="0.3">
      <c r="A1012" t="s">
        <v>3807</v>
      </c>
      <c r="B1012" t="s">
        <v>1473</v>
      </c>
      <c r="C1012" t="s">
        <v>2613</v>
      </c>
    </row>
    <row r="1013" spans="1:3" x14ac:dyDescent="0.3">
      <c r="A1013" t="s">
        <v>3808</v>
      </c>
      <c r="B1013" t="s">
        <v>1474</v>
      </c>
      <c r="C1013" t="s">
        <v>2613</v>
      </c>
    </row>
    <row r="1014" spans="1:3" x14ac:dyDescent="0.3">
      <c r="A1014" t="s">
        <v>3809</v>
      </c>
      <c r="B1014" t="s">
        <v>1475</v>
      </c>
      <c r="C1014" t="s">
        <v>2613</v>
      </c>
    </row>
    <row r="1015" spans="1:3" x14ac:dyDescent="0.3">
      <c r="A1015" t="s">
        <v>3810</v>
      </c>
      <c r="B1015" t="s">
        <v>1475</v>
      </c>
      <c r="C1015" t="s">
        <v>2613</v>
      </c>
    </row>
    <row r="1016" spans="1:3" x14ac:dyDescent="0.3">
      <c r="A1016" t="s">
        <v>3811</v>
      </c>
      <c r="B1016" t="s">
        <v>1476</v>
      </c>
      <c r="C1016" t="s">
        <v>2614</v>
      </c>
    </row>
    <row r="1017" spans="1:3" x14ac:dyDescent="0.3">
      <c r="A1017" t="s">
        <v>3812</v>
      </c>
      <c r="B1017" t="s">
        <v>1476</v>
      </c>
      <c r="C1017" t="s">
        <v>2614</v>
      </c>
    </row>
    <row r="1018" spans="1:3" x14ac:dyDescent="0.3">
      <c r="A1018" t="s">
        <v>3813</v>
      </c>
      <c r="B1018" t="s">
        <v>1476</v>
      </c>
      <c r="C1018" t="s">
        <v>2614</v>
      </c>
    </row>
    <row r="1019" spans="1:3" x14ac:dyDescent="0.3">
      <c r="A1019" t="s">
        <v>3814</v>
      </c>
      <c r="B1019" t="s">
        <v>1476</v>
      </c>
      <c r="C1019" t="s">
        <v>2614</v>
      </c>
    </row>
    <row r="1020" spans="1:3" x14ac:dyDescent="0.3">
      <c r="A1020" t="s">
        <v>3815</v>
      </c>
      <c r="B1020" t="s">
        <v>1477</v>
      </c>
      <c r="C1020" t="s">
        <v>2614</v>
      </c>
    </row>
    <row r="1021" spans="1:3" x14ac:dyDescent="0.3">
      <c r="A1021" t="s">
        <v>3816</v>
      </c>
      <c r="B1021" t="s">
        <v>1477</v>
      </c>
      <c r="C1021" t="s">
        <v>2614</v>
      </c>
    </row>
    <row r="1022" spans="1:3" x14ac:dyDescent="0.3">
      <c r="A1022" t="s">
        <v>3817</v>
      </c>
      <c r="B1022" t="s">
        <v>1477</v>
      </c>
      <c r="C1022" t="s">
        <v>2614</v>
      </c>
    </row>
    <row r="1023" spans="1:3" x14ac:dyDescent="0.3">
      <c r="A1023" t="s">
        <v>3818</v>
      </c>
      <c r="B1023" t="s">
        <v>1477</v>
      </c>
      <c r="C1023" t="s">
        <v>2614</v>
      </c>
    </row>
    <row r="1024" spans="1:3" x14ac:dyDescent="0.3">
      <c r="A1024" t="s">
        <v>3819</v>
      </c>
      <c r="B1024" t="s">
        <v>1477</v>
      </c>
      <c r="C1024" t="s">
        <v>2614</v>
      </c>
    </row>
    <row r="1025" spans="1:3" x14ac:dyDescent="0.3">
      <c r="A1025" t="s">
        <v>3820</v>
      </c>
      <c r="B1025" t="s">
        <v>1478</v>
      </c>
      <c r="C1025" t="s">
        <v>2614</v>
      </c>
    </row>
    <row r="1026" spans="1:3" x14ac:dyDescent="0.3">
      <c r="A1026" t="s">
        <v>3821</v>
      </c>
      <c r="B1026" t="s">
        <v>1479</v>
      </c>
      <c r="C1026" s="6">
        <v>1.9999999999999999E-6</v>
      </c>
    </row>
    <row r="1027" spans="1:3" x14ac:dyDescent="0.3">
      <c r="A1027" t="s">
        <v>3822</v>
      </c>
      <c r="B1027" t="s">
        <v>1479</v>
      </c>
      <c r="C1027" s="6">
        <v>1.9999999999999999E-6</v>
      </c>
    </row>
    <row r="1028" spans="1:3" x14ac:dyDescent="0.3">
      <c r="A1028" t="s">
        <v>3823</v>
      </c>
      <c r="B1028" t="s">
        <v>1480</v>
      </c>
      <c r="C1028" s="6">
        <v>1.9999999999999999E-6</v>
      </c>
    </row>
    <row r="1029" spans="1:3" x14ac:dyDescent="0.3">
      <c r="A1029" t="s">
        <v>3824</v>
      </c>
      <c r="B1029" t="s">
        <v>1480</v>
      </c>
      <c r="C1029" s="6">
        <v>1.9999999999999999E-6</v>
      </c>
    </row>
    <row r="1030" spans="1:3" x14ac:dyDescent="0.3">
      <c r="A1030" t="s">
        <v>3825</v>
      </c>
      <c r="B1030" t="s">
        <v>1480</v>
      </c>
      <c r="C1030" s="6">
        <v>1.9999999999999999E-6</v>
      </c>
    </row>
    <row r="1031" spans="1:3" x14ac:dyDescent="0.3">
      <c r="A1031" t="s">
        <v>3826</v>
      </c>
      <c r="B1031" t="s">
        <v>1480</v>
      </c>
      <c r="C1031" s="6">
        <v>1.9999999999999999E-6</v>
      </c>
    </row>
    <row r="1032" spans="1:3" x14ac:dyDescent="0.3">
      <c r="A1032" t="s">
        <v>3827</v>
      </c>
      <c r="B1032" t="s">
        <v>1480</v>
      </c>
      <c r="C1032" s="6">
        <v>1.9999999999999999E-6</v>
      </c>
    </row>
    <row r="1033" spans="1:3" x14ac:dyDescent="0.3">
      <c r="A1033" t="s">
        <v>3828</v>
      </c>
      <c r="B1033" t="s">
        <v>1480</v>
      </c>
      <c r="C1033" s="6">
        <v>1.9999999999999999E-6</v>
      </c>
    </row>
    <row r="1034" spans="1:3" x14ac:dyDescent="0.3">
      <c r="A1034" t="s">
        <v>3829</v>
      </c>
      <c r="B1034" t="s">
        <v>1481</v>
      </c>
      <c r="C1034" s="6">
        <v>1.9999999999999999E-6</v>
      </c>
    </row>
    <row r="1035" spans="1:3" x14ac:dyDescent="0.3">
      <c r="A1035" t="s">
        <v>3830</v>
      </c>
      <c r="B1035" t="s">
        <v>1481</v>
      </c>
      <c r="C1035" s="6">
        <v>1.9999999999999999E-6</v>
      </c>
    </row>
    <row r="1036" spans="1:3" x14ac:dyDescent="0.3">
      <c r="A1036" t="s">
        <v>3831</v>
      </c>
      <c r="B1036" t="s">
        <v>1481</v>
      </c>
      <c r="C1036" s="6">
        <v>1.9999999999999999E-6</v>
      </c>
    </row>
    <row r="1037" spans="1:3" x14ac:dyDescent="0.3">
      <c r="A1037" t="s">
        <v>3832</v>
      </c>
      <c r="B1037" t="s">
        <v>1482</v>
      </c>
      <c r="C1037" t="s">
        <v>2615</v>
      </c>
    </row>
    <row r="1038" spans="1:3" x14ac:dyDescent="0.3">
      <c r="A1038" t="s">
        <v>3833</v>
      </c>
      <c r="B1038" t="s">
        <v>1482</v>
      </c>
      <c r="C1038" t="s">
        <v>2615</v>
      </c>
    </row>
    <row r="1039" spans="1:3" x14ac:dyDescent="0.3">
      <c r="A1039" t="s">
        <v>3834</v>
      </c>
      <c r="B1039" t="s">
        <v>1483</v>
      </c>
      <c r="C1039" t="s">
        <v>2615</v>
      </c>
    </row>
    <row r="1040" spans="1:3" x14ac:dyDescent="0.3">
      <c r="A1040" t="s">
        <v>3835</v>
      </c>
      <c r="B1040" t="s">
        <v>1484</v>
      </c>
      <c r="C1040" t="s">
        <v>2615</v>
      </c>
    </row>
    <row r="1041" spans="1:3" x14ac:dyDescent="0.3">
      <c r="A1041" t="s">
        <v>3836</v>
      </c>
      <c r="B1041" t="s">
        <v>1485</v>
      </c>
      <c r="C1041" t="s">
        <v>2616</v>
      </c>
    </row>
    <row r="1042" spans="1:3" x14ac:dyDescent="0.3">
      <c r="A1042" t="s">
        <v>3837</v>
      </c>
      <c r="B1042" t="s">
        <v>1486</v>
      </c>
      <c r="C1042" t="s">
        <v>2616</v>
      </c>
    </row>
    <row r="1043" spans="1:3" x14ac:dyDescent="0.3">
      <c r="A1043" t="s">
        <v>3838</v>
      </c>
      <c r="B1043" t="s">
        <v>1486</v>
      </c>
      <c r="C1043" t="s">
        <v>2616</v>
      </c>
    </row>
    <row r="1044" spans="1:3" x14ac:dyDescent="0.3">
      <c r="A1044" t="s">
        <v>3839</v>
      </c>
      <c r="B1044" t="s">
        <v>1487</v>
      </c>
      <c r="C1044" t="s">
        <v>2616</v>
      </c>
    </row>
    <row r="1045" spans="1:3" x14ac:dyDescent="0.3">
      <c r="A1045" t="s">
        <v>3840</v>
      </c>
      <c r="B1045" t="s">
        <v>1487</v>
      </c>
      <c r="C1045" t="s">
        <v>2616</v>
      </c>
    </row>
    <row r="1046" spans="1:3" x14ac:dyDescent="0.3">
      <c r="A1046" t="s">
        <v>3841</v>
      </c>
      <c r="B1046" t="s">
        <v>1487</v>
      </c>
      <c r="C1046" t="s">
        <v>2616</v>
      </c>
    </row>
    <row r="1047" spans="1:3" x14ac:dyDescent="0.3">
      <c r="A1047" t="s">
        <v>3842</v>
      </c>
      <c r="B1047" t="s">
        <v>1488</v>
      </c>
      <c r="C1047" t="s">
        <v>2617</v>
      </c>
    </row>
    <row r="1048" spans="1:3" x14ac:dyDescent="0.3">
      <c r="A1048" t="s">
        <v>3843</v>
      </c>
      <c r="B1048" t="s">
        <v>1489</v>
      </c>
      <c r="C1048" t="s">
        <v>2617</v>
      </c>
    </row>
    <row r="1049" spans="1:3" x14ac:dyDescent="0.3">
      <c r="A1049" t="s">
        <v>3844</v>
      </c>
      <c r="B1049" t="s">
        <v>1489</v>
      </c>
      <c r="C1049" t="s">
        <v>2617</v>
      </c>
    </row>
    <row r="1050" spans="1:3" x14ac:dyDescent="0.3">
      <c r="A1050" t="s">
        <v>3845</v>
      </c>
      <c r="B1050" t="s">
        <v>1490</v>
      </c>
      <c r="C1050" t="s">
        <v>2617</v>
      </c>
    </row>
    <row r="1051" spans="1:3" x14ac:dyDescent="0.3">
      <c r="A1051" t="s">
        <v>3846</v>
      </c>
      <c r="B1051" t="s">
        <v>1490</v>
      </c>
      <c r="C1051" t="s">
        <v>2617</v>
      </c>
    </row>
    <row r="1052" spans="1:3" x14ac:dyDescent="0.3">
      <c r="A1052" t="s">
        <v>3847</v>
      </c>
      <c r="B1052" t="s">
        <v>1491</v>
      </c>
      <c r="C1052" t="s">
        <v>2617</v>
      </c>
    </row>
    <row r="1053" spans="1:3" x14ac:dyDescent="0.3">
      <c r="A1053" t="s">
        <v>3848</v>
      </c>
      <c r="B1053" t="s">
        <v>1491</v>
      </c>
      <c r="C1053" t="s">
        <v>2617</v>
      </c>
    </row>
    <row r="1054" spans="1:3" x14ac:dyDescent="0.3">
      <c r="A1054" t="s">
        <v>3849</v>
      </c>
      <c r="B1054" t="s">
        <v>1491</v>
      </c>
      <c r="C1054" t="s">
        <v>2618</v>
      </c>
    </row>
    <row r="1055" spans="1:3" x14ac:dyDescent="0.3">
      <c r="A1055" t="s">
        <v>3850</v>
      </c>
      <c r="B1055" t="s">
        <v>1491</v>
      </c>
      <c r="C1055" t="s">
        <v>2618</v>
      </c>
    </row>
    <row r="1056" spans="1:3" x14ac:dyDescent="0.3">
      <c r="A1056" t="s">
        <v>3851</v>
      </c>
      <c r="B1056" t="s">
        <v>1491</v>
      </c>
      <c r="C1056" t="s">
        <v>2618</v>
      </c>
    </row>
    <row r="1057" spans="1:3" x14ac:dyDescent="0.3">
      <c r="A1057" t="s">
        <v>3852</v>
      </c>
      <c r="B1057" t="s">
        <v>1492</v>
      </c>
      <c r="C1057" t="s">
        <v>2618</v>
      </c>
    </row>
    <row r="1058" spans="1:3" x14ac:dyDescent="0.3">
      <c r="A1058" t="s">
        <v>3853</v>
      </c>
      <c r="B1058" t="s">
        <v>1493</v>
      </c>
      <c r="C1058" t="s">
        <v>2618</v>
      </c>
    </row>
    <row r="1059" spans="1:3" x14ac:dyDescent="0.3">
      <c r="A1059" t="s">
        <v>3854</v>
      </c>
      <c r="B1059" t="s">
        <v>1493</v>
      </c>
      <c r="C1059" t="s">
        <v>2618</v>
      </c>
    </row>
    <row r="1060" spans="1:3" x14ac:dyDescent="0.3">
      <c r="A1060" t="s">
        <v>3855</v>
      </c>
      <c r="B1060" t="s">
        <v>1493</v>
      </c>
      <c r="C1060" t="s">
        <v>2618</v>
      </c>
    </row>
    <row r="1061" spans="1:3" x14ac:dyDescent="0.3">
      <c r="A1061" t="s">
        <v>3856</v>
      </c>
      <c r="B1061" t="s">
        <v>1493</v>
      </c>
      <c r="C1061" t="s">
        <v>2618</v>
      </c>
    </row>
    <row r="1062" spans="1:3" x14ac:dyDescent="0.3">
      <c r="A1062" t="s">
        <v>3857</v>
      </c>
      <c r="B1062" t="s">
        <v>1493</v>
      </c>
      <c r="C1062" t="s">
        <v>2618</v>
      </c>
    </row>
    <row r="1063" spans="1:3" x14ac:dyDescent="0.3">
      <c r="A1063" t="s">
        <v>3858</v>
      </c>
      <c r="B1063" t="s">
        <v>1493</v>
      </c>
      <c r="C1063" t="s">
        <v>2618</v>
      </c>
    </row>
    <row r="1064" spans="1:3" x14ac:dyDescent="0.3">
      <c r="A1064" t="s">
        <v>3859</v>
      </c>
      <c r="B1064" t="s">
        <v>1493</v>
      </c>
      <c r="C1064" t="s">
        <v>2618</v>
      </c>
    </row>
    <row r="1065" spans="1:3" x14ac:dyDescent="0.3">
      <c r="A1065" t="s">
        <v>3860</v>
      </c>
      <c r="B1065" t="s">
        <v>1493</v>
      </c>
      <c r="C1065" t="s">
        <v>2619</v>
      </c>
    </row>
    <row r="1066" spans="1:3" x14ac:dyDescent="0.3">
      <c r="A1066" t="s">
        <v>3861</v>
      </c>
      <c r="B1066" t="s">
        <v>1493</v>
      </c>
      <c r="C1066" t="s">
        <v>2619</v>
      </c>
    </row>
    <row r="1067" spans="1:3" x14ac:dyDescent="0.3">
      <c r="A1067" t="s">
        <v>3862</v>
      </c>
      <c r="B1067" t="s">
        <v>1494</v>
      </c>
      <c r="C1067" t="s">
        <v>2619</v>
      </c>
    </row>
    <row r="1068" spans="1:3" x14ac:dyDescent="0.3">
      <c r="A1068" t="s">
        <v>3863</v>
      </c>
      <c r="B1068" t="s">
        <v>1495</v>
      </c>
      <c r="C1068" t="s">
        <v>2619</v>
      </c>
    </row>
    <row r="1069" spans="1:3" x14ac:dyDescent="0.3">
      <c r="A1069" t="s">
        <v>3864</v>
      </c>
      <c r="B1069" t="s">
        <v>1496</v>
      </c>
      <c r="C1069" t="s">
        <v>2619</v>
      </c>
    </row>
    <row r="1070" spans="1:3" x14ac:dyDescent="0.3">
      <c r="A1070" t="s">
        <v>3865</v>
      </c>
      <c r="B1070" t="s">
        <v>1496</v>
      </c>
      <c r="C1070" t="s">
        <v>2620</v>
      </c>
    </row>
    <row r="1071" spans="1:3" x14ac:dyDescent="0.3">
      <c r="A1071" t="s">
        <v>3866</v>
      </c>
      <c r="B1071" t="s">
        <v>1496</v>
      </c>
      <c r="C1071" t="s">
        <v>2620</v>
      </c>
    </row>
    <row r="1072" spans="1:3" x14ac:dyDescent="0.3">
      <c r="A1072" t="s">
        <v>3867</v>
      </c>
      <c r="B1072" t="s">
        <v>1496</v>
      </c>
      <c r="C1072" t="s">
        <v>2620</v>
      </c>
    </row>
    <row r="1073" spans="1:3" x14ac:dyDescent="0.3">
      <c r="A1073" t="s">
        <v>3868</v>
      </c>
      <c r="B1073" t="s">
        <v>1497</v>
      </c>
      <c r="C1073" t="s">
        <v>2620</v>
      </c>
    </row>
    <row r="1074" spans="1:3" x14ac:dyDescent="0.3">
      <c r="A1074" t="s">
        <v>3869</v>
      </c>
      <c r="B1074" t="s">
        <v>1497</v>
      </c>
      <c r="C1074" t="s">
        <v>2620</v>
      </c>
    </row>
    <row r="1075" spans="1:3" x14ac:dyDescent="0.3">
      <c r="A1075" t="s">
        <v>3870</v>
      </c>
      <c r="B1075" t="s">
        <v>1498</v>
      </c>
      <c r="C1075" t="s">
        <v>2620</v>
      </c>
    </row>
    <row r="1076" spans="1:3" x14ac:dyDescent="0.3">
      <c r="A1076" t="s">
        <v>3871</v>
      </c>
      <c r="B1076" t="s">
        <v>1498</v>
      </c>
      <c r="C1076" t="s">
        <v>2621</v>
      </c>
    </row>
    <row r="1077" spans="1:3" x14ac:dyDescent="0.3">
      <c r="A1077" t="s">
        <v>3872</v>
      </c>
      <c r="B1077" t="s">
        <v>1499</v>
      </c>
      <c r="C1077" t="s">
        <v>2621</v>
      </c>
    </row>
    <row r="1078" spans="1:3" x14ac:dyDescent="0.3">
      <c r="A1078" t="s">
        <v>3873</v>
      </c>
      <c r="B1078" t="s">
        <v>1500</v>
      </c>
      <c r="C1078" t="s">
        <v>2622</v>
      </c>
    </row>
    <row r="1079" spans="1:3" x14ac:dyDescent="0.3">
      <c r="A1079" t="s">
        <v>3874</v>
      </c>
      <c r="B1079" t="s">
        <v>1500</v>
      </c>
      <c r="C1079" t="s">
        <v>2622</v>
      </c>
    </row>
    <row r="1080" spans="1:3" x14ac:dyDescent="0.3">
      <c r="A1080" t="s">
        <v>3875</v>
      </c>
      <c r="B1080" t="s">
        <v>1500</v>
      </c>
      <c r="C1080" t="s">
        <v>2622</v>
      </c>
    </row>
    <row r="1081" spans="1:3" x14ac:dyDescent="0.3">
      <c r="A1081" t="s">
        <v>3876</v>
      </c>
      <c r="B1081" t="s">
        <v>1501</v>
      </c>
      <c r="C1081" t="s">
        <v>2623</v>
      </c>
    </row>
    <row r="1082" spans="1:3" x14ac:dyDescent="0.3">
      <c r="A1082" t="s">
        <v>3877</v>
      </c>
      <c r="B1082" t="s">
        <v>1502</v>
      </c>
      <c r="C1082" t="s">
        <v>2623</v>
      </c>
    </row>
    <row r="1083" spans="1:3" x14ac:dyDescent="0.3">
      <c r="A1083" t="s">
        <v>3878</v>
      </c>
      <c r="B1083" t="s">
        <v>1502</v>
      </c>
      <c r="C1083" t="s">
        <v>2623</v>
      </c>
    </row>
    <row r="1084" spans="1:3" x14ac:dyDescent="0.3">
      <c r="A1084" t="s">
        <v>3879</v>
      </c>
      <c r="B1084" t="s">
        <v>1503</v>
      </c>
      <c r="C1084" t="s">
        <v>2623</v>
      </c>
    </row>
    <row r="1085" spans="1:3" x14ac:dyDescent="0.3">
      <c r="A1085" t="s">
        <v>3880</v>
      </c>
      <c r="B1085" t="s">
        <v>1503</v>
      </c>
      <c r="C1085" t="s">
        <v>2623</v>
      </c>
    </row>
    <row r="1086" spans="1:3" x14ac:dyDescent="0.3">
      <c r="A1086" t="s">
        <v>3881</v>
      </c>
      <c r="B1086" t="s">
        <v>1504</v>
      </c>
      <c r="C1086" s="6">
        <v>3.0000000000000001E-6</v>
      </c>
    </row>
    <row r="1087" spans="1:3" x14ac:dyDescent="0.3">
      <c r="A1087" t="s">
        <v>3882</v>
      </c>
      <c r="B1087" t="s">
        <v>1504</v>
      </c>
      <c r="C1087" s="6">
        <v>3.0000000000000001E-6</v>
      </c>
    </row>
    <row r="1088" spans="1:3" x14ac:dyDescent="0.3">
      <c r="A1088" t="s">
        <v>3883</v>
      </c>
      <c r="B1088" t="s">
        <v>1504</v>
      </c>
      <c r="C1088" s="6">
        <v>3.0000000000000001E-6</v>
      </c>
    </row>
    <row r="1089" spans="1:3" x14ac:dyDescent="0.3">
      <c r="A1089" t="s">
        <v>3884</v>
      </c>
      <c r="B1089" t="s">
        <v>1505</v>
      </c>
      <c r="C1089" s="6">
        <v>3.0000000000000001E-6</v>
      </c>
    </row>
    <row r="1090" spans="1:3" x14ac:dyDescent="0.3">
      <c r="A1090" t="s">
        <v>3885</v>
      </c>
      <c r="B1090" t="s">
        <v>1505</v>
      </c>
      <c r="C1090" s="6">
        <v>3.0000000000000001E-6</v>
      </c>
    </row>
    <row r="1091" spans="1:3" x14ac:dyDescent="0.3">
      <c r="A1091" t="s">
        <v>3886</v>
      </c>
      <c r="B1091" t="s">
        <v>1506</v>
      </c>
      <c r="C1091" s="6">
        <v>3.0000000000000001E-6</v>
      </c>
    </row>
    <row r="1092" spans="1:3" x14ac:dyDescent="0.3">
      <c r="A1092" t="s">
        <v>3887</v>
      </c>
      <c r="B1092" t="s">
        <v>1506</v>
      </c>
      <c r="C1092" s="6">
        <v>3.0000000000000001E-6</v>
      </c>
    </row>
    <row r="1093" spans="1:3" x14ac:dyDescent="0.3">
      <c r="A1093" t="s">
        <v>3888</v>
      </c>
      <c r="B1093" t="s">
        <v>1506</v>
      </c>
      <c r="C1093" s="6">
        <v>3.0000000000000001E-6</v>
      </c>
    </row>
    <row r="1094" spans="1:3" x14ac:dyDescent="0.3">
      <c r="A1094" t="s">
        <v>3889</v>
      </c>
      <c r="B1094" t="s">
        <v>1506</v>
      </c>
      <c r="C1094" t="s">
        <v>2624</v>
      </c>
    </row>
    <row r="1095" spans="1:3" x14ac:dyDescent="0.3">
      <c r="A1095" t="s">
        <v>3890</v>
      </c>
      <c r="B1095" t="s">
        <v>1507</v>
      </c>
      <c r="C1095" t="s">
        <v>2624</v>
      </c>
    </row>
    <row r="1096" spans="1:3" x14ac:dyDescent="0.3">
      <c r="A1096" t="s">
        <v>3891</v>
      </c>
      <c r="B1096" t="s">
        <v>1507</v>
      </c>
      <c r="C1096" t="s">
        <v>2624</v>
      </c>
    </row>
    <row r="1097" spans="1:3" x14ac:dyDescent="0.3">
      <c r="A1097" t="s">
        <v>3892</v>
      </c>
      <c r="B1097" t="s">
        <v>1507</v>
      </c>
      <c r="C1097" t="s">
        <v>2624</v>
      </c>
    </row>
    <row r="1098" spans="1:3" x14ac:dyDescent="0.3">
      <c r="A1098" t="s">
        <v>3893</v>
      </c>
      <c r="B1098" t="s">
        <v>1507</v>
      </c>
      <c r="C1098" t="s">
        <v>2624</v>
      </c>
    </row>
    <row r="1099" spans="1:3" x14ac:dyDescent="0.3">
      <c r="A1099" t="s">
        <v>3894</v>
      </c>
      <c r="B1099" t="s">
        <v>1507</v>
      </c>
      <c r="C1099" t="s">
        <v>2624</v>
      </c>
    </row>
    <row r="1100" spans="1:3" x14ac:dyDescent="0.3">
      <c r="A1100" t="s">
        <v>3895</v>
      </c>
      <c r="B1100" t="s">
        <v>1507</v>
      </c>
      <c r="C1100" t="s">
        <v>2624</v>
      </c>
    </row>
    <row r="1101" spans="1:3" x14ac:dyDescent="0.3">
      <c r="A1101" t="s">
        <v>3896</v>
      </c>
      <c r="B1101" t="s">
        <v>1508</v>
      </c>
      <c r="C1101" t="s">
        <v>2625</v>
      </c>
    </row>
    <row r="1102" spans="1:3" x14ac:dyDescent="0.3">
      <c r="A1102" t="s">
        <v>3897</v>
      </c>
      <c r="B1102" t="s">
        <v>1509</v>
      </c>
      <c r="C1102" t="s">
        <v>2625</v>
      </c>
    </row>
    <row r="1103" spans="1:3" x14ac:dyDescent="0.3">
      <c r="A1103" t="s">
        <v>3898</v>
      </c>
      <c r="B1103" t="s">
        <v>1509</v>
      </c>
      <c r="C1103" t="s">
        <v>2626</v>
      </c>
    </row>
    <row r="1104" spans="1:3" x14ac:dyDescent="0.3">
      <c r="A1104" t="s">
        <v>3899</v>
      </c>
      <c r="B1104" t="s">
        <v>1510</v>
      </c>
      <c r="C1104" t="s">
        <v>2626</v>
      </c>
    </row>
    <row r="1105" spans="1:3" x14ac:dyDescent="0.3">
      <c r="A1105" t="s">
        <v>3900</v>
      </c>
      <c r="B1105" t="s">
        <v>1510</v>
      </c>
      <c r="C1105" t="s">
        <v>2626</v>
      </c>
    </row>
    <row r="1106" spans="1:3" x14ac:dyDescent="0.3">
      <c r="A1106" t="s">
        <v>3901</v>
      </c>
      <c r="B1106" t="s">
        <v>1511</v>
      </c>
      <c r="C1106" t="s">
        <v>2626</v>
      </c>
    </row>
    <row r="1107" spans="1:3" x14ac:dyDescent="0.3">
      <c r="A1107" t="s">
        <v>3902</v>
      </c>
      <c r="B1107" t="s">
        <v>1511</v>
      </c>
      <c r="C1107" t="s">
        <v>2626</v>
      </c>
    </row>
    <row r="1108" spans="1:3" x14ac:dyDescent="0.3">
      <c r="A1108" t="s">
        <v>3903</v>
      </c>
      <c r="B1108" t="s">
        <v>1512</v>
      </c>
      <c r="C1108" t="s">
        <v>2627</v>
      </c>
    </row>
    <row r="1109" spans="1:3" x14ac:dyDescent="0.3">
      <c r="A1109" t="s">
        <v>3904</v>
      </c>
      <c r="B1109" t="s">
        <v>1513</v>
      </c>
      <c r="C1109" t="s">
        <v>2627</v>
      </c>
    </row>
    <row r="1110" spans="1:3" x14ac:dyDescent="0.3">
      <c r="A1110" t="s">
        <v>3905</v>
      </c>
      <c r="B1110" t="s">
        <v>1514</v>
      </c>
      <c r="C1110" t="s">
        <v>2628</v>
      </c>
    </row>
    <row r="1111" spans="1:3" x14ac:dyDescent="0.3">
      <c r="A1111" t="s">
        <v>3906</v>
      </c>
      <c r="B1111" t="s">
        <v>1514</v>
      </c>
      <c r="C1111" t="s">
        <v>2628</v>
      </c>
    </row>
    <row r="1112" spans="1:3" x14ac:dyDescent="0.3">
      <c r="A1112" t="s">
        <v>3907</v>
      </c>
      <c r="B1112" t="s">
        <v>1514</v>
      </c>
      <c r="C1112" t="s">
        <v>2628</v>
      </c>
    </row>
    <row r="1113" spans="1:3" x14ac:dyDescent="0.3">
      <c r="A1113" t="s">
        <v>3908</v>
      </c>
      <c r="B1113" t="s">
        <v>1515</v>
      </c>
      <c r="C1113" t="s">
        <v>2629</v>
      </c>
    </row>
    <row r="1114" spans="1:3" x14ac:dyDescent="0.3">
      <c r="A1114" t="s">
        <v>3909</v>
      </c>
      <c r="B1114" t="s">
        <v>1516</v>
      </c>
      <c r="C1114" t="s">
        <v>2629</v>
      </c>
    </row>
    <row r="1115" spans="1:3" x14ac:dyDescent="0.3">
      <c r="A1115" t="s">
        <v>3910</v>
      </c>
      <c r="B1115" t="s">
        <v>1516</v>
      </c>
      <c r="C1115" t="s">
        <v>2629</v>
      </c>
    </row>
    <row r="1116" spans="1:3" x14ac:dyDescent="0.3">
      <c r="A1116" t="s">
        <v>3911</v>
      </c>
      <c r="B1116" t="s">
        <v>1516</v>
      </c>
      <c r="C1116" t="s">
        <v>2629</v>
      </c>
    </row>
    <row r="1117" spans="1:3" x14ac:dyDescent="0.3">
      <c r="A1117" t="s">
        <v>3912</v>
      </c>
      <c r="B1117" t="s">
        <v>1516</v>
      </c>
      <c r="C1117" t="s">
        <v>2629</v>
      </c>
    </row>
    <row r="1118" spans="1:3" x14ac:dyDescent="0.3">
      <c r="A1118" t="s">
        <v>3913</v>
      </c>
      <c r="B1118" t="s">
        <v>1517</v>
      </c>
      <c r="C1118" t="s">
        <v>2630</v>
      </c>
    </row>
    <row r="1119" spans="1:3" x14ac:dyDescent="0.3">
      <c r="A1119" t="s">
        <v>3914</v>
      </c>
      <c r="B1119" t="s">
        <v>1517</v>
      </c>
      <c r="C1119" t="s">
        <v>2630</v>
      </c>
    </row>
    <row r="1120" spans="1:3" x14ac:dyDescent="0.3">
      <c r="A1120" t="s">
        <v>3915</v>
      </c>
      <c r="B1120" t="s">
        <v>1517</v>
      </c>
      <c r="C1120" t="s">
        <v>2630</v>
      </c>
    </row>
    <row r="1121" spans="1:3" x14ac:dyDescent="0.3">
      <c r="A1121" t="s">
        <v>3916</v>
      </c>
      <c r="B1121" t="s">
        <v>1518</v>
      </c>
      <c r="C1121" t="s">
        <v>2630</v>
      </c>
    </row>
    <row r="1122" spans="1:3" x14ac:dyDescent="0.3">
      <c r="A1122" t="s">
        <v>3917</v>
      </c>
      <c r="B1122" t="s">
        <v>1518</v>
      </c>
      <c r="C1122" t="s">
        <v>2630</v>
      </c>
    </row>
    <row r="1123" spans="1:3" x14ac:dyDescent="0.3">
      <c r="A1123" t="s">
        <v>3918</v>
      </c>
      <c r="B1123" t="s">
        <v>1518</v>
      </c>
      <c r="C1123" t="s">
        <v>2630</v>
      </c>
    </row>
    <row r="1124" spans="1:3" x14ac:dyDescent="0.3">
      <c r="A1124" t="s">
        <v>3919</v>
      </c>
      <c r="B1124" t="s">
        <v>1518</v>
      </c>
      <c r="C1124" t="s">
        <v>2631</v>
      </c>
    </row>
    <row r="1125" spans="1:3" x14ac:dyDescent="0.3">
      <c r="A1125" t="s">
        <v>3920</v>
      </c>
      <c r="B1125" t="s">
        <v>1519</v>
      </c>
      <c r="C1125" t="s">
        <v>2631</v>
      </c>
    </row>
    <row r="1126" spans="1:3" x14ac:dyDescent="0.3">
      <c r="A1126" t="s">
        <v>3921</v>
      </c>
      <c r="B1126" t="s">
        <v>1520</v>
      </c>
      <c r="C1126" t="s">
        <v>2631</v>
      </c>
    </row>
    <row r="1127" spans="1:3" x14ac:dyDescent="0.3">
      <c r="A1127" t="s">
        <v>3922</v>
      </c>
      <c r="B1127" t="s">
        <v>1520</v>
      </c>
      <c r="C1127" t="s">
        <v>2631</v>
      </c>
    </row>
    <row r="1128" spans="1:3" x14ac:dyDescent="0.3">
      <c r="A1128" t="s">
        <v>3923</v>
      </c>
      <c r="B1128" t="s">
        <v>1521</v>
      </c>
      <c r="C1128" t="s">
        <v>2632</v>
      </c>
    </row>
    <row r="1129" spans="1:3" x14ac:dyDescent="0.3">
      <c r="A1129" t="s">
        <v>3924</v>
      </c>
      <c r="B1129" t="s">
        <v>1521</v>
      </c>
      <c r="C1129" t="s">
        <v>2632</v>
      </c>
    </row>
    <row r="1130" spans="1:3" x14ac:dyDescent="0.3">
      <c r="A1130" t="s">
        <v>3925</v>
      </c>
      <c r="B1130" t="s">
        <v>1522</v>
      </c>
      <c r="C1130" s="6">
        <v>3.9999999999999998E-6</v>
      </c>
    </row>
    <row r="1131" spans="1:3" x14ac:dyDescent="0.3">
      <c r="A1131" t="s">
        <v>3926</v>
      </c>
      <c r="B1131" t="s">
        <v>1523</v>
      </c>
      <c r="C1131" s="6">
        <v>3.9999999999999998E-6</v>
      </c>
    </row>
    <row r="1132" spans="1:3" x14ac:dyDescent="0.3">
      <c r="A1132" t="s">
        <v>3927</v>
      </c>
      <c r="B1132" t="s">
        <v>1523</v>
      </c>
      <c r="C1132" s="6">
        <v>3.9999999999999998E-6</v>
      </c>
    </row>
    <row r="1133" spans="1:3" x14ac:dyDescent="0.3">
      <c r="A1133" t="s">
        <v>3928</v>
      </c>
      <c r="B1133" t="s">
        <v>1523</v>
      </c>
      <c r="C1133" s="6">
        <v>3.9999999999999998E-6</v>
      </c>
    </row>
    <row r="1134" spans="1:3" x14ac:dyDescent="0.3">
      <c r="A1134" t="s">
        <v>3929</v>
      </c>
      <c r="B1134" t="s">
        <v>1524</v>
      </c>
      <c r="C1134" s="6">
        <v>3.9999999999999998E-6</v>
      </c>
    </row>
    <row r="1135" spans="1:3" x14ac:dyDescent="0.3">
      <c r="A1135" t="s">
        <v>3930</v>
      </c>
      <c r="B1135" t="s">
        <v>1524</v>
      </c>
      <c r="C1135" t="s">
        <v>2633</v>
      </c>
    </row>
    <row r="1136" spans="1:3" x14ac:dyDescent="0.3">
      <c r="A1136" t="s">
        <v>3931</v>
      </c>
      <c r="B1136" t="s">
        <v>1524</v>
      </c>
      <c r="C1136" t="s">
        <v>2633</v>
      </c>
    </row>
    <row r="1137" spans="1:3" x14ac:dyDescent="0.3">
      <c r="A1137" t="s">
        <v>3932</v>
      </c>
      <c r="B1137" t="s">
        <v>1524</v>
      </c>
      <c r="C1137" t="s">
        <v>2633</v>
      </c>
    </row>
    <row r="1138" spans="1:3" x14ac:dyDescent="0.3">
      <c r="A1138" t="s">
        <v>3933</v>
      </c>
      <c r="B1138" t="s">
        <v>1524</v>
      </c>
      <c r="C1138" t="s">
        <v>2633</v>
      </c>
    </row>
    <row r="1139" spans="1:3" x14ac:dyDescent="0.3">
      <c r="A1139" t="s">
        <v>3934</v>
      </c>
      <c r="B1139" t="s">
        <v>1525</v>
      </c>
      <c r="C1139" t="s">
        <v>2633</v>
      </c>
    </row>
    <row r="1140" spans="1:3" x14ac:dyDescent="0.3">
      <c r="A1140" t="s">
        <v>3935</v>
      </c>
      <c r="B1140" t="s">
        <v>1526</v>
      </c>
      <c r="C1140" t="s">
        <v>2634</v>
      </c>
    </row>
    <row r="1141" spans="1:3" x14ac:dyDescent="0.3">
      <c r="A1141" t="s">
        <v>3936</v>
      </c>
      <c r="B1141" t="s">
        <v>1526</v>
      </c>
      <c r="C1141" t="s">
        <v>2634</v>
      </c>
    </row>
    <row r="1142" spans="1:3" x14ac:dyDescent="0.3">
      <c r="A1142" t="s">
        <v>3937</v>
      </c>
      <c r="B1142" t="s">
        <v>1526</v>
      </c>
      <c r="C1142" t="s">
        <v>2634</v>
      </c>
    </row>
    <row r="1143" spans="1:3" x14ac:dyDescent="0.3">
      <c r="A1143" t="s">
        <v>3938</v>
      </c>
      <c r="B1143" t="s">
        <v>1527</v>
      </c>
      <c r="C1143" t="s">
        <v>2634</v>
      </c>
    </row>
    <row r="1144" spans="1:3" x14ac:dyDescent="0.3">
      <c r="A1144" t="s">
        <v>3939</v>
      </c>
      <c r="B1144" t="s">
        <v>1528</v>
      </c>
      <c r="C1144" t="s">
        <v>2635</v>
      </c>
    </row>
    <row r="1145" spans="1:3" x14ac:dyDescent="0.3">
      <c r="A1145" t="s">
        <v>3940</v>
      </c>
      <c r="B1145" t="s">
        <v>1528</v>
      </c>
      <c r="C1145" t="s">
        <v>2635</v>
      </c>
    </row>
    <row r="1146" spans="1:3" x14ac:dyDescent="0.3">
      <c r="A1146" t="s">
        <v>3941</v>
      </c>
      <c r="B1146" t="s">
        <v>1528</v>
      </c>
      <c r="C1146" t="s">
        <v>2635</v>
      </c>
    </row>
    <row r="1147" spans="1:3" x14ac:dyDescent="0.3">
      <c r="A1147" t="s">
        <v>3942</v>
      </c>
      <c r="B1147" t="s">
        <v>1529</v>
      </c>
      <c r="C1147" t="s">
        <v>2636</v>
      </c>
    </row>
    <row r="1148" spans="1:3" x14ac:dyDescent="0.3">
      <c r="A1148" t="s">
        <v>3943</v>
      </c>
      <c r="B1148" t="s">
        <v>1530</v>
      </c>
      <c r="C1148" t="s">
        <v>2637</v>
      </c>
    </row>
    <row r="1149" spans="1:3" x14ac:dyDescent="0.3">
      <c r="A1149" t="s">
        <v>3944</v>
      </c>
      <c r="B1149" t="s">
        <v>1530</v>
      </c>
      <c r="C1149" t="s">
        <v>2637</v>
      </c>
    </row>
    <row r="1150" spans="1:3" x14ac:dyDescent="0.3">
      <c r="A1150" t="s">
        <v>3945</v>
      </c>
      <c r="B1150" t="s">
        <v>1530</v>
      </c>
      <c r="C1150" t="s">
        <v>2637</v>
      </c>
    </row>
    <row r="1151" spans="1:3" x14ac:dyDescent="0.3">
      <c r="A1151" t="s">
        <v>3946</v>
      </c>
      <c r="B1151" t="s">
        <v>1531</v>
      </c>
      <c r="C1151" t="s">
        <v>2637</v>
      </c>
    </row>
    <row r="1152" spans="1:3" x14ac:dyDescent="0.3">
      <c r="A1152" t="s">
        <v>3947</v>
      </c>
      <c r="B1152" t="s">
        <v>1531</v>
      </c>
      <c r="C1152" t="s">
        <v>2637</v>
      </c>
    </row>
    <row r="1153" spans="1:3" x14ac:dyDescent="0.3">
      <c r="A1153" t="s">
        <v>3948</v>
      </c>
      <c r="B1153" t="s">
        <v>1531</v>
      </c>
      <c r="C1153" t="s">
        <v>2637</v>
      </c>
    </row>
    <row r="1154" spans="1:3" x14ac:dyDescent="0.3">
      <c r="A1154" t="s">
        <v>500</v>
      </c>
      <c r="B1154" t="s">
        <v>1532</v>
      </c>
      <c r="C1154" t="s">
        <v>2638</v>
      </c>
    </row>
    <row r="1155" spans="1:3" x14ac:dyDescent="0.3">
      <c r="A1155" t="s">
        <v>3949</v>
      </c>
      <c r="B1155" t="s">
        <v>1532</v>
      </c>
      <c r="C1155" t="s">
        <v>2638</v>
      </c>
    </row>
    <row r="1156" spans="1:3" x14ac:dyDescent="0.3">
      <c r="A1156" t="s">
        <v>3950</v>
      </c>
      <c r="B1156" t="s">
        <v>1532</v>
      </c>
      <c r="C1156" t="s">
        <v>2638</v>
      </c>
    </row>
    <row r="1157" spans="1:3" x14ac:dyDescent="0.3">
      <c r="A1157" t="s">
        <v>3951</v>
      </c>
      <c r="B1157" t="s">
        <v>1532</v>
      </c>
      <c r="C1157" t="s">
        <v>2638</v>
      </c>
    </row>
    <row r="1158" spans="1:3" x14ac:dyDescent="0.3">
      <c r="A1158" t="s">
        <v>3952</v>
      </c>
      <c r="B1158" t="s">
        <v>1532</v>
      </c>
      <c r="C1158" t="s">
        <v>2638</v>
      </c>
    </row>
    <row r="1159" spans="1:3" x14ac:dyDescent="0.3">
      <c r="A1159" t="s">
        <v>3953</v>
      </c>
      <c r="B1159" t="s">
        <v>1532</v>
      </c>
      <c r="C1159" t="s">
        <v>2638</v>
      </c>
    </row>
    <row r="1160" spans="1:3" x14ac:dyDescent="0.3">
      <c r="A1160" t="s">
        <v>3954</v>
      </c>
      <c r="B1160" t="s">
        <v>1532</v>
      </c>
      <c r="C1160" t="s">
        <v>2638</v>
      </c>
    </row>
    <row r="1161" spans="1:3" x14ac:dyDescent="0.3">
      <c r="A1161" t="s">
        <v>3955</v>
      </c>
      <c r="B1161" t="s">
        <v>1532</v>
      </c>
      <c r="C1161" t="s">
        <v>2638</v>
      </c>
    </row>
    <row r="1162" spans="1:3" x14ac:dyDescent="0.3">
      <c r="A1162" t="s">
        <v>3956</v>
      </c>
      <c r="B1162" t="s">
        <v>1533</v>
      </c>
      <c r="C1162" t="s">
        <v>2639</v>
      </c>
    </row>
    <row r="1163" spans="1:3" x14ac:dyDescent="0.3">
      <c r="A1163" t="s">
        <v>3957</v>
      </c>
      <c r="B1163" t="s">
        <v>1534</v>
      </c>
      <c r="C1163" t="s">
        <v>2639</v>
      </c>
    </row>
    <row r="1164" spans="1:3" x14ac:dyDescent="0.3">
      <c r="A1164" t="s">
        <v>3958</v>
      </c>
      <c r="B1164" t="s">
        <v>1535</v>
      </c>
      <c r="C1164" t="s">
        <v>2640</v>
      </c>
    </row>
    <row r="1165" spans="1:3" x14ac:dyDescent="0.3">
      <c r="A1165" t="s">
        <v>3959</v>
      </c>
      <c r="B1165" t="s">
        <v>1535</v>
      </c>
      <c r="C1165" t="s">
        <v>2640</v>
      </c>
    </row>
    <row r="1166" spans="1:3" x14ac:dyDescent="0.3">
      <c r="A1166" t="s">
        <v>3960</v>
      </c>
      <c r="B1166" t="s">
        <v>1535</v>
      </c>
      <c r="C1166" t="s">
        <v>2640</v>
      </c>
    </row>
    <row r="1167" spans="1:3" x14ac:dyDescent="0.3">
      <c r="A1167" t="s">
        <v>3961</v>
      </c>
      <c r="B1167" t="s">
        <v>1535</v>
      </c>
      <c r="C1167" t="s">
        <v>2640</v>
      </c>
    </row>
    <row r="1168" spans="1:3" x14ac:dyDescent="0.3">
      <c r="A1168" t="s">
        <v>3962</v>
      </c>
      <c r="B1168" t="s">
        <v>1535</v>
      </c>
      <c r="C1168" t="s">
        <v>2640</v>
      </c>
    </row>
    <row r="1169" spans="1:3" x14ac:dyDescent="0.3">
      <c r="A1169" t="s">
        <v>3963</v>
      </c>
      <c r="B1169" t="s">
        <v>1536</v>
      </c>
      <c r="C1169" s="6">
        <v>5.0000000000000004E-6</v>
      </c>
    </row>
    <row r="1170" spans="1:3" x14ac:dyDescent="0.3">
      <c r="A1170" t="s">
        <v>3964</v>
      </c>
      <c r="B1170" t="s">
        <v>1537</v>
      </c>
      <c r="C1170" s="6">
        <v>5.0000000000000004E-6</v>
      </c>
    </row>
    <row r="1171" spans="1:3" x14ac:dyDescent="0.3">
      <c r="A1171" t="s">
        <v>3965</v>
      </c>
      <c r="B1171" t="s">
        <v>1537</v>
      </c>
      <c r="C1171" s="6">
        <v>5.0000000000000004E-6</v>
      </c>
    </row>
    <row r="1172" spans="1:3" x14ac:dyDescent="0.3">
      <c r="A1172" t="s">
        <v>3966</v>
      </c>
      <c r="B1172" t="s">
        <v>1538</v>
      </c>
      <c r="C1172" t="s">
        <v>2641</v>
      </c>
    </row>
    <row r="1173" spans="1:3" x14ac:dyDescent="0.3">
      <c r="A1173" t="s">
        <v>3967</v>
      </c>
      <c r="B1173" t="s">
        <v>1539</v>
      </c>
      <c r="C1173" t="s">
        <v>2642</v>
      </c>
    </row>
    <row r="1174" spans="1:3" x14ac:dyDescent="0.3">
      <c r="A1174" t="s">
        <v>3968</v>
      </c>
      <c r="B1174" t="s">
        <v>1539</v>
      </c>
      <c r="C1174" t="s">
        <v>2642</v>
      </c>
    </row>
    <row r="1175" spans="1:3" x14ac:dyDescent="0.3">
      <c r="A1175" t="s">
        <v>3969</v>
      </c>
      <c r="B1175" t="s">
        <v>1539</v>
      </c>
      <c r="C1175" t="s">
        <v>2642</v>
      </c>
    </row>
    <row r="1176" spans="1:3" x14ac:dyDescent="0.3">
      <c r="A1176" t="s">
        <v>3970</v>
      </c>
      <c r="B1176" t="s">
        <v>1539</v>
      </c>
      <c r="C1176" t="s">
        <v>2642</v>
      </c>
    </row>
    <row r="1177" spans="1:3" x14ac:dyDescent="0.3">
      <c r="A1177" t="s">
        <v>3971</v>
      </c>
      <c r="B1177" t="s">
        <v>1539</v>
      </c>
      <c r="C1177" t="s">
        <v>2642</v>
      </c>
    </row>
    <row r="1178" spans="1:3" x14ac:dyDescent="0.3">
      <c r="A1178" t="s">
        <v>3972</v>
      </c>
      <c r="B1178" t="s">
        <v>1539</v>
      </c>
      <c r="C1178" t="s">
        <v>2642</v>
      </c>
    </row>
    <row r="1179" spans="1:3" x14ac:dyDescent="0.3">
      <c r="A1179" t="s">
        <v>3973</v>
      </c>
      <c r="B1179" t="s">
        <v>1540</v>
      </c>
      <c r="C1179" t="s">
        <v>2643</v>
      </c>
    </row>
    <row r="1180" spans="1:3" x14ac:dyDescent="0.3">
      <c r="A1180" t="s">
        <v>3974</v>
      </c>
      <c r="B1180" t="s">
        <v>1540</v>
      </c>
      <c r="C1180" t="s">
        <v>2643</v>
      </c>
    </row>
    <row r="1181" spans="1:3" x14ac:dyDescent="0.3">
      <c r="A1181" t="s">
        <v>3975</v>
      </c>
      <c r="B1181" t="s">
        <v>1541</v>
      </c>
      <c r="C1181" t="s">
        <v>2643</v>
      </c>
    </row>
    <row r="1182" spans="1:3" x14ac:dyDescent="0.3">
      <c r="A1182" t="s">
        <v>3976</v>
      </c>
      <c r="B1182" t="s">
        <v>1541</v>
      </c>
      <c r="C1182" t="s">
        <v>2644</v>
      </c>
    </row>
    <row r="1183" spans="1:3" x14ac:dyDescent="0.3">
      <c r="A1183" t="s">
        <v>3977</v>
      </c>
      <c r="B1183" t="s">
        <v>1541</v>
      </c>
      <c r="C1183" t="s">
        <v>2644</v>
      </c>
    </row>
    <row r="1184" spans="1:3" x14ac:dyDescent="0.3">
      <c r="A1184" t="s">
        <v>3978</v>
      </c>
      <c r="B1184" t="s">
        <v>1541</v>
      </c>
      <c r="C1184" t="s">
        <v>2644</v>
      </c>
    </row>
    <row r="1185" spans="1:3" x14ac:dyDescent="0.3">
      <c r="A1185" t="s">
        <v>3979</v>
      </c>
      <c r="B1185" t="s">
        <v>1541</v>
      </c>
      <c r="C1185" t="s">
        <v>2644</v>
      </c>
    </row>
    <row r="1186" spans="1:3" x14ac:dyDescent="0.3">
      <c r="A1186" t="s">
        <v>3980</v>
      </c>
      <c r="B1186" t="s">
        <v>1542</v>
      </c>
      <c r="C1186" t="s">
        <v>2645</v>
      </c>
    </row>
    <row r="1187" spans="1:3" x14ac:dyDescent="0.3">
      <c r="A1187" t="s">
        <v>3981</v>
      </c>
      <c r="B1187" t="s">
        <v>1543</v>
      </c>
      <c r="C1187" t="s">
        <v>2646</v>
      </c>
    </row>
    <row r="1188" spans="1:3" x14ac:dyDescent="0.3">
      <c r="A1188" t="s">
        <v>3982</v>
      </c>
      <c r="B1188" t="s">
        <v>1543</v>
      </c>
      <c r="C1188" t="s">
        <v>2646</v>
      </c>
    </row>
    <row r="1189" spans="1:3" x14ac:dyDescent="0.3">
      <c r="A1189" t="s">
        <v>3983</v>
      </c>
      <c r="B1189" t="s">
        <v>1543</v>
      </c>
      <c r="C1189" t="s">
        <v>2646</v>
      </c>
    </row>
    <row r="1190" spans="1:3" x14ac:dyDescent="0.3">
      <c r="A1190" t="s">
        <v>3984</v>
      </c>
      <c r="B1190" t="s">
        <v>1544</v>
      </c>
      <c r="C1190" t="s">
        <v>2646</v>
      </c>
    </row>
    <row r="1191" spans="1:3" x14ac:dyDescent="0.3">
      <c r="A1191" t="s">
        <v>3985</v>
      </c>
      <c r="B1191" t="s">
        <v>1544</v>
      </c>
      <c r="C1191" t="s">
        <v>2647</v>
      </c>
    </row>
    <row r="1192" spans="1:3" x14ac:dyDescent="0.3">
      <c r="A1192" t="s">
        <v>3986</v>
      </c>
      <c r="B1192" t="s">
        <v>1544</v>
      </c>
      <c r="C1192" t="s">
        <v>2647</v>
      </c>
    </row>
    <row r="1193" spans="1:3" x14ac:dyDescent="0.3">
      <c r="A1193" t="s">
        <v>3987</v>
      </c>
      <c r="B1193" t="s">
        <v>1545</v>
      </c>
      <c r="C1193" t="s">
        <v>2647</v>
      </c>
    </row>
    <row r="1194" spans="1:3" x14ac:dyDescent="0.3">
      <c r="A1194" t="s">
        <v>3988</v>
      </c>
      <c r="B1194" t="s">
        <v>1545</v>
      </c>
      <c r="C1194" t="s">
        <v>2648</v>
      </c>
    </row>
    <row r="1195" spans="1:3" x14ac:dyDescent="0.3">
      <c r="A1195" t="s">
        <v>3989</v>
      </c>
      <c r="B1195" t="s">
        <v>1545</v>
      </c>
      <c r="C1195" t="s">
        <v>2648</v>
      </c>
    </row>
    <row r="1196" spans="1:3" x14ac:dyDescent="0.3">
      <c r="A1196" t="s">
        <v>3990</v>
      </c>
      <c r="B1196" t="s">
        <v>1546</v>
      </c>
      <c r="C1196" t="s">
        <v>2649</v>
      </c>
    </row>
    <row r="1197" spans="1:3" x14ac:dyDescent="0.3">
      <c r="A1197" t="s">
        <v>3991</v>
      </c>
      <c r="B1197" t="s">
        <v>1546</v>
      </c>
      <c r="C1197" t="s">
        <v>2649</v>
      </c>
    </row>
    <row r="1198" spans="1:3" x14ac:dyDescent="0.3">
      <c r="A1198" t="s">
        <v>3992</v>
      </c>
      <c r="B1198" t="s">
        <v>1546</v>
      </c>
      <c r="C1198" t="s">
        <v>2649</v>
      </c>
    </row>
    <row r="1199" spans="1:3" x14ac:dyDescent="0.3">
      <c r="A1199" t="s">
        <v>3993</v>
      </c>
      <c r="B1199" t="s">
        <v>1547</v>
      </c>
      <c r="C1199" s="6">
        <v>6.0000000000000002E-6</v>
      </c>
    </row>
    <row r="1200" spans="1:3" x14ac:dyDescent="0.3">
      <c r="A1200" t="s">
        <v>3994</v>
      </c>
      <c r="B1200" t="s">
        <v>1548</v>
      </c>
      <c r="C1200" t="s">
        <v>2650</v>
      </c>
    </row>
    <row r="1201" spans="1:3" x14ac:dyDescent="0.3">
      <c r="A1201" t="s">
        <v>3995</v>
      </c>
      <c r="B1201" t="s">
        <v>1548</v>
      </c>
      <c r="C1201" t="s">
        <v>2650</v>
      </c>
    </row>
    <row r="1202" spans="1:3" x14ac:dyDescent="0.3">
      <c r="A1202" t="s">
        <v>3996</v>
      </c>
      <c r="B1202" t="s">
        <v>1549</v>
      </c>
      <c r="C1202" t="s">
        <v>2651</v>
      </c>
    </row>
    <row r="1203" spans="1:3" x14ac:dyDescent="0.3">
      <c r="A1203" t="s">
        <v>3997</v>
      </c>
      <c r="B1203" t="s">
        <v>1549</v>
      </c>
      <c r="C1203" t="s">
        <v>2652</v>
      </c>
    </row>
    <row r="1204" spans="1:3" x14ac:dyDescent="0.3">
      <c r="A1204" t="s">
        <v>3998</v>
      </c>
      <c r="B1204" t="s">
        <v>1549</v>
      </c>
      <c r="C1204" t="s">
        <v>2652</v>
      </c>
    </row>
    <row r="1205" spans="1:3" x14ac:dyDescent="0.3">
      <c r="A1205" t="s">
        <v>3999</v>
      </c>
      <c r="B1205" t="s">
        <v>1549</v>
      </c>
      <c r="C1205" t="s">
        <v>2652</v>
      </c>
    </row>
    <row r="1206" spans="1:3" x14ac:dyDescent="0.3">
      <c r="A1206" t="s">
        <v>4000</v>
      </c>
      <c r="B1206" t="s">
        <v>1549</v>
      </c>
      <c r="C1206" t="s">
        <v>2652</v>
      </c>
    </row>
    <row r="1207" spans="1:3" x14ac:dyDescent="0.3">
      <c r="A1207" t="s">
        <v>4001</v>
      </c>
      <c r="B1207" t="s">
        <v>1550</v>
      </c>
      <c r="C1207" t="s">
        <v>2652</v>
      </c>
    </row>
    <row r="1208" spans="1:3" x14ac:dyDescent="0.3">
      <c r="A1208" t="s">
        <v>4002</v>
      </c>
      <c r="B1208" t="s">
        <v>1550</v>
      </c>
      <c r="C1208" t="s">
        <v>2653</v>
      </c>
    </row>
    <row r="1209" spans="1:3" x14ac:dyDescent="0.3">
      <c r="A1209" t="s">
        <v>4003</v>
      </c>
      <c r="B1209" t="s">
        <v>1550</v>
      </c>
      <c r="C1209" t="s">
        <v>2653</v>
      </c>
    </row>
    <row r="1210" spans="1:3" x14ac:dyDescent="0.3">
      <c r="A1210" t="s">
        <v>4004</v>
      </c>
      <c r="B1210" t="s">
        <v>1550</v>
      </c>
      <c r="C1210" t="s">
        <v>2653</v>
      </c>
    </row>
    <row r="1211" spans="1:3" x14ac:dyDescent="0.3">
      <c r="A1211" t="s">
        <v>4005</v>
      </c>
      <c r="B1211" t="s">
        <v>1551</v>
      </c>
      <c r="C1211" t="s">
        <v>2653</v>
      </c>
    </row>
    <row r="1212" spans="1:3" x14ac:dyDescent="0.3">
      <c r="A1212" t="s">
        <v>4006</v>
      </c>
      <c r="B1212" t="s">
        <v>1551</v>
      </c>
      <c r="C1212" t="s">
        <v>2653</v>
      </c>
    </row>
    <row r="1213" spans="1:3" x14ac:dyDescent="0.3">
      <c r="A1213" t="s">
        <v>4007</v>
      </c>
      <c r="B1213" t="s">
        <v>1551</v>
      </c>
      <c r="C1213" t="s">
        <v>2654</v>
      </c>
    </row>
    <row r="1214" spans="1:3" x14ac:dyDescent="0.3">
      <c r="A1214" t="s">
        <v>4008</v>
      </c>
      <c r="B1214" t="s">
        <v>1552</v>
      </c>
      <c r="C1214" t="s">
        <v>2654</v>
      </c>
    </row>
    <row r="1215" spans="1:3" x14ac:dyDescent="0.3">
      <c r="A1215" t="s">
        <v>4009</v>
      </c>
      <c r="B1215" t="s">
        <v>1553</v>
      </c>
      <c r="C1215" t="s">
        <v>2655</v>
      </c>
    </row>
    <row r="1216" spans="1:3" x14ac:dyDescent="0.3">
      <c r="A1216" t="s">
        <v>4010</v>
      </c>
      <c r="B1216" t="s">
        <v>1553</v>
      </c>
      <c r="C1216" t="s">
        <v>2656</v>
      </c>
    </row>
    <row r="1217" spans="1:3" x14ac:dyDescent="0.3">
      <c r="A1217" t="s">
        <v>4011</v>
      </c>
      <c r="B1217" t="s">
        <v>1554</v>
      </c>
      <c r="C1217" t="s">
        <v>2657</v>
      </c>
    </row>
    <row r="1218" spans="1:3" x14ac:dyDescent="0.3">
      <c r="A1218" t="s">
        <v>4012</v>
      </c>
      <c r="B1218" t="s">
        <v>1554</v>
      </c>
      <c r="C1218" t="s">
        <v>2657</v>
      </c>
    </row>
    <row r="1219" spans="1:3" x14ac:dyDescent="0.3">
      <c r="A1219" t="s">
        <v>4013</v>
      </c>
      <c r="B1219" t="s">
        <v>1555</v>
      </c>
      <c r="C1219" t="s">
        <v>2657</v>
      </c>
    </row>
    <row r="1220" spans="1:3" x14ac:dyDescent="0.3">
      <c r="A1220" t="s">
        <v>4014</v>
      </c>
      <c r="B1220" t="s">
        <v>1555</v>
      </c>
      <c r="C1220" t="s">
        <v>2658</v>
      </c>
    </row>
    <row r="1221" spans="1:3" x14ac:dyDescent="0.3">
      <c r="A1221" t="s">
        <v>4015</v>
      </c>
      <c r="B1221" t="s">
        <v>1555</v>
      </c>
      <c r="C1221" t="s">
        <v>2658</v>
      </c>
    </row>
    <row r="1222" spans="1:3" x14ac:dyDescent="0.3">
      <c r="A1222" t="s">
        <v>4016</v>
      </c>
      <c r="B1222" t="s">
        <v>1555</v>
      </c>
      <c r="C1222" t="s">
        <v>2658</v>
      </c>
    </row>
    <row r="1223" spans="1:3" x14ac:dyDescent="0.3">
      <c r="A1223" t="s">
        <v>4017</v>
      </c>
      <c r="B1223" t="s">
        <v>1556</v>
      </c>
      <c r="C1223" s="6">
        <v>6.9999999999999999E-6</v>
      </c>
    </row>
    <row r="1224" spans="1:3" x14ac:dyDescent="0.3">
      <c r="A1224" t="s">
        <v>4018</v>
      </c>
      <c r="B1224" t="s">
        <v>1556</v>
      </c>
      <c r="C1224" s="6">
        <v>6.9999999999999999E-6</v>
      </c>
    </row>
    <row r="1225" spans="1:3" x14ac:dyDescent="0.3">
      <c r="A1225" t="s">
        <v>4019</v>
      </c>
      <c r="B1225" t="s">
        <v>1556</v>
      </c>
      <c r="C1225" s="6">
        <v>6.9999999999999999E-6</v>
      </c>
    </row>
    <row r="1226" spans="1:3" x14ac:dyDescent="0.3">
      <c r="A1226" t="s">
        <v>4020</v>
      </c>
      <c r="B1226" t="s">
        <v>1556</v>
      </c>
      <c r="C1226" s="6">
        <v>6.9999999999999999E-6</v>
      </c>
    </row>
    <row r="1227" spans="1:3" x14ac:dyDescent="0.3">
      <c r="A1227" t="s">
        <v>4021</v>
      </c>
      <c r="B1227" t="s">
        <v>1557</v>
      </c>
      <c r="C1227" s="6">
        <v>6.9999999999999999E-6</v>
      </c>
    </row>
    <row r="1228" spans="1:3" x14ac:dyDescent="0.3">
      <c r="A1228" t="s">
        <v>4022</v>
      </c>
      <c r="B1228" t="s">
        <v>1557</v>
      </c>
      <c r="C1228" s="6">
        <v>6.9999999999999999E-6</v>
      </c>
    </row>
    <row r="1229" spans="1:3" x14ac:dyDescent="0.3">
      <c r="A1229" t="s">
        <v>4023</v>
      </c>
      <c r="B1229" t="s">
        <v>1557</v>
      </c>
      <c r="C1229" s="6">
        <v>6.9999999999999999E-6</v>
      </c>
    </row>
    <row r="1230" spans="1:3" x14ac:dyDescent="0.3">
      <c r="A1230" t="s">
        <v>4024</v>
      </c>
      <c r="B1230" t="s">
        <v>1557</v>
      </c>
      <c r="C1230" t="s">
        <v>2659</v>
      </c>
    </row>
    <row r="1231" spans="1:3" x14ac:dyDescent="0.3">
      <c r="A1231" t="s">
        <v>4025</v>
      </c>
      <c r="B1231" t="s">
        <v>1558</v>
      </c>
      <c r="C1231" t="s">
        <v>2660</v>
      </c>
    </row>
    <row r="1232" spans="1:3" x14ac:dyDescent="0.3">
      <c r="A1232" t="s">
        <v>4026</v>
      </c>
      <c r="B1232" t="s">
        <v>1558</v>
      </c>
      <c r="C1232" t="s">
        <v>2660</v>
      </c>
    </row>
    <row r="1233" spans="1:3" x14ac:dyDescent="0.3">
      <c r="A1233" t="s">
        <v>4027</v>
      </c>
      <c r="B1233" t="s">
        <v>1559</v>
      </c>
      <c r="C1233" t="s">
        <v>2660</v>
      </c>
    </row>
    <row r="1234" spans="1:3" x14ac:dyDescent="0.3">
      <c r="A1234" t="s">
        <v>4028</v>
      </c>
      <c r="B1234" t="s">
        <v>1559</v>
      </c>
      <c r="C1234" t="s">
        <v>2661</v>
      </c>
    </row>
    <row r="1235" spans="1:3" x14ac:dyDescent="0.3">
      <c r="A1235" t="s">
        <v>4029</v>
      </c>
      <c r="B1235" t="s">
        <v>1560</v>
      </c>
      <c r="C1235" t="s">
        <v>2662</v>
      </c>
    </row>
    <row r="1236" spans="1:3" x14ac:dyDescent="0.3">
      <c r="A1236" t="s">
        <v>4030</v>
      </c>
      <c r="B1236" t="s">
        <v>1560</v>
      </c>
      <c r="C1236" t="s">
        <v>2662</v>
      </c>
    </row>
    <row r="1237" spans="1:3" x14ac:dyDescent="0.3">
      <c r="A1237" t="s">
        <v>4031</v>
      </c>
      <c r="B1237" t="s">
        <v>1561</v>
      </c>
      <c r="C1237" t="s">
        <v>2663</v>
      </c>
    </row>
    <row r="1238" spans="1:3" x14ac:dyDescent="0.3">
      <c r="A1238" t="s">
        <v>4032</v>
      </c>
      <c r="B1238" t="s">
        <v>1561</v>
      </c>
      <c r="C1238" t="s">
        <v>2663</v>
      </c>
    </row>
    <row r="1239" spans="1:3" x14ac:dyDescent="0.3">
      <c r="A1239" t="s">
        <v>4033</v>
      </c>
      <c r="B1239" t="s">
        <v>1561</v>
      </c>
      <c r="C1239" t="s">
        <v>2663</v>
      </c>
    </row>
    <row r="1240" spans="1:3" x14ac:dyDescent="0.3">
      <c r="A1240" t="s">
        <v>4034</v>
      </c>
      <c r="B1240" t="s">
        <v>1562</v>
      </c>
      <c r="C1240" t="s">
        <v>2664</v>
      </c>
    </row>
    <row r="1241" spans="1:3" x14ac:dyDescent="0.3">
      <c r="A1241" t="s">
        <v>4035</v>
      </c>
      <c r="B1241" t="s">
        <v>1562</v>
      </c>
      <c r="C1241" t="s">
        <v>2665</v>
      </c>
    </row>
    <row r="1242" spans="1:3" x14ac:dyDescent="0.3">
      <c r="A1242" t="s">
        <v>4036</v>
      </c>
      <c r="B1242" t="s">
        <v>1563</v>
      </c>
      <c r="C1242" t="s">
        <v>2665</v>
      </c>
    </row>
    <row r="1243" spans="1:3" x14ac:dyDescent="0.3">
      <c r="A1243" t="s">
        <v>4037</v>
      </c>
      <c r="B1243" t="s">
        <v>1563</v>
      </c>
      <c r="C1243" t="s">
        <v>2665</v>
      </c>
    </row>
    <row r="1244" spans="1:3" x14ac:dyDescent="0.3">
      <c r="A1244" t="s">
        <v>4038</v>
      </c>
      <c r="B1244" t="s">
        <v>1563</v>
      </c>
      <c r="C1244" s="6">
        <v>7.9999999999999996E-6</v>
      </c>
    </row>
    <row r="1245" spans="1:3" x14ac:dyDescent="0.3">
      <c r="A1245" t="s">
        <v>4039</v>
      </c>
      <c r="B1245" t="s">
        <v>1563</v>
      </c>
      <c r="C1245" s="6">
        <v>7.9999999999999996E-6</v>
      </c>
    </row>
    <row r="1246" spans="1:3" x14ac:dyDescent="0.3">
      <c r="A1246" t="s">
        <v>4040</v>
      </c>
      <c r="B1246" t="s">
        <v>1563</v>
      </c>
      <c r="C1246" s="6">
        <v>7.9999999999999996E-6</v>
      </c>
    </row>
    <row r="1247" spans="1:3" x14ac:dyDescent="0.3">
      <c r="A1247" t="s">
        <v>4041</v>
      </c>
      <c r="B1247" t="s">
        <v>1563</v>
      </c>
      <c r="C1247" s="6">
        <v>7.9999999999999996E-6</v>
      </c>
    </row>
    <row r="1248" spans="1:3" x14ac:dyDescent="0.3">
      <c r="A1248" t="s">
        <v>4042</v>
      </c>
      <c r="B1248" t="s">
        <v>1563</v>
      </c>
      <c r="C1248" s="6">
        <v>7.9999999999999996E-6</v>
      </c>
    </row>
    <row r="1249" spans="1:3" x14ac:dyDescent="0.3">
      <c r="A1249" t="s">
        <v>4043</v>
      </c>
      <c r="B1249" t="s">
        <v>1563</v>
      </c>
      <c r="C1249" s="6">
        <v>7.9999999999999996E-6</v>
      </c>
    </row>
    <row r="1250" spans="1:3" x14ac:dyDescent="0.3">
      <c r="A1250" t="s">
        <v>4044</v>
      </c>
      <c r="B1250" t="s">
        <v>1564</v>
      </c>
      <c r="C1250" s="6">
        <v>7.9999999999999996E-6</v>
      </c>
    </row>
    <row r="1251" spans="1:3" x14ac:dyDescent="0.3">
      <c r="A1251" t="s">
        <v>4045</v>
      </c>
      <c r="B1251" t="s">
        <v>1564</v>
      </c>
      <c r="C1251" s="6">
        <v>7.9999999999999996E-6</v>
      </c>
    </row>
    <row r="1252" spans="1:3" x14ac:dyDescent="0.3">
      <c r="A1252" t="s">
        <v>4046</v>
      </c>
      <c r="B1252" t="s">
        <v>1564</v>
      </c>
      <c r="C1252" s="6">
        <v>7.9999999999999996E-6</v>
      </c>
    </row>
    <row r="1253" spans="1:3" x14ac:dyDescent="0.3">
      <c r="A1253" t="s">
        <v>4047</v>
      </c>
      <c r="B1253" t="s">
        <v>1564</v>
      </c>
      <c r="C1253" s="6">
        <v>7.9999999999999996E-6</v>
      </c>
    </row>
    <row r="1254" spans="1:3" x14ac:dyDescent="0.3">
      <c r="A1254" t="s">
        <v>4048</v>
      </c>
      <c r="B1254" t="s">
        <v>1564</v>
      </c>
      <c r="C1254" s="6">
        <v>7.9999999999999996E-6</v>
      </c>
    </row>
    <row r="1255" spans="1:3" x14ac:dyDescent="0.3">
      <c r="A1255" t="s">
        <v>4049</v>
      </c>
      <c r="B1255" t="s">
        <v>1564</v>
      </c>
      <c r="C1255" s="6">
        <v>7.9999999999999996E-6</v>
      </c>
    </row>
    <row r="1256" spans="1:3" x14ac:dyDescent="0.3">
      <c r="A1256" t="s">
        <v>4050</v>
      </c>
      <c r="B1256" t="s">
        <v>1564</v>
      </c>
      <c r="C1256" s="6">
        <v>7.9999999999999996E-6</v>
      </c>
    </row>
    <row r="1257" spans="1:3" x14ac:dyDescent="0.3">
      <c r="A1257" t="s">
        <v>4051</v>
      </c>
      <c r="B1257" t="s">
        <v>1564</v>
      </c>
      <c r="C1257" s="6">
        <v>7.9999999999999996E-6</v>
      </c>
    </row>
    <row r="1258" spans="1:3" x14ac:dyDescent="0.3">
      <c r="A1258" t="s">
        <v>4052</v>
      </c>
      <c r="B1258" t="s">
        <v>1564</v>
      </c>
      <c r="C1258" t="s">
        <v>2666</v>
      </c>
    </row>
    <row r="1259" spans="1:3" x14ac:dyDescent="0.3">
      <c r="A1259" t="s">
        <v>4053</v>
      </c>
      <c r="B1259" t="s">
        <v>1565</v>
      </c>
      <c r="C1259" t="s">
        <v>2666</v>
      </c>
    </row>
    <row r="1260" spans="1:3" x14ac:dyDescent="0.3">
      <c r="A1260" t="s">
        <v>4054</v>
      </c>
      <c r="B1260" t="s">
        <v>1565</v>
      </c>
      <c r="C1260" t="s">
        <v>2667</v>
      </c>
    </row>
    <row r="1261" spans="1:3" x14ac:dyDescent="0.3">
      <c r="A1261" t="s">
        <v>4055</v>
      </c>
      <c r="B1261" t="s">
        <v>1565</v>
      </c>
      <c r="C1261" t="s">
        <v>2667</v>
      </c>
    </row>
    <row r="1262" spans="1:3" x14ac:dyDescent="0.3">
      <c r="A1262" t="s">
        <v>4056</v>
      </c>
      <c r="B1262" t="s">
        <v>1565</v>
      </c>
      <c r="C1262" t="s">
        <v>2667</v>
      </c>
    </row>
    <row r="1263" spans="1:3" x14ac:dyDescent="0.3">
      <c r="A1263" t="s">
        <v>4057</v>
      </c>
      <c r="B1263" t="s">
        <v>1565</v>
      </c>
      <c r="C1263" t="s">
        <v>2667</v>
      </c>
    </row>
    <row r="1264" spans="1:3" x14ac:dyDescent="0.3">
      <c r="A1264" t="s">
        <v>4058</v>
      </c>
      <c r="B1264" t="s">
        <v>1566</v>
      </c>
      <c r="C1264" t="s">
        <v>2668</v>
      </c>
    </row>
    <row r="1265" spans="1:3" x14ac:dyDescent="0.3">
      <c r="A1265" t="s">
        <v>4059</v>
      </c>
      <c r="B1265" t="s">
        <v>1566</v>
      </c>
      <c r="C1265" t="s">
        <v>2668</v>
      </c>
    </row>
    <row r="1266" spans="1:3" x14ac:dyDescent="0.3">
      <c r="A1266" t="s">
        <v>4060</v>
      </c>
      <c r="B1266" t="s">
        <v>1567</v>
      </c>
      <c r="C1266" t="s">
        <v>2669</v>
      </c>
    </row>
    <row r="1267" spans="1:3" x14ac:dyDescent="0.3">
      <c r="A1267" t="s">
        <v>4061</v>
      </c>
      <c r="B1267" t="s">
        <v>1567</v>
      </c>
      <c r="C1267" t="s">
        <v>2669</v>
      </c>
    </row>
    <row r="1268" spans="1:3" x14ac:dyDescent="0.3">
      <c r="A1268" t="s">
        <v>4062</v>
      </c>
      <c r="B1268" t="s">
        <v>1567</v>
      </c>
      <c r="C1268" t="s">
        <v>2669</v>
      </c>
    </row>
    <row r="1269" spans="1:3" x14ac:dyDescent="0.3">
      <c r="A1269" t="s">
        <v>4063</v>
      </c>
      <c r="B1269" t="s">
        <v>1567</v>
      </c>
      <c r="C1269" t="s">
        <v>2669</v>
      </c>
    </row>
    <row r="1270" spans="1:3" x14ac:dyDescent="0.3">
      <c r="A1270" t="s">
        <v>4064</v>
      </c>
      <c r="B1270" t="s">
        <v>1568</v>
      </c>
      <c r="C1270" t="s">
        <v>2670</v>
      </c>
    </row>
    <row r="1271" spans="1:3" x14ac:dyDescent="0.3">
      <c r="A1271" t="s">
        <v>4065</v>
      </c>
      <c r="B1271" t="s">
        <v>1568</v>
      </c>
      <c r="C1271" t="s">
        <v>2670</v>
      </c>
    </row>
    <row r="1272" spans="1:3" x14ac:dyDescent="0.3">
      <c r="A1272" t="s">
        <v>4066</v>
      </c>
      <c r="B1272" t="s">
        <v>1568</v>
      </c>
      <c r="C1272" t="s">
        <v>2671</v>
      </c>
    </row>
    <row r="1273" spans="1:3" x14ac:dyDescent="0.3">
      <c r="A1273" t="s">
        <v>4067</v>
      </c>
      <c r="B1273" t="s">
        <v>1569</v>
      </c>
      <c r="C1273" t="s">
        <v>2671</v>
      </c>
    </row>
    <row r="1274" spans="1:3" x14ac:dyDescent="0.3">
      <c r="A1274" t="s">
        <v>4068</v>
      </c>
      <c r="B1274" t="s">
        <v>1570</v>
      </c>
      <c r="C1274" t="s">
        <v>2672</v>
      </c>
    </row>
    <row r="1275" spans="1:3" x14ac:dyDescent="0.3">
      <c r="A1275" t="s">
        <v>4069</v>
      </c>
      <c r="B1275" t="s">
        <v>1570</v>
      </c>
      <c r="C1275" t="s">
        <v>2672</v>
      </c>
    </row>
    <row r="1276" spans="1:3" x14ac:dyDescent="0.3">
      <c r="A1276" t="s">
        <v>4070</v>
      </c>
      <c r="B1276" t="s">
        <v>1570</v>
      </c>
      <c r="C1276" t="s">
        <v>2672</v>
      </c>
    </row>
    <row r="1277" spans="1:3" x14ac:dyDescent="0.3">
      <c r="A1277" t="s">
        <v>4071</v>
      </c>
      <c r="B1277" t="s">
        <v>1571</v>
      </c>
      <c r="C1277" t="s">
        <v>2673</v>
      </c>
    </row>
    <row r="1278" spans="1:3" x14ac:dyDescent="0.3">
      <c r="A1278" t="s">
        <v>4072</v>
      </c>
      <c r="B1278" t="s">
        <v>1571</v>
      </c>
      <c r="C1278" t="s">
        <v>2674</v>
      </c>
    </row>
    <row r="1279" spans="1:3" x14ac:dyDescent="0.3">
      <c r="A1279" t="s">
        <v>4073</v>
      </c>
      <c r="B1279" t="s">
        <v>1571</v>
      </c>
      <c r="C1279" t="s">
        <v>2674</v>
      </c>
    </row>
    <row r="1280" spans="1:3" x14ac:dyDescent="0.3">
      <c r="A1280" t="s">
        <v>4074</v>
      </c>
      <c r="B1280" t="s">
        <v>1571</v>
      </c>
      <c r="C1280" t="s">
        <v>2674</v>
      </c>
    </row>
    <row r="1281" spans="1:3" x14ac:dyDescent="0.3">
      <c r="A1281" t="s">
        <v>4075</v>
      </c>
      <c r="B1281" t="s">
        <v>1571</v>
      </c>
      <c r="C1281" t="s">
        <v>2674</v>
      </c>
    </row>
    <row r="1282" spans="1:3" x14ac:dyDescent="0.3">
      <c r="A1282" t="s">
        <v>4076</v>
      </c>
      <c r="B1282" t="s">
        <v>1572</v>
      </c>
      <c r="C1282" s="6">
        <v>9.0000000000000002E-6</v>
      </c>
    </row>
    <row r="1283" spans="1:3" x14ac:dyDescent="0.3">
      <c r="A1283" t="s">
        <v>4077</v>
      </c>
      <c r="B1283" t="s">
        <v>1572</v>
      </c>
      <c r="C1283" s="6">
        <v>9.0000000000000002E-6</v>
      </c>
    </row>
    <row r="1284" spans="1:3" x14ac:dyDescent="0.3">
      <c r="A1284" t="s">
        <v>4078</v>
      </c>
      <c r="B1284" t="s">
        <v>1572</v>
      </c>
      <c r="C1284" s="6">
        <v>9.0000000000000002E-6</v>
      </c>
    </row>
    <row r="1285" spans="1:3" x14ac:dyDescent="0.3">
      <c r="A1285" t="s">
        <v>4079</v>
      </c>
      <c r="B1285" t="s">
        <v>1572</v>
      </c>
      <c r="C1285" s="6">
        <v>9.0000000000000002E-6</v>
      </c>
    </row>
    <row r="1286" spans="1:3" x14ac:dyDescent="0.3">
      <c r="A1286" t="s">
        <v>4080</v>
      </c>
      <c r="B1286" t="s">
        <v>1573</v>
      </c>
      <c r="C1286" t="s">
        <v>2675</v>
      </c>
    </row>
    <row r="1287" spans="1:3" x14ac:dyDescent="0.3">
      <c r="A1287" t="s">
        <v>4081</v>
      </c>
      <c r="B1287" t="s">
        <v>1573</v>
      </c>
      <c r="C1287" t="s">
        <v>2675</v>
      </c>
    </row>
    <row r="1288" spans="1:3" x14ac:dyDescent="0.3">
      <c r="A1288" t="s">
        <v>4082</v>
      </c>
      <c r="B1288" t="s">
        <v>1573</v>
      </c>
      <c r="C1288" t="s">
        <v>2676</v>
      </c>
    </row>
    <row r="1289" spans="1:3" x14ac:dyDescent="0.3">
      <c r="A1289" t="s">
        <v>4083</v>
      </c>
      <c r="B1289" t="s">
        <v>1573</v>
      </c>
      <c r="C1289" t="s">
        <v>2676</v>
      </c>
    </row>
    <row r="1290" spans="1:3" x14ac:dyDescent="0.3">
      <c r="A1290" t="s">
        <v>4084</v>
      </c>
      <c r="B1290" t="s">
        <v>1574</v>
      </c>
      <c r="C1290" t="s">
        <v>2677</v>
      </c>
    </row>
    <row r="1291" spans="1:3" x14ac:dyDescent="0.3">
      <c r="A1291" t="s">
        <v>4085</v>
      </c>
      <c r="B1291" t="s">
        <v>1574</v>
      </c>
      <c r="C1291" t="s">
        <v>2677</v>
      </c>
    </row>
    <row r="1292" spans="1:3" x14ac:dyDescent="0.3">
      <c r="A1292" t="s">
        <v>4086</v>
      </c>
      <c r="B1292" t="s">
        <v>1574</v>
      </c>
      <c r="C1292" t="s">
        <v>2677</v>
      </c>
    </row>
    <row r="1293" spans="1:3" x14ac:dyDescent="0.3">
      <c r="A1293" t="s">
        <v>4087</v>
      </c>
      <c r="B1293" t="s">
        <v>1575</v>
      </c>
      <c r="C1293" t="s">
        <v>2678</v>
      </c>
    </row>
    <row r="1294" spans="1:3" x14ac:dyDescent="0.3">
      <c r="A1294" t="s">
        <v>4088</v>
      </c>
      <c r="B1294" t="s">
        <v>1575</v>
      </c>
      <c r="C1294" t="s">
        <v>2678</v>
      </c>
    </row>
    <row r="1295" spans="1:3" x14ac:dyDescent="0.3">
      <c r="A1295" t="s">
        <v>4089</v>
      </c>
      <c r="B1295" t="s">
        <v>1576</v>
      </c>
      <c r="C1295" t="s">
        <v>2678</v>
      </c>
    </row>
    <row r="1296" spans="1:3" x14ac:dyDescent="0.3">
      <c r="A1296" t="s">
        <v>4090</v>
      </c>
      <c r="B1296" t="s">
        <v>1576</v>
      </c>
      <c r="C1296" t="s">
        <v>2679</v>
      </c>
    </row>
    <row r="1297" spans="1:3" x14ac:dyDescent="0.3">
      <c r="A1297" t="s">
        <v>4091</v>
      </c>
      <c r="B1297" t="s">
        <v>1577</v>
      </c>
      <c r="C1297" t="s">
        <v>2680</v>
      </c>
    </row>
    <row r="1298" spans="1:3" x14ac:dyDescent="0.3">
      <c r="A1298" t="s">
        <v>4092</v>
      </c>
      <c r="B1298" t="s">
        <v>1577</v>
      </c>
      <c r="C1298" t="s">
        <v>2680</v>
      </c>
    </row>
    <row r="1299" spans="1:3" x14ac:dyDescent="0.3">
      <c r="A1299" t="s">
        <v>4093</v>
      </c>
      <c r="B1299" t="s">
        <v>1578</v>
      </c>
      <c r="C1299" s="6">
        <v>1.0000000000000001E-5</v>
      </c>
    </row>
    <row r="1300" spans="1:3" x14ac:dyDescent="0.3">
      <c r="A1300" t="s">
        <v>4094</v>
      </c>
      <c r="B1300" t="s">
        <v>1579</v>
      </c>
      <c r="C1300" s="6">
        <v>1.0000000000000001E-5</v>
      </c>
    </row>
    <row r="1301" spans="1:3" x14ac:dyDescent="0.3">
      <c r="A1301" t="s">
        <v>4095</v>
      </c>
      <c r="B1301" t="s">
        <v>1579</v>
      </c>
      <c r="C1301" s="6">
        <v>1.0000000000000001E-5</v>
      </c>
    </row>
    <row r="1302" spans="1:3" x14ac:dyDescent="0.3">
      <c r="A1302" t="s">
        <v>4096</v>
      </c>
      <c r="B1302" t="s">
        <v>1579</v>
      </c>
      <c r="C1302" s="6">
        <v>1.0000000000000001E-5</v>
      </c>
    </row>
    <row r="1303" spans="1:3" x14ac:dyDescent="0.3">
      <c r="A1303" t="s">
        <v>4097</v>
      </c>
      <c r="B1303" t="s">
        <v>1579</v>
      </c>
      <c r="C1303" s="6">
        <v>1.0000000000000001E-5</v>
      </c>
    </row>
    <row r="1304" spans="1:3" x14ac:dyDescent="0.3">
      <c r="A1304" t="s">
        <v>4098</v>
      </c>
      <c r="B1304" t="s">
        <v>1579</v>
      </c>
      <c r="C1304" s="6">
        <v>1.0000000000000001E-5</v>
      </c>
    </row>
    <row r="1305" spans="1:3" x14ac:dyDescent="0.3">
      <c r="A1305" t="s">
        <v>4099</v>
      </c>
      <c r="B1305" t="s">
        <v>1579</v>
      </c>
      <c r="C1305" s="6">
        <v>1.0000000000000001E-5</v>
      </c>
    </row>
    <row r="1306" spans="1:3" x14ac:dyDescent="0.3">
      <c r="A1306" t="s">
        <v>4100</v>
      </c>
      <c r="B1306" t="s">
        <v>1580</v>
      </c>
      <c r="C1306" s="6">
        <v>1.0000000000000001E-5</v>
      </c>
    </row>
    <row r="1307" spans="1:3" x14ac:dyDescent="0.3">
      <c r="A1307" t="s">
        <v>4101</v>
      </c>
      <c r="B1307" t="s">
        <v>1580</v>
      </c>
      <c r="C1307" s="6">
        <v>1.0000000000000001E-5</v>
      </c>
    </row>
    <row r="1308" spans="1:3" x14ac:dyDescent="0.3">
      <c r="A1308" t="s">
        <v>4102</v>
      </c>
      <c r="B1308" t="s">
        <v>1580</v>
      </c>
      <c r="C1308" s="6">
        <v>1.0000000000000001E-5</v>
      </c>
    </row>
    <row r="1309" spans="1:3" x14ac:dyDescent="0.3">
      <c r="A1309" t="s">
        <v>4103</v>
      </c>
      <c r="B1309" t="s">
        <v>1580</v>
      </c>
      <c r="C1309" s="6">
        <v>1.0000000000000001E-5</v>
      </c>
    </row>
    <row r="1310" spans="1:3" x14ac:dyDescent="0.3">
      <c r="A1310" t="s">
        <v>4104</v>
      </c>
      <c r="B1310" t="s">
        <v>1580</v>
      </c>
      <c r="C1310" s="6">
        <v>1.0000000000000001E-5</v>
      </c>
    </row>
    <row r="1311" spans="1:3" x14ac:dyDescent="0.3">
      <c r="A1311" t="s">
        <v>4105</v>
      </c>
      <c r="B1311" t="s">
        <v>1581</v>
      </c>
      <c r="C1311" t="s">
        <v>2681</v>
      </c>
    </row>
    <row r="1312" spans="1:3" x14ac:dyDescent="0.3">
      <c r="A1312" t="s">
        <v>4106</v>
      </c>
      <c r="B1312" t="s">
        <v>1581</v>
      </c>
      <c r="C1312" t="s">
        <v>2681</v>
      </c>
    </row>
    <row r="1313" spans="1:3" x14ac:dyDescent="0.3">
      <c r="A1313" t="s">
        <v>4107</v>
      </c>
      <c r="B1313" t="s">
        <v>1581</v>
      </c>
      <c r="C1313" t="s">
        <v>2681</v>
      </c>
    </row>
    <row r="1314" spans="1:3" x14ac:dyDescent="0.3">
      <c r="A1314" t="s">
        <v>4108</v>
      </c>
      <c r="B1314" t="s">
        <v>1581</v>
      </c>
      <c r="C1314" t="s">
        <v>2681</v>
      </c>
    </row>
    <row r="1315" spans="1:3" x14ac:dyDescent="0.3">
      <c r="A1315" t="s">
        <v>4109</v>
      </c>
      <c r="B1315" t="s">
        <v>1581</v>
      </c>
      <c r="C1315" t="s">
        <v>2681</v>
      </c>
    </row>
    <row r="1316" spans="1:3" x14ac:dyDescent="0.3">
      <c r="A1316" t="s">
        <v>4110</v>
      </c>
      <c r="B1316" t="s">
        <v>1582</v>
      </c>
      <c r="C1316" t="s">
        <v>2681</v>
      </c>
    </row>
    <row r="1317" spans="1:3" x14ac:dyDescent="0.3">
      <c r="A1317" t="s">
        <v>4111</v>
      </c>
      <c r="B1317" t="s">
        <v>1583</v>
      </c>
      <c r="C1317" t="s">
        <v>2681</v>
      </c>
    </row>
    <row r="1318" spans="1:3" x14ac:dyDescent="0.3">
      <c r="A1318" t="s">
        <v>4112</v>
      </c>
      <c r="B1318" t="s">
        <v>1583</v>
      </c>
      <c r="C1318" t="s">
        <v>2681</v>
      </c>
    </row>
    <row r="1319" spans="1:3" x14ac:dyDescent="0.3">
      <c r="A1319" t="s">
        <v>4113</v>
      </c>
      <c r="B1319" t="s">
        <v>1583</v>
      </c>
      <c r="C1319" t="s">
        <v>2681</v>
      </c>
    </row>
    <row r="1320" spans="1:3" x14ac:dyDescent="0.3">
      <c r="A1320" t="s">
        <v>4114</v>
      </c>
      <c r="B1320" t="s">
        <v>1584</v>
      </c>
      <c r="C1320" t="s">
        <v>2681</v>
      </c>
    </row>
    <row r="1321" spans="1:3" x14ac:dyDescent="0.3">
      <c r="A1321" t="s">
        <v>4115</v>
      </c>
      <c r="B1321" t="s">
        <v>1584</v>
      </c>
      <c r="C1321" t="s">
        <v>2681</v>
      </c>
    </row>
    <row r="1322" spans="1:3" x14ac:dyDescent="0.3">
      <c r="A1322" t="s">
        <v>4116</v>
      </c>
      <c r="B1322" t="s">
        <v>1584</v>
      </c>
      <c r="C1322" t="s">
        <v>2681</v>
      </c>
    </row>
    <row r="1323" spans="1:3" x14ac:dyDescent="0.3">
      <c r="A1323" t="s">
        <v>4117</v>
      </c>
      <c r="B1323" t="s">
        <v>1584</v>
      </c>
      <c r="C1323" t="s">
        <v>2681</v>
      </c>
    </row>
    <row r="1324" spans="1:3" x14ac:dyDescent="0.3">
      <c r="A1324" t="s">
        <v>4118</v>
      </c>
      <c r="B1324" t="s">
        <v>1585</v>
      </c>
      <c r="C1324" t="s">
        <v>2681</v>
      </c>
    </row>
    <row r="1325" spans="1:3" x14ac:dyDescent="0.3">
      <c r="A1325" t="s">
        <v>4119</v>
      </c>
      <c r="B1325" t="s">
        <v>1585</v>
      </c>
      <c r="C1325" t="s">
        <v>2681</v>
      </c>
    </row>
    <row r="1326" spans="1:3" x14ac:dyDescent="0.3">
      <c r="A1326" t="s">
        <v>4120</v>
      </c>
      <c r="B1326" t="s">
        <v>1585</v>
      </c>
      <c r="C1326" t="s">
        <v>2681</v>
      </c>
    </row>
    <row r="1327" spans="1:3" x14ac:dyDescent="0.3">
      <c r="A1327" t="s">
        <v>4121</v>
      </c>
      <c r="B1327" t="s">
        <v>1586</v>
      </c>
      <c r="C1327" t="s">
        <v>2681</v>
      </c>
    </row>
    <row r="1328" spans="1:3" x14ac:dyDescent="0.3">
      <c r="A1328" t="s">
        <v>4122</v>
      </c>
      <c r="B1328" t="s">
        <v>1586</v>
      </c>
      <c r="C1328" t="s">
        <v>2681</v>
      </c>
    </row>
    <row r="1329" spans="1:3" x14ac:dyDescent="0.3">
      <c r="A1329" t="s">
        <v>4123</v>
      </c>
      <c r="B1329" t="s">
        <v>1586</v>
      </c>
      <c r="C1329" t="s">
        <v>2681</v>
      </c>
    </row>
    <row r="1330" spans="1:3" x14ac:dyDescent="0.3">
      <c r="A1330" t="s">
        <v>4124</v>
      </c>
      <c r="B1330" t="s">
        <v>1586</v>
      </c>
      <c r="C1330" t="s">
        <v>2681</v>
      </c>
    </row>
    <row r="1331" spans="1:3" x14ac:dyDescent="0.3">
      <c r="A1331" t="s">
        <v>4125</v>
      </c>
      <c r="B1331" t="s">
        <v>1586</v>
      </c>
      <c r="C1331" t="s">
        <v>2681</v>
      </c>
    </row>
    <row r="1332" spans="1:3" x14ac:dyDescent="0.3">
      <c r="A1332" t="s">
        <v>4126</v>
      </c>
      <c r="B1332" t="s">
        <v>1586</v>
      </c>
      <c r="C1332" t="s">
        <v>2681</v>
      </c>
    </row>
    <row r="1333" spans="1:3" x14ac:dyDescent="0.3">
      <c r="A1333" t="s">
        <v>4127</v>
      </c>
      <c r="B1333" t="s">
        <v>1587</v>
      </c>
      <c r="C1333" t="s">
        <v>2681</v>
      </c>
    </row>
    <row r="1334" spans="1:3" x14ac:dyDescent="0.3">
      <c r="A1334" t="s">
        <v>4128</v>
      </c>
      <c r="B1334" t="s">
        <v>1587</v>
      </c>
      <c r="C1334" t="s">
        <v>2682</v>
      </c>
    </row>
    <row r="1335" spans="1:3" x14ac:dyDescent="0.3">
      <c r="A1335" t="s">
        <v>4129</v>
      </c>
      <c r="B1335" t="s">
        <v>1587</v>
      </c>
      <c r="C1335" t="s">
        <v>2682</v>
      </c>
    </row>
    <row r="1336" spans="1:3" x14ac:dyDescent="0.3">
      <c r="A1336" t="s">
        <v>4130</v>
      </c>
      <c r="B1336" t="s">
        <v>1587</v>
      </c>
      <c r="C1336" t="s">
        <v>2682</v>
      </c>
    </row>
    <row r="1337" spans="1:3" x14ac:dyDescent="0.3">
      <c r="A1337" t="s">
        <v>4131</v>
      </c>
      <c r="B1337" t="s">
        <v>1588</v>
      </c>
      <c r="C1337" t="s">
        <v>2682</v>
      </c>
    </row>
    <row r="1338" spans="1:3" x14ac:dyDescent="0.3">
      <c r="A1338" t="s">
        <v>4132</v>
      </c>
      <c r="B1338" t="s">
        <v>1588</v>
      </c>
      <c r="C1338" t="s">
        <v>2682</v>
      </c>
    </row>
    <row r="1339" spans="1:3" x14ac:dyDescent="0.3">
      <c r="A1339" t="s">
        <v>4133</v>
      </c>
      <c r="B1339" t="s">
        <v>1589</v>
      </c>
      <c r="C1339" t="s">
        <v>2682</v>
      </c>
    </row>
    <row r="1340" spans="1:3" x14ac:dyDescent="0.3">
      <c r="A1340" t="s">
        <v>4134</v>
      </c>
      <c r="B1340" t="s">
        <v>1590</v>
      </c>
      <c r="C1340" t="s">
        <v>2682</v>
      </c>
    </row>
    <row r="1341" spans="1:3" x14ac:dyDescent="0.3">
      <c r="A1341" t="s">
        <v>4135</v>
      </c>
      <c r="B1341" t="s">
        <v>1590</v>
      </c>
      <c r="C1341" t="s">
        <v>2682</v>
      </c>
    </row>
    <row r="1342" spans="1:3" x14ac:dyDescent="0.3">
      <c r="A1342" t="s">
        <v>4136</v>
      </c>
      <c r="B1342" t="s">
        <v>1590</v>
      </c>
      <c r="C1342" t="s">
        <v>2682</v>
      </c>
    </row>
    <row r="1343" spans="1:3" x14ac:dyDescent="0.3">
      <c r="A1343" t="s">
        <v>4137</v>
      </c>
      <c r="B1343" t="s">
        <v>1591</v>
      </c>
      <c r="C1343" t="s">
        <v>2682</v>
      </c>
    </row>
    <row r="1344" spans="1:3" x14ac:dyDescent="0.3">
      <c r="A1344" t="s">
        <v>4138</v>
      </c>
      <c r="B1344" t="s">
        <v>1592</v>
      </c>
      <c r="C1344" t="s">
        <v>2683</v>
      </c>
    </row>
    <row r="1345" spans="1:3" x14ac:dyDescent="0.3">
      <c r="A1345" t="s">
        <v>4139</v>
      </c>
      <c r="B1345" t="s">
        <v>1592</v>
      </c>
      <c r="C1345" t="s">
        <v>2683</v>
      </c>
    </row>
    <row r="1346" spans="1:3" x14ac:dyDescent="0.3">
      <c r="A1346" t="s">
        <v>4140</v>
      </c>
      <c r="B1346" t="s">
        <v>1593</v>
      </c>
      <c r="C1346" t="s">
        <v>2683</v>
      </c>
    </row>
    <row r="1347" spans="1:3" x14ac:dyDescent="0.3">
      <c r="A1347" t="s">
        <v>4141</v>
      </c>
      <c r="B1347" t="s">
        <v>1593</v>
      </c>
      <c r="C1347" t="s">
        <v>2683</v>
      </c>
    </row>
    <row r="1348" spans="1:3" x14ac:dyDescent="0.3">
      <c r="A1348" t="s">
        <v>4142</v>
      </c>
      <c r="B1348" t="s">
        <v>1593</v>
      </c>
      <c r="C1348" t="s">
        <v>2683</v>
      </c>
    </row>
    <row r="1349" spans="1:3" x14ac:dyDescent="0.3">
      <c r="A1349" t="s">
        <v>4143</v>
      </c>
      <c r="B1349" t="s">
        <v>1593</v>
      </c>
      <c r="C1349" t="s">
        <v>2683</v>
      </c>
    </row>
    <row r="1350" spans="1:3" x14ac:dyDescent="0.3">
      <c r="A1350" t="s">
        <v>4144</v>
      </c>
      <c r="B1350" t="s">
        <v>1593</v>
      </c>
      <c r="C1350" t="s">
        <v>2683</v>
      </c>
    </row>
    <row r="1351" spans="1:3" x14ac:dyDescent="0.3">
      <c r="A1351" t="s">
        <v>4145</v>
      </c>
      <c r="B1351" t="s">
        <v>1594</v>
      </c>
      <c r="C1351" t="s">
        <v>2683</v>
      </c>
    </row>
    <row r="1352" spans="1:3" x14ac:dyDescent="0.3">
      <c r="A1352" t="s">
        <v>4146</v>
      </c>
      <c r="B1352" t="s">
        <v>1594</v>
      </c>
      <c r="C1352" t="s">
        <v>2683</v>
      </c>
    </row>
    <row r="1353" spans="1:3" x14ac:dyDescent="0.3">
      <c r="A1353" t="s">
        <v>4147</v>
      </c>
      <c r="B1353" t="s">
        <v>1594</v>
      </c>
      <c r="C1353" t="s">
        <v>2683</v>
      </c>
    </row>
    <row r="1354" spans="1:3" x14ac:dyDescent="0.3">
      <c r="A1354" t="s">
        <v>4148</v>
      </c>
      <c r="B1354" t="s">
        <v>1594</v>
      </c>
      <c r="C1354" t="s">
        <v>2683</v>
      </c>
    </row>
    <row r="1355" spans="1:3" x14ac:dyDescent="0.3">
      <c r="A1355" t="s">
        <v>4149</v>
      </c>
      <c r="B1355" t="s">
        <v>1594</v>
      </c>
      <c r="C1355" t="s">
        <v>2683</v>
      </c>
    </row>
    <row r="1356" spans="1:3" x14ac:dyDescent="0.3">
      <c r="A1356" t="s">
        <v>4150</v>
      </c>
      <c r="B1356" t="s">
        <v>1594</v>
      </c>
      <c r="C1356" t="s">
        <v>2683</v>
      </c>
    </row>
    <row r="1357" spans="1:3" x14ac:dyDescent="0.3">
      <c r="A1357" t="s">
        <v>4151</v>
      </c>
      <c r="B1357" t="s">
        <v>1595</v>
      </c>
      <c r="C1357" t="s">
        <v>2683</v>
      </c>
    </row>
    <row r="1358" spans="1:3" x14ac:dyDescent="0.3">
      <c r="A1358" t="s">
        <v>4152</v>
      </c>
      <c r="B1358" t="s">
        <v>1595</v>
      </c>
      <c r="C1358" t="s">
        <v>2683</v>
      </c>
    </row>
    <row r="1359" spans="1:3" x14ac:dyDescent="0.3">
      <c r="A1359" t="s">
        <v>4153</v>
      </c>
      <c r="B1359" t="s">
        <v>1595</v>
      </c>
      <c r="C1359" t="s">
        <v>2683</v>
      </c>
    </row>
    <row r="1360" spans="1:3" x14ac:dyDescent="0.3">
      <c r="A1360" t="s">
        <v>4154</v>
      </c>
      <c r="B1360" t="s">
        <v>1595</v>
      </c>
      <c r="C1360" t="s">
        <v>2683</v>
      </c>
    </row>
    <row r="1361" spans="1:3" x14ac:dyDescent="0.3">
      <c r="A1361" t="s">
        <v>4155</v>
      </c>
      <c r="B1361" t="s">
        <v>1595</v>
      </c>
      <c r="C1361" t="s">
        <v>2683</v>
      </c>
    </row>
    <row r="1362" spans="1:3" x14ac:dyDescent="0.3">
      <c r="A1362" t="s">
        <v>4156</v>
      </c>
      <c r="B1362" t="s">
        <v>1596</v>
      </c>
      <c r="C1362" t="s">
        <v>2684</v>
      </c>
    </row>
    <row r="1363" spans="1:3" x14ac:dyDescent="0.3">
      <c r="A1363" t="s">
        <v>4157</v>
      </c>
      <c r="B1363" t="s">
        <v>1596</v>
      </c>
      <c r="C1363" t="s">
        <v>2684</v>
      </c>
    </row>
    <row r="1364" spans="1:3" x14ac:dyDescent="0.3">
      <c r="A1364" t="s">
        <v>4158</v>
      </c>
      <c r="B1364" t="s">
        <v>1596</v>
      </c>
      <c r="C1364" t="s">
        <v>2684</v>
      </c>
    </row>
    <row r="1365" spans="1:3" x14ac:dyDescent="0.3">
      <c r="A1365" t="s">
        <v>4159</v>
      </c>
      <c r="B1365" t="s">
        <v>1596</v>
      </c>
      <c r="C1365" t="s">
        <v>2684</v>
      </c>
    </row>
    <row r="1366" spans="1:3" x14ac:dyDescent="0.3">
      <c r="A1366" t="s">
        <v>4160</v>
      </c>
      <c r="B1366" t="s">
        <v>1596</v>
      </c>
      <c r="C1366" t="s">
        <v>2684</v>
      </c>
    </row>
    <row r="1367" spans="1:3" x14ac:dyDescent="0.3">
      <c r="A1367" t="s">
        <v>4161</v>
      </c>
      <c r="B1367" t="s">
        <v>1596</v>
      </c>
      <c r="C1367" t="s">
        <v>2684</v>
      </c>
    </row>
    <row r="1368" spans="1:3" x14ac:dyDescent="0.3">
      <c r="A1368" t="s">
        <v>4162</v>
      </c>
      <c r="B1368" t="s">
        <v>1597</v>
      </c>
      <c r="C1368" t="s">
        <v>2684</v>
      </c>
    </row>
    <row r="1369" spans="1:3" x14ac:dyDescent="0.3">
      <c r="A1369" t="s">
        <v>4163</v>
      </c>
      <c r="B1369" t="s">
        <v>1598</v>
      </c>
      <c r="C1369" t="s">
        <v>2684</v>
      </c>
    </row>
    <row r="1370" spans="1:3" x14ac:dyDescent="0.3">
      <c r="A1370" t="s">
        <v>4164</v>
      </c>
      <c r="B1370" t="s">
        <v>1598</v>
      </c>
      <c r="C1370" t="s">
        <v>2684</v>
      </c>
    </row>
    <row r="1371" spans="1:3" x14ac:dyDescent="0.3">
      <c r="A1371" t="s">
        <v>4165</v>
      </c>
      <c r="B1371" t="s">
        <v>1598</v>
      </c>
      <c r="C1371" t="s">
        <v>2684</v>
      </c>
    </row>
    <row r="1372" spans="1:3" x14ac:dyDescent="0.3">
      <c r="A1372" t="s">
        <v>4166</v>
      </c>
      <c r="B1372" t="s">
        <v>1598</v>
      </c>
      <c r="C1372" t="s">
        <v>2684</v>
      </c>
    </row>
    <row r="1373" spans="1:3" x14ac:dyDescent="0.3">
      <c r="A1373" t="s">
        <v>4167</v>
      </c>
      <c r="B1373" t="s">
        <v>1598</v>
      </c>
      <c r="C1373" t="s">
        <v>2684</v>
      </c>
    </row>
    <row r="1374" spans="1:3" x14ac:dyDescent="0.3">
      <c r="A1374" t="s">
        <v>4168</v>
      </c>
      <c r="B1374" t="s">
        <v>1598</v>
      </c>
      <c r="C1374" t="s">
        <v>2684</v>
      </c>
    </row>
    <row r="1375" spans="1:3" x14ac:dyDescent="0.3">
      <c r="A1375" t="s">
        <v>4169</v>
      </c>
      <c r="B1375" t="s">
        <v>1599</v>
      </c>
      <c r="C1375" t="s">
        <v>2684</v>
      </c>
    </row>
    <row r="1376" spans="1:3" x14ac:dyDescent="0.3">
      <c r="A1376" t="s">
        <v>4170</v>
      </c>
      <c r="B1376" t="s">
        <v>1599</v>
      </c>
      <c r="C1376" t="s">
        <v>2684</v>
      </c>
    </row>
    <row r="1377" spans="1:3" x14ac:dyDescent="0.3">
      <c r="A1377" t="s">
        <v>4171</v>
      </c>
      <c r="B1377" t="s">
        <v>1599</v>
      </c>
      <c r="C1377" t="s">
        <v>2684</v>
      </c>
    </row>
    <row r="1378" spans="1:3" x14ac:dyDescent="0.3">
      <c r="A1378" t="s">
        <v>4172</v>
      </c>
      <c r="B1378" t="s">
        <v>1599</v>
      </c>
      <c r="C1378" t="s">
        <v>2684</v>
      </c>
    </row>
    <row r="1379" spans="1:3" x14ac:dyDescent="0.3">
      <c r="A1379" t="s">
        <v>4173</v>
      </c>
      <c r="B1379" t="s">
        <v>1600</v>
      </c>
      <c r="C1379" t="s">
        <v>2684</v>
      </c>
    </row>
    <row r="1380" spans="1:3" x14ac:dyDescent="0.3">
      <c r="A1380" t="s">
        <v>4174</v>
      </c>
      <c r="B1380" t="s">
        <v>1600</v>
      </c>
      <c r="C1380" t="s">
        <v>2684</v>
      </c>
    </row>
    <row r="1381" spans="1:3" x14ac:dyDescent="0.3">
      <c r="A1381" t="s">
        <v>4175</v>
      </c>
      <c r="B1381" t="s">
        <v>1601</v>
      </c>
      <c r="C1381" t="s">
        <v>2684</v>
      </c>
    </row>
    <row r="1382" spans="1:3" x14ac:dyDescent="0.3">
      <c r="A1382" t="s">
        <v>4176</v>
      </c>
      <c r="B1382" t="s">
        <v>1601</v>
      </c>
      <c r="C1382" t="s">
        <v>2684</v>
      </c>
    </row>
    <row r="1383" spans="1:3" x14ac:dyDescent="0.3">
      <c r="A1383" t="s">
        <v>4177</v>
      </c>
      <c r="B1383" t="s">
        <v>1601</v>
      </c>
      <c r="C1383" t="s">
        <v>2685</v>
      </c>
    </row>
    <row r="1384" spans="1:3" x14ac:dyDescent="0.3">
      <c r="A1384" t="s">
        <v>4178</v>
      </c>
      <c r="B1384" t="s">
        <v>1601</v>
      </c>
      <c r="C1384" t="s">
        <v>2685</v>
      </c>
    </row>
    <row r="1385" spans="1:3" x14ac:dyDescent="0.3">
      <c r="A1385" t="s">
        <v>4179</v>
      </c>
      <c r="B1385" t="s">
        <v>1601</v>
      </c>
      <c r="C1385" t="s">
        <v>2685</v>
      </c>
    </row>
    <row r="1386" spans="1:3" x14ac:dyDescent="0.3">
      <c r="A1386" t="s">
        <v>4180</v>
      </c>
      <c r="B1386" t="s">
        <v>1601</v>
      </c>
      <c r="C1386" t="s">
        <v>2685</v>
      </c>
    </row>
    <row r="1387" spans="1:3" x14ac:dyDescent="0.3">
      <c r="A1387" t="s">
        <v>4181</v>
      </c>
      <c r="B1387" t="s">
        <v>1602</v>
      </c>
      <c r="C1387" t="s">
        <v>2685</v>
      </c>
    </row>
    <row r="1388" spans="1:3" x14ac:dyDescent="0.3">
      <c r="A1388" t="s">
        <v>4182</v>
      </c>
      <c r="B1388" t="s">
        <v>1603</v>
      </c>
      <c r="C1388" t="s">
        <v>2685</v>
      </c>
    </row>
    <row r="1389" spans="1:3" x14ac:dyDescent="0.3">
      <c r="A1389" t="s">
        <v>4183</v>
      </c>
      <c r="B1389" t="s">
        <v>1603</v>
      </c>
      <c r="C1389" t="s">
        <v>2685</v>
      </c>
    </row>
    <row r="1390" spans="1:3" x14ac:dyDescent="0.3">
      <c r="A1390" t="s">
        <v>4184</v>
      </c>
      <c r="B1390" t="s">
        <v>1603</v>
      </c>
      <c r="C1390" t="s">
        <v>2685</v>
      </c>
    </row>
    <row r="1391" spans="1:3" x14ac:dyDescent="0.3">
      <c r="A1391" t="s">
        <v>4185</v>
      </c>
      <c r="B1391" t="s">
        <v>1604</v>
      </c>
      <c r="C1391" t="s">
        <v>2685</v>
      </c>
    </row>
    <row r="1392" spans="1:3" x14ac:dyDescent="0.3">
      <c r="A1392" t="s">
        <v>4186</v>
      </c>
      <c r="B1392" t="s">
        <v>1604</v>
      </c>
      <c r="C1392" t="s">
        <v>2685</v>
      </c>
    </row>
    <row r="1393" spans="1:3" x14ac:dyDescent="0.3">
      <c r="A1393" t="s">
        <v>4187</v>
      </c>
      <c r="B1393" t="s">
        <v>1604</v>
      </c>
      <c r="C1393" t="s">
        <v>2685</v>
      </c>
    </row>
    <row r="1394" spans="1:3" x14ac:dyDescent="0.3">
      <c r="A1394" t="s">
        <v>4188</v>
      </c>
      <c r="B1394" t="s">
        <v>1605</v>
      </c>
      <c r="C1394" t="s">
        <v>2685</v>
      </c>
    </row>
    <row r="1395" spans="1:3" x14ac:dyDescent="0.3">
      <c r="A1395" t="s">
        <v>4189</v>
      </c>
      <c r="B1395" t="s">
        <v>1605</v>
      </c>
      <c r="C1395" t="s">
        <v>2685</v>
      </c>
    </row>
    <row r="1396" spans="1:3" x14ac:dyDescent="0.3">
      <c r="A1396" t="s">
        <v>4190</v>
      </c>
      <c r="B1396" t="s">
        <v>1605</v>
      </c>
      <c r="C1396" t="s">
        <v>2685</v>
      </c>
    </row>
    <row r="1397" spans="1:3" x14ac:dyDescent="0.3">
      <c r="A1397" t="s">
        <v>4191</v>
      </c>
      <c r="B1397" t="s">
        <v>1606</v>
      </c>
      <c r="C1397" t="s">
        <v>2686</v>
      </c>
    </row>
    <row r="1398" spans="1:3" x14ac:dyDescent="0.3">
      <c r="A1398" t="s">
        <v>4192</v>
      </c>
      <c r="B1398" t="s">
        <v>1606</v>
      </c>
      <c r="C1398" t="s">
        <v>2686</v>
      </c>
    </row>
    <row r="1399" spans="1:3" x14ac:dyDescent="0.3">
      <c r="A1399" t="s">
        <v>4193</v>
      </c>
      <c r="B1399" t="s">
        <v>1606</v>
      </c>
      <c r="C1399" t="s">
        <v>2686</v>
      </c>
    </row>
    <row r="1400" spans="1:3" x14ac:dyDescent="0.3">
      <c r="A1400" t="s">
        <v>4194</v>
      </c>
      <c r="B1400" t="s">
        <v>1606</v>
      </c>
      <c r="C1400" t="s">
        <v>2686</v>
      </c>
    </row>
    <row r="1401" spans="1:3" x14ac:dyDescent="0.3">
      <c r="A1401" t="s">
        <v>4195</v>
      </c>
      <c r="B1401" t="s">
        <v>1607</v>
      </c>
      <c r="C1401" t="s">
        <v>2686</v>
      </c>
    </row>
    <row r="1402" spans="1:3" x14ac:dyDescent="0.3">
      <c r="A1402" t="s">
        <v>4196</v>
      </c>
      <c r="B1402" t="s">
        <v>1607</v>
      </c>
      <c r="C1402" t="s">
        <v>2686</v>
      </c>
    </row>
    <row r="1403" spans="1:3" x14ac:dyDescent="0.3">
      <c r="A1403" t="s">
        <v>4197</v>
      </c>
      <c r="B1403" t="s">
        <v>1607</v>
      </c>
      <c r="C1403" t="s">
        <v>2686</v>
      </c>
    </row>
    <row r="1404" spans="1:3" x14ac:dyDescent="0.3">
      <c r="A1404" t="s">
        <v>4198</v>
      </c>
      <c r="B1404" t="s">
        <v>1608</v>
      </c>
      <c r="C1404" t="s">
        <v>2686</v>
      </c>
    </row>
    <row r="1405" spans="1:3" x14ac:dyDescent="0.3">
      <c r="A1405" t="s">
        <v>4199</v>
      </c>
      <c r="B1405" t="s">
        <v>1608</v>
      </c>
      <c r="C1405" t="s">
        <v>2686</v>
      </c>
    </row>
    <row r="1406" spans="1:3" x14ac:dyDescent="0.3">
      <c r="A1406" t="s">
        <v>4200</v>
      </c>
      <c r="B1406" t="s">
        <v>1608</v>
      </c>
      <c r="C1406" t="s">
        <v>2686</v>
      </c>
    </row>
    <row r="1407" spans="1:3" x14ac:dyDescent="0.3">
      <c r="A1407" t="s">
        <v>4201</v>
      </c>
      <c r="B1407" t="s">
        <v>1609</v>
      </c>
      <c r="C1407" t="s">
        <v>2686</v>
      </c>
    </row>
    <row r="1408" spans="1:3" x14ac:dyDescent="0.3">
      <c r="A1408" t="s">
        <v>4202</v>
      </c>
      <c r="B1408" t="s">
        <v>1609</v>
      </c>
      <c r="C1408" t="s">
        <v>2686</v>
      </c>
    </row>
    <row r="1409" spans="1:3" x14ac:dyDescent="0.3">
      <c r="A1409" t="s">
        <v>4203</v>
      </c>
      <c r="B1409" t="s">
        <v>1609</v>
      </c>
      <c r="C1409" t="s">
        <v>2686</v>
      </c>
    </row>
    <row r="1410" spans="1:3" x14ac:dyDescent="0.3">
      <c r="A1410" t="s">
        <v>4204</v>
      </c>
      <c r="B1410" t="s">
        <v>1609</v>
      </c>
      <c r="C1410" t="s">
        <v>2686</v>
      </c>
    </row>
    <row r="1411" spans="1:3" x14ac:dyDescent="0.3">
      <c r="A1411" t="s">
        <v>4205</v>
      </c>
      <c r="B1411" t="s">
        <v>1610</v>
      </c>
      <c r="C1411" t="s">
        <v>2687</v>
      </c>
    </row>
    <row r="1412" spans="1:3" x14ac:dyDescent="0.3">
      <c r="A1412" t="s">
        <v>4206</v>
      </c>
      <c r="B1412" t="s">
        <v>1610</v>
      </c>
      <c r="C1412" t="s">
        <v>2687</v>
      </c>
    </row>
    <row r="1413" spans="1:3" x14ac:dyDescent="0.3">
      <c r="A1413" t="s">
        <v>4207</v>
      </c>
      <c r="B1413" t="s">
        <v>1610</v>
      </c>
      <c r="C1413" t="s">
        <v>2687</v>
      </c>
    </row>
    <row r="1414" spans="1:3" x14ac:dyDescent="0.3">
      <c r="A1414" t="s">
        <v>4208</v>
      </c>
      <c r="B1414" t="s">
        <v>1610</v>
      </c>
      <c r="C1414" t="s">
        <v>2687</v>
      </c>
    </row>
    <row r="1415" spans="1:3" x14ac:dyDescent="0.3">
      <c r="A1415" t="s">
        <v>4209</v>
      </c>
      <c r="B1415" t="s">
        <v>1611</v>
      </c>
      <c r="C1415" t="s">
        <v>2687</v>
      </c>
    </row>
    <row r="1416" spans="1:3" x14ac:dyDescent="0.3">
      <c r="A1416" t="s">
        <v>4210</v>
      </c>
      <c r="B1416" t="s">
        <v>1611</v>
      </c>
      <c r="C1416" t="s">
        <v>2687</v>
      </c>
    </row>
    <row r="1417" spans="1:3" x14ac:dyDescent="0.3">
      <c r="A1417" t="s">
        <v>4211</v>
      </c>
      <c r="B1417" t="s">
        <v>1612</v>
      </c>
      <c r="C1417" t="s">
        <v>2687</v>
      </c>
    </row>
    <row r="1418" spans="1:3" x14ac:dyDescent="0.3">
      <c r="A1418" t="s">
        <v>4212</v>
      </c>
      <c r="B1418" t="s">
        <v>1612</v>
      </c>
      <c r="C1418" t="s">
        <v>2687</v>
      </c>
    </row>
    <row r="1419" spans="1:3" x14ac:dyDescent="0.3">
      <c r="A1419" t="s">
        <v>4213</v>
      </c>
      <c r="B1419" t="s">
        <v>1612</v>
      </c>
      <c r="C1419" t="s">
        <v>2687</v>
      </c>
    </row>
    <row r="1420" spans="1:3" x14ac:dyDescent="0.3">
      <c r="A1420" t="s">
        <v>4214</v>
      </c>
      <c r="B1420" t="s">
        <v>1613</v>
      </c>
      <c r="C1420" t="s">
        <v>2687</v>
      </c>
    </row>
    <row r="1421" spans="1:3" x14ac:dyDescent="0.3">
      <c r="A1421" t="s">
        <v>4215</v>
      </c>
      <c r="B1421" t="s">
        <v>1613</v>
      </c>
      <c r="C1421" t="s">
        <v>2687</v>
      </c>
    </row>
    <row r="1422" spans="1:3" x14ac:dyDescent="0.3">
      <c r="A1422" t="s">
        <v>4216</v>
      </c>
      <c r="B1422" t="s">
        <v>1613</v>
      </c>
      <c r="C1422" t="s">
        <v>2688</v>
      </c>
    </row>
    <row r="1423" spans="1:3" x14ac:dyDescent="0.3">
      <c r="A1423" t="s">
        <v>4217</v>
      </c>
      <c r="B1423" t="s">
        <v>1614</v>
      </c>
      <c r="C1423" t="s">
        <v>2688</v>
      </c>
    </row>
    <row r="1424" spans="1:3" x14ac:dyDescent="0.3">
      <c r="A1424" t="s">
        <v>4218</v>
      </c>
      <c r="B1424" t="s">
        <v>1614</v>
      </c>
      <c r="C1424" t="s">
        <v>2688</v>
      </c>
    </row>
    <row r="1425" spans="1:3" x14ac:dyDescent="0.3">
      <c r="A1425" t="s">
        <v>4219</v>
      </c>
      <c r="B1425" t="s">
        <v>1615</v>
      </c>
      <c r="C1425" t="s">
        <v>2688</v>
      </c>
    </row>
    <row r="1426" spans="1:3" x14ac:dyDescent="0.3">
      <c r="A1426" t="s">
        <v>4220</v>
      </c>
      <c r="B1426" t="s">
        <v>1616</v>
      </c>
      <c r="C1426" t="s">
        <v>2688</v>
      </c>
    </row>
    <row r="1427" spans="1:3" x14ac:dyDescent="0.3">
      <c r="A1427" t="s">
        <v>4221</v>
      </c>
      <c r="B1427" t="s">
        <v>1616</v>
      </c>
      <c r="C1427" t="s">
        <v>2688</v>
      </c>
    </row>
    <row r="1428" spans="1:3" x14ac:dyDescent="0.3">
      <c r="A1428" t="s">
        <v>4222</v>
      </c>
      <c r="B1428" t="s">
        <v>1616</v>
      </c>
      <c r="C1428" t="s">
        <v>2688</v>
      </c>
    </row>
    <row r="1429" spans="1:3" x14ac:dyDescent="0.3">
      <c r="A1429" t="s">
        <v>4223</v>
      </c>
      <c r="B1429" t="s">
        <v>1616</v>
      </c>
      <c r="C1429" t="s">
        <v>2688</v>
      </c>
    </row>
    <row r="1430" spans="1:3" x14ac:dyDescent="0.3">
      <c r="A1430" t="s">
        <v>4224</v>
      </c>
      <c r="B1430" t="s">
        <v>1616</v>
      </c>
      <c r="C1430" t="s">
        <v>2688</v>
      </c>
    </row>
    <row r="1431" spans="1:3" x14ac:dyDescent="0.3">
      <c r="A1431" t="s">
        <v>4225</v>
      </c>
      <c r="B1431" t="s">
        <v>1616</v>
      </c>
      <c r="C1431" t="s">
        <v>2688</v>
      </c>
    </row>
    <row r="1432" spans="1:3" x14ac:dyDescent="0.3">
      <c r="A1432" t="s">
        <v>4226</v>
      </c>
      <c r="B1432" t="s">
        <v>1616</v>
      </c>
      <c r="C1432" t="s">
        <v>2688</v>
      </c>
    </row>
    <row r="1433" spans="1:3" x14ac:dyDescent="0.3">
      <c r="A1433" t="s">
        <v>4227</v>
      </c>
      <c r="B1433" t="s">
        <v>1617</v>
      </c>
      <c r="C1433" t="s">
        <v>2688</v>
      </c>
    </row>
    <row r="1434" spans="1:3" x14ac:dyDescent="0.3">
      <c r="A1434" t="s">
        <v>4228</v>
      </c>
      <c r="B1434" t="s">
        <v>1617</v>
      </c>
      <c r="C1434" t="s">
        <v>2688</v>
      </c>
    </row>
    <row r="1435" spans="1:3" x14ac:dyDescent="0.3">
      <c r="A1435" t="s">
        <v>4229</v>
      </c>
      <c r="B1435" t="s">
        <v>1617</v>
      </c>
      <c r="C1435" t="s">
        <v>2689</v>
      </c>
    </row>
    <row r="1436" spans="1:3" x14ac:dyDescent="0.3">
      <c r="A1436" t="s">
        <v>4230</v>
      </c>
      <c r="B1436" t="s">
        <v>1617</v>
      </c>
      <c r="C1436" t="s">
        <v>2689</v>
      </c>
    </row>
    <row r="1437" spans="1:3" x14ac:dyDescent="0.3">
      <c r="A1437" t="s">
        <v>4231</v>
      </c>
      <c r="B1437" t="s">
        <v>1617</v>
      </c>
      <c r="C1437" t="s">
        <v>2689</v>
      </c>
    </row>
    <row r="1438" spans="1:3" x14ac:dyDescent="0.3">
      <c r="A1438" t="s">
        <v>4232</v>
      </c>
      <c r="B1438" t="s">
        <v>1617</v>
      </c>
      <c r="C1438" t="s">
        <v>2689</v>
      </c>
    </row>
    <row r="1439" spans="1:3" x14ac:dyDescent="0.3">
      <c r="A1439" t="s">
        <v>4233</v>
      </c>
      <c r="B1439" t="s">
        <v>1617</v>
      </c>
      <c r="C1439" t="s">
        <v>2689</v>
      </c>
    </row>
    <row r="1440" spans="1:3" x14ac:dyDescent="0.3">
      <c r="A1440" t="s">
        <v>4234</v>
      </c>
      <c r="B1440" t="s">
        <v>1617</v>
      </c>
      <c r="C1440" t="s">
        <v>2689</v>
      </c>
    </row>
    <row r="1441" spans="1:3" x14ac:dyDescent="0.3">
      <c r="A1441" t="s">
        <v>4235</v>
      </c>
      <c r="B1441" t="s">
        <v>1617</v>
      </c>
      <c r="C1441" t="s">
        <v>2689</v>
      </c>
    </row>
    <row r="1442" spans="1:3" x14ac:dyDescent="0.3">
      <c r="A1442" t="s">
        <v>4236</v>
      </c>
      <c r="B1442" t="s">
        <v>1618</v>
      </c>
      <c r="C1442" t="s">
        <v>2689</v>
      </c>
    </row>
    <row r="1443" spans="1:3" x14ac:dyDescent="0.3">
      <c r="A1443" t="s">
        <v>4237</v>
      </c>
      <c r="B1443" t="s">
        <v>1618</v>
      </c>
      <c r="C1443" t="s">
        <v>2689</v>
      </c>
    </row>
    <row r="1444" spans="1:3" x14ac:dyDescent="0.3">
      <c r="A1444" t="s">
        <v>4238</v>
      </c>
      <c r="B1444" t="s">
        <v>1618</v>
      </c>
      <c r="C1444" t="s">
        <v>2689</v>
      </c>
    </row>
    <row r="1445" spans="1:3" x14ac:dyDescent="0.3">
      <c r="A1445" t="s">
        <v>4239</v>
      </c>
      <c r="B1445" t="s">
        <v>1618</v>
      </c>
      <c r="C1445" t="s">
        <v>2689</v>
      </c>
    </row>
    <row r="1446" spans="1:3" x14ac:dyDescent="0.3">
      <c r="A1446" t="s">
        <v>4240</v>
      </c>
      <c r="B1446" t="s">
        <v>1619</v>
      </c>
      <c r="C1446" t="s">
        <v>2689</v>
      </c>
    </row>
    <row r="1447" spans="1:3" x14ac:dyDescent="0.3">
      <c r="A1447" t="s">
        <v>4241</v>
      </c>
      <c r="B1447" t="s">
        <v>1619</v>
      </c>
      <c r="C1447" t="s">
        <v>2689</v>
      </c>
    </row>
    <row r="1448" spans="1:3" x14ac:dyDescent="0.3">
      <c r="A1448" t="s">
        <v>4242</v>
      </c>
      <c r="B1448" t="s">
        <v>1619</v>
      </c>
      <c r="C1448" t="s">
        <v>2689</v>
      </c>
    </row>
    <row r="1449" spans="1:3" x14ac:dyDescent="0.3">
      <c r="A1449" t="s">
        <v>4243</v>
      </c>
      <c r="B1449" t="s">
        <v>1620</v>
      </c>
      <c r="C1449" t="s">
        <v>2689</v>
      </c>
    </row>
    <row r="1450" spans="1:3" x14ac:dyDescent="0.3">
      <c r="A1450" t="s">
        <v>4244</v>
      </c>
      <c r="B1450" t="s">
        <v>1620</v>
      </c>
      <c r="C1450" t="s">
        <v>2689</v>
      </c>
    </row>
    <row r="1451" spans="1:3" x14ac:dyDescent="0.3">
      <c r="A1451" t="s">
        <v>4245</v>
      </c>
      <c r="B1451" t="s">
        <v>1620</v>
      </c>
      <c r="C1451" t="s">
        <v>2689</v>
      </c>
    </row>
    <row r="1452" spans="1:3" x14ac:dyDescent="0.3">
      <c r="A1452" t="s">
        <v>4246</v>
      </c>
      <c r="B1452" t="s">
        <v>1620</v>
      </c>
      <c r="C1452" t="s">
        <v>2689</v>
      </c>
    </row>
    <row r="1453" spans="1:3" x14ac:dyDescent="0.3">
      <c r="A1453" t="s">
        <v>4247</v>
      </c>
      <c r="B1453" t="s">
        <v>1620</v>
      </c>
      <c r="C1453" t="s">
        <v>2689</v>
      </c>
    </row>
    <row r="1454" spans="1:3" x14ac:dyDescent="0.3">
      <c r="A1454" t="s">
        <v>4248</v>
      </c>
      <c r="B1454" t="s">
        <v>1620</v>
      </c>
      <c r="C1454" t="s">
        <v>2689</v>
      </c>
    </row>
    <row r="1455" spans="1:3" x14ac:dyDescent="0.3">
      <c r="A1455" t="s">
        <v>4249</v>
      </c>
      <c r="B1455" t="s">
        <v>1620</v>
      </c>
      <c r="C1455" s="6">
        <v>2.0000000000000002E-5</v>
      </c>
    </row>
    <row r="1456" spans="1:3" x14ac:dyDescent="0.3">
      <c r="A1456" t="s">
        <v>4250</v>
      </c>
      <c r="B1456" t="s">
        <v>1620</v>
      </c>
      <c r="C1456" s="6">
        <v>2.0000000000000002E-5</v>
      </c>
    </row>
    <row r="1457" spans="1:3" x14ac:dyDescent="0.3">
      <c r="A1457" t="s">
        <v>4251</v>
      </c>
      <c r="B1457" t="s">
        <v>1621</v>
      </c>
      <c r="C1457" s="6">
        <v>2.0000000000000002E-5</v>
      </c>
    </row>
    <row r="1458" spans="1:3" x14ac:dyDescent="0.3">
      <c r="A1458" t="s">
        <v>4252</v>
      </c>
      <c r="B1458" t="s">
        <v>1621</v>
      </c>
      <c r="C1458" s="6">
        <v>2.0000000000000002E-5</v>
      </c>
    </row>
    <row r="1459" spans="1:3" x14ac:dyDescent="0.3">
      <c r="A1459" t="s">
        <v>4253</v>
      </c>
      <c r="B1459" t="s">
        <v>1621</v>
      </c>
      <c r="C1459" s="6">
        <v>2.0000000000000002E-5</v>
      </c>
    </row>
    <row r="1460" spans="1:3" x14ac:dyDescent="0.3">
      <c r="A1460" t="s">
        <v>4254</v>
      </c>
      <c r="B1460" t="s">
        <v>1621</v>
      </c>
      <c r="C1460" s="6">
        <v>2.0000000000000002E-5</v>
      </c>
    </row>
    <row r="1461" spans="1:3" x14ac:dyDescent="0.3">
      <c r="A1461" t="s">
        <v>4255</v>
      </c>
      <c r="B1461" t="s">
        <v>1622</v>
      </c>
      <c r="C1461" s="6">
        <v>2.0000000000000002E-5</v>
      </c>
    </row>
    <row r="1462" spans="1:3" x14ac:dyDescent="0.3">
      <c r="A1462" t="s">
        <v>4256</v>
      </c>
      <c r="B1462" t="s">
        <v>1622</v>
      </c>
      <c r="C1462" s="6">
        <v>2.0000000000000002E-5</v>
      </c>
    </row>
    <row r="1463" spans="1:3" x14ac:dyDescent="0.3">
      <c r="A1463" t="s">
        <v>4257</v>
      </c>
      <c r="B1463" t="s">
        <v>1622</v>
      </c>
      <c r="C1463" s="6">
        <v>2.0000000000000002E-5</v>
      </c>
    </row>
    <row r="1464" spans="1:3" x14ac:dyDescent="0.3">
      <c r="A1464" t="s">
        <v>4258</v>
      </c>
      <c r="B1464" t="s">
        <v>1623</v>
      </c>
      <c r="C1464" s="6">
        <v>2.0000000000000002E-5</v>
      </c>
    </row>
    <row r="1465" spans="1:3" x14ac:dyDescent="0.3">
      <c r="A1465" t="s">
        <v>4259</v>
      </c>
      <c r="B1465" t="s">
        <v>1623</v>
      </c>
      <c r="C1465" s="6">
        <v>2.0000000000000002E-5</v>
      </c>
    </row>
    <row r="1466" spans="1:3" x14ac:dyDescent="0.3">
      <c r="A1466" t="s">
        <v>4260</v>
      </c>
      <c r="B1466" t="s">
        <v>1623</v>
      </c>
      <c r="C1466" s="6">
        <v>2.0000000000000002E-5</v>
      </c>
    </row>
    <row r="1467" spans="1:3" x14ac:dyDescent="0.3">
      <c r="A1467" t="s">
        <v>4261</v>
      </c>
      <c r="B1467" t="s">
        <v>1623</v>
      </c>
      <c r="C1467" s="6">
        <v>2.0000000000000002E-5</v>
      </c>
    </row>
    <row r="1468" spans="1:3" x14ac:dyDescent="0.3">
      <c r="A1468" t="s">
        <v>4262</v>
      </c>
      <c r="B1468" t="s">
        <v>1623</v>
      </c>
      <c r="C1468" s="6">
        <v>2.0000000000000002E-5</v>
      </c>
    </row>
    <row r="1469" spans="1:3" x14ac:dyDescent="0.3">
      <c r="A1469" t="s">
        <v>4263</v>
      </c>
      <c r="B1469" t="s">
        <v>1623</v>
      </c>
      <c r="C1469" s="6">
        <v>2.0000000000000002E-5</v>
      </c>
    </row>
    <row r="1470" spans="1:3" x14ac:dyDescent="0.3">
      <c r="A1470" t="s">
        <v>4264</v>
      </c>
      <c r="B1470" t="s">
        <v>1623</v>
      </c>
      <c r="C1470" s="6">
        <v>2.0000000000000002E-5</v>
      </c>
    </row>
    <row r="1471" spans="1:3" x14ac:dyDescent="0.3">
      <c r="A1471" t="s">
        <v>4265</v>
      </c>
      <c r="B1471" t="s">
        <v>1623</v>
      </c>
      <c r="C1471" s="6">
        <v>2.0000000000000002E-5</v>
      </c>
    </row>
    <row r="1472" spans="1:3" x14ac:dyDescent="0.3">
      <c r="A1472" t="s">
        <v>4266</v>
      </c>
      <c r="B1472" t="s">
        <v>1623</v>
      </c>
      <c r="C1472" s="6">
        <v>2.0000000000000002E-5</v>
      </c>
    </row>
    <row r="1473" spans="1:3" x14ac:dyDescent="0.3">
      <c r="A1473" t="s">
        <v>4267</v>
      </c>
      <c r="B1473" t="s">
        <v>1624</v>
      </c>
      <c r="C1473" t="s">
        <v>2690</v>
      </c>
    </row>
    <row r="1474" spans="1:3" x14ac:dyDescent="0.3">
      <c r="A1474" t="s">
        <v>4268</v>
      </c>
      <c r="B1474" t="s">
        <v>1625</v>
      </c>
      <c r="C1474" t="s">
        <v>2690</v>
      </c>
    </row>
    <row r="1475" spans="1:3" x14ac:dyDescent="0.3">
      <c r="A1475" t="s">
        <v>4269</v>
      </c>
      <c r="B1475" t="s">
        <v>1625</v>
      </c>
      <c r="C1475" t="s">
        <v>2690</v>
      </c>
    </row>
    <row r="1476" spans="1:3" x14ac:dyDescent="0.3">
      <c r="A1476" t="s">
        <v>4270</v>
      </c>
      <c r="B1476" t="s">
        <v>1625</v>
      </c>
      <c r="C1476" t="s">
        <v>2690</v>
      </c>
    </row>
    <row r="1477" spans="1:3" x14ac:dyDescent="0.3">
      <c r="A1477" t="s">
        <v>4271</v>
      </c>
      <c r="B1477" t="s">
        <v>1625</v>
      </c>
      <c r="C1477" t="s">
        <v>2690</v>
      </c>
    </row>
    <row r="1478" spans="1:3" x14ac:dyDescent="0.3">
      <c r="A1478" t="s">
        <v>4272</v>
      </c>
      <c r="B1478" t="s">
        <v>1625</v>
      </c>
      <c r="C1478" t="s">
        <v>2690</v>
      </c>
    </row>
    <row r="1479" spans="1:3" x14ac:dyDescent="0.3">
      <c r="A1479" t="s">
        <v>4273</v>
      </c>
      <c r="B1479" t="s">
        <v>1625</v>
      </c>
      <c r="C1479" t="s">
        <v>2690</v>
      </c>
    </row>
    <row r="1480" spans="1:3" x14ac:dyDescent="0.3">
      <c r="A1480" t="s">
        <v>4274</v>
      </c>
      <c r="B1480" t="s">
        <v>1625</v>
      </c>
      <c r="C1480" t="s">
        <v>2690</v>
      </c>
    </row>
    <row r="1481" spans="1:3" x14ac:dyDescent="0.3">
      <c r="A1481" t="s">
        <v>4275</v>
      </c>
      <c r="B1481" t="s">
        <v>1626</v>
      </c>
      <c r="C1481" t="s">
        <v>2690</v>
      </c>
    </row>
    <row r="1482" spans="1:3" x14ac:dyDescent="0.3">
      <c r="A1482" t="s">
        <v>4276</v>
      </c>
      <c r="B1482" t="s">
        <v>1627</v>
      </c>
      <c r="C1482" t="s">
        <v>2690</v>
      </c>
    </row>
    <row r="1483" spans="1:3" x14ac:dyDescent="0.3">
      <c r="A1483" t="s">
        <v>4277</v>
      </c>
      <c r="B1483" t="s">
        <v>1627</v>
      </c>
      <c r="C1483" t="s">
        <v>2691</v>
      </c>
    </row>
    <row r="1484" spans="1:3" x14ac:dyDescent="0.3">
      <c r="A1484" t="s">
        <v>4278</v>
      </c>
      <c r="B1484" t="s">
        <v>1628</v>
      </c>
      <c r="C1484" t="s">
        <v>2691</v>
      </c>
    </row>
    <row r="1485" spans="1:3" x14ac:dyDescent="0.3">
      <c r="A1485" t="s">
        <v>4279</v>
      </c>
      <c r="B1485" t="s">
        <v>1628</v>
      </c>
      <c r="C1485" t="s">
        <v>2691</v>
      </c>
    </row>
    <row r="1486" spans="1:3" x14ac:dyDescent="0.3">
      <c r="A1486" t="s">
        <v>4280</v>
      </c>
      <c r="B1486" t="s">
        <v>1628</v>
      </c>
      <c r="C1486" t="s">
        <v>2691</v>
      </c>
    </row>
    <row r="1487" spans="1:3" x14ac:dyDescent="0.3">
      <c r="A1487" t="s">
        <v>4281</v>
      </c>
      <c r="B1487" t="s">
        <v>1629</v>
      </c>
      <c r="C1487" t="s">
        <v>2691</v>
      </c>
    </row>
    <row r="1488" spans="1:3" x14ac:dyDescent="0.3">
      <c r="A1488" t="s">
        <v>4282</v>
      </c>
      <c r="B1488" t="s">
        <v>1629</v>
      </c>
      <c r="C1488" t="s">
        <v>2691</v>
      </c>
    </row>
    <row r="1489" spans="1:3" x14ac:dyDescent="0.3">
      <c r="A1489" t="s">
        <v>4283</v>
      </c>
      <c r="B1489" t="s">
        <v>1630</v>
      </c>
      <c r="C1489" t="s">
        <v>2691</v>
      </c>
    </row>
    <row r="1490" spans="1:3" x14ac:dyDescent="0.3">
      <c r="A1490" t="s">
        <v>4284</v>
      </c>
      <c r="B1490" t="s">
        <v>1630</v>
      </c>
      <c r="C1490" t="s">
        <v>2692</v>
      </c>
    </row>
    <row r="1491" spans="1:3" x14ac:dyDescent="0.3">
      <c r="A1491" t="s">
        <v>4285</v>
      </c>
      <c r="B1491" t="s">
        <v>1630</v>
      </c>
      <c r="C1491" t="s">
        <v>2692</v>
      </c>
    </row>
    <row r="1492" spans="1:3" x14ac:dyDescent="0.3">
      <c r="A1492" t="s">
        <v>4286</v>
      </c>
      <c r="B1492" t="s">
        <v>1630</v>
      </c>
      <c r="C1492" t="s">
        <v>2692</v>
      </c>
    </row>
    <row r="1493" spans="1:3" x14ac:dyDescent="0.3">
      <c r="A1493" t="s">
        <v>4287</v>
      </c>
      <c r="B1493" t="s">
        <v>1630</v>
      </c>
      <c r="C1493" t="s">
        <v>2692</v>
      </c>
    </row>
    <row r="1494" spans="1:3" x14ac:dyDescent="0.3">
      <c r="A1494" t="s">
        <v>4288</v>
      </c>
      <c r="B1494" t="s">
        <v>1630</v>
      </c>
      <c r="C1494" t="s">
        <v>2692</v>
      </c>
    </row>
    <row r="1495" spans="1:3" x14ac:dyDescent="0.3">
      <c r="A1495" t="s">
        <v>4289</v>
      </c>
      <c r="B1495" t="s">
        <v>1631</v>
      </c>
      <c r="C1495" t="s">
        <v>2692</v>
      </c>
    </row>
    <row r="1496" spans="1:3" x14ac:dyDescent="0.3">
      <c r="A1496" t="s">
        <v>4290</v>
      </c>
      <c r="B1496" t="s">
        <v>1631</v>
      </c>
      <c r="C1496" t="s">
        <v>2692</v>
      </c>
    </row>
    <row r="1497" spans="1:3" x14ac:dyDescent="0.3">
      <c r="A1497" t="s">
        <v>4291</v>
      </c>
      <c r="B1497" t="s">
        <v>1631</v>
      </c>
      <c r="C1497" t="s">
        <v>2692</v>
      </c>
    </row>
    <row r="1498" spans="1:3" x14ac:dyDescent="0.3">
      <c r="A1498" t="s">
        <v>4292</v>
      </c>
      <c r="B1498" t="s">
        <v>1632</v>
      </c>
      <c r="C1498" t="s">
        <v>2692</v>
      </c>
    </row>
    <row r="1499" spans="1:3" x14ac:dyDescent="0.3">
      <c r="A1499" t="s">
        <v>4293</v>
      </c>
      <c r="B1499" t="s">
        <v>1632</v>
      </c>
      <c r="C1499" t="s">
        <v>2692</v>
      </c>
    </row>
    <row r="1500" spans="1:3" x14ac:dyDescent="0.3">
      <c r="A1500" t="s">
        <v>4294</v>
      </c>
      <c r="B1500" t="s">
        <v>1632</v>
      </c>
      <c r="C1500" t="s">
        <v>2692</v>
      </c>
    </row>
    <row r="1501" spans="1:3" x14ac:dyDescent="0.3">
      <c r="A1501" t="s">
        <v>4295</v>
      </c>
      <c r="B1501" t="s">
        <v>1632</v>
      </c>
      <c r="C1501" t="s">
        <v>2692</v>
      </c>
    </row>
    <row r="1502" spans="1:3" x14ac:dyDescent="0.3">
      <c r="A1502" t="s">
        <v>4296</v>
      </c>
      <c r="B1502" t="s">
        <v>1632</v>
      </c>
      <c r="C1502" t="s">
        <v>2692</v>
      </c>
    </row>
    <row r="1503" spans="1:3" x14ac:dyDescent="0.3">
      <c r="A1503" t="s">
        <v>4297</v>
      </c>
      <c r="B1503" t="s">
        <v>1633</v>
      </c>
      <c r="C1503" t="s">
        <v>2692</v>
      </c>
    </row>
    <row r="1504" spans="1:3" x14ac:dyDescent="0.3">
      <c r="A1504" t="s">
        <v>4298</v>
      </c>
      <c r="B1504" t="s">
        <v>1633</v>
      </c>
      <c r="C1504" t="s">
        <v>2693</v>
      </c>
    </row>
    <row r="1505" spans="1:3" x14ac:dyDescent="0.3">
      <c r="A1505" t="s">
        <v>4299</v>
      </c>
      <c r="B1505" t="s">
        <v>1634</v>
      </c>
      <c r="C1505" t="s">
        <v>2693</v>
      </c>
    </row>
    <row r="1506" spans="1:3" x14ac:dyDescent="0.3">
      <c r="A1506" t="s">
        <v>4300</v>
      </c>
      <c r="B1506" t="s">
        <v>1634</v>
      </c>
      <c r="C1506" t="s">
        <v>2693</v>
      </c>
    </row>
    <row r="1507" spans="1:3" x14ac:dyDescent="0.3">
      <c r="A1507" t="s">
        <v>716</v>
      </c>
      <c r="B1507" t="s">
        <v>1634</v>
      </c>
      <c r="C1507" t="s">
        <v>2693</v>
      </c>
    </row>
    <row r="1508" spans="1:3" x14ac:dyDescent="0.3">
      <c r="A1508" t="s">
        <v>4301</v>
      </c>
      <c r="B1508" t="s">
        <v>1634</v>
      </c>
      <c r="C1508" t="s">
        <v>2693</v>
      </c>
    </row>
    <row r="1509" spans="1:3" x14ac:dyDescent="0.3">
      <c r="A1509" t="s">
        <v>4302</v>
      </c>
      <c r="B1509" t="s">
        <v>1635</v>
      </c>
      <c r="C1509" t="s">
        <v>2693</v>
      </c>
    </row>
    <row r="1510" spans="1:3" x14ac:dyDescent="0.3">
      <c r="A1510" t="s">
        <v>4303</v>
      </c>
      <c r="B1510" t="s">
        <v>1635</v>
      </c>
      <c r="C1510" t="s">
        <v>2693</v>
      </c>
    </row>
    <row r="1511" spans="1:3" x14ac:dyDescent="0.3">
      <c r="A1511" t="s">
        <v>4304</v>
      </c>
      <c r="B1511" t="s">
        <v>1636</v>
      </c>
      <c r="C1511" t="s">
        <v>2693</v>
      </c>
    </row>
    <row r="1512" spans="1:3" x14ac:dyDescent="0.3">
      <c r="A1512" t="s">
        <v>4305</v>
      </c>
      <c r="B1512" t="s">
        <v>1636</v>
      </c>
      <c r="C1512" t="s">
        <v>2694</v>
      </c>
    </row>
    <row r="1513" spans="1:3" x14ac:dyDescent="0.3">
      <c r="A1513" t="s">
        <v>4306</v>
      </c>
      <c r="B1513" t="s">
        <v>1636</v>
      </c>
      <c r="C1513" t="s">
        <v>2694</v>
      </c>
    </row>
    <row r="1514" spans="1:3" x14ac:dyDescent="0.3">
      <c r="A1514" t="s">
        <v>4307</v>
      </c>
      <c r="B1514" t="s">
        <v>1636</v>
      </c>
      <c r="C1514" t="s">
        <v>2694</v>
      </c>
    </row>
    <row r="1515" spans="1:3" x14ac:dyDescent="0.3">
      <c r="A1515" t="s">
        <v>4308</v>
      </c>
      <c r="B1515" t="s">
        <v>1636</v>
      </c>
      <c r="C1515" t="s">
        <v>2694</v>
      </c>
    </row>
    <row r="1516" spans="1:3" x14ac:dyDescent="0.3">
      <c r="A1516" t="s">
        <v>4309</v>
      </c>
      <c r="B1516" t="s">
        <v>1636</v>
      </c>
      <c r="C1516" t="s">
        <v>2694</v>
      </c>
    </row>
    <row r="1517" spans="1:3" x14ac:dyDescent="0.3">
      <c r="A1517" t="s">
        <v>4310</v>
      </c>
      <c r="B1517" t="s">
        <v>1636</v>
      </c>
      <c r="C1517" t="s">
        <v>2694</v>
      </c>
    </row>
    <row r="1518" spans="1:3" x14ac:dyDescent="0.3">
      <c r="A1518" t="s">
        <v>4311</v>
      </c>
      <c r="B1518" t="s">
        <v>1636</v>
      </c>
      <c r="C1518" t="s">
        <v>2694</v>
      </c>
    </row>
    <row r="1519" spans="1:3" x14ac:dyDescent="0.3">
      <c r="A1519" t="s">
        <v>4312</v>
      </c>
      <c r="B1519" t="s">
        <v>1636</v>
      </c>
      <c r="C1519" t="s">
        <v>2694</v>
      </c>
    </row>
    <row r="1520" spans="1:3" x14ac:dyDescent="0.3">
      <c r="A1520" t="s">
        <v>4313</v>
      </c>
      <c r="B1520" t="s">
        <v>1636</v>
      </c>
      <c r="C1520" t="s">
        <v>2694</v>
      </c>
    </row>
    <row r="1521" spans="1:3" x14ac:dyDescent="0.3">
      <c r="A1521" t="s">
        <v>4314</v>
      </c>
      <c r="B1521" t="s">
        <v>1637</v>
      </c>
      <c r="C1521" t="s">
        <v>2694</v>
      </c>
    </row>
    <row r="1522" spans="1:3" x14ac:dyDescent="0.3">
      <c r="A1522" t="s">
        <v>4315</v>
      </c>
      <c r="B1522" t="s">
        <v>1637</v>
      </c>
      <c r="C1522" t="s">
        <v>2694</v>
      </c>
    </row>
    <row r="1523" spans="1:3" x14ac:dyDescent="0.3">
      <c r="A1523" t="s">
        <v>4316</v>
      </c>
      <c r="B1523" t="s">
        <v>1637</v>
      </c>
      <c r="C1523" t="s">
        <v>2694</v>
      </c>
    </row>
    <row r="1524" spans="1:3" x14ac:dyDescent="0.3">
      <c r="A1524" t="s">
        <v>4317</v>
      </c>
      <c r="B1524" t="s">
        <v>1637</v>
      </c>
      <c r="C1524" t="s">
        <v>2694</v>
      </c>
    </row>
    <row r="1525" spans="1:3" x14ac:dyDescent="0.3">
      <c r="A1525" t="s">
        <v>4318</v>
      </c>
      <c r="B1525" t="s">
        <v>1637</v>
      </c>
      <c r="C1525" t="s">
        <v>2694</v>
      </c>
    </row>
    <row r="1526" spans="1:3" x14ac:dyDescent="0.3">
      <c r="A1526" t="s">
        <v>4319</v>
      </c>
      <c r="B1526" t="s">
        <v>1638</v>
      </c>
      <c r="C1526" t="s">
        <v>2694</v>
      </c>
    </row>
    <row r="1527" spans="1:3" x14ac:dyDescent="0.3">
      <c r="A1527" t="s">
        <v>4320</v>
      </c>
      <c r="B1527" t="s">
        <v>1638</v>
      </c>
      <c r="C1527" t="s">
        <v>2694</v>
      </c>
    </row>
    <row r="1528" spans="1:3" x14ac:dyDescent="0.3">
      <c r="A1528" t="s">
        <v>4321</v>
      </c>
      <c r="B1528" t="s">
        <v>1638</v>
      </c>
      <c r="C1528" t="s">
        <v>2694</v>
      </c>
    </row>
    <row r="1529" spans="1:3" x14ac:dyDescent="0.3">
      <c r="A1529" t="s">
        <v>4322</v>
      </c>
      <c r="B1529" t="s">
        <v>1638</v>
      </c>
      <c r="C1529" t="s">
        <v>2694</v>
      </c>
    </row>
    <row r="1530" spans="1:3" x14ac:dyDescent="0.3">
      <c r="A1530" t="s">
        <v>4323</v>
      </c>
      <c r="B1530" t="s">
        <v>1638</v>
      </c>
      <c r="C1530" t="s">
        <v>2694</v>
      </c>
    </row>
    <row r="1531" spans="1:3" x14ac:dyDescent="0.3">
      <c r="A1531" t="s">
        <v>4324</v>
      </c>
      <c r="B1531" t="s">
        <v>1639</v>
      </c>
      <c r="C1531" t="s">
        <v>2695</v>
      </c>
    </row>
    <row r="1532" spans="1:3" x14ac:dyDescent="0.3">
      <c r="A1532" t="s">
        <v>4325</v>
      </c>
      <c r="B1532" t="s">
        <v>1639</v>
      </c>
      <c r="C1532" t="s">
        <v>2695</v>
      </c>
    </row>
    <row r="1533" spans="1:3" x14ac:dyDescent="0.3">
      <c r="A1533" t="s">
        <v>4326</v>
      </c>
      <c r="B1533" t="s">
        <v>1639</v>
      </c>
      <c r="C1533" t="s">
        <v>2695</v>
      </c>
    </row>
    <row r="1534" spans="1:3" x14ac:dyDescent="0.3">
      <c r="A1534" t="s">
        <v>4327</v>
      </c>
      <c r="B1534" t="s">
        <v>1640</v>
      </c>
      <c r="C1534" t="s">
        <v>2695</v>
      </c>
    </row>
    <row r="1535" spans="1:3" x14ac:dyDescent="0.3">
      <c r="A1535" t="s">
        <v>4328</v>
      </c>
      <c r="B1535" t="s">
        <v>1641</v>
      </c>
      <c r="C1535" t="s">
        <v>2695</v>
      </c>
    </row>
    <row r="1536" spans="1:3" x14ac:dyDescent="0.3">
      <c r="A1536" t="s">
        <v>4329</v>
      </c>
      <c r="B1536" t="s">
        <v>1641</v>
      </c>
      <c r="C1536" t="s">
        <v>2695</v>
      </c>
    </row>
    <row r="1537" spans="1:3" x14ac:dyDescent="0.3">
      <c r="A1537" t="s">
        <v>4330</v>
      </c>
      <c r="B1537" t="s">
        <v>1641</v>
      </c>
      <c r="C1537" t="s">
        <v>2695</v>
      </c>
    </row>
    <row r="1538" spans="1:3" x14ac:dyDescent="0.3">
      <c r="A1538" t="s">
        <v>4331</v>
      </c>
      <c r="B1538" t="s">
        <v>1641</v>
      </c>
      <c r="C1538" t="s">
        <v>2695</v>
      </c>
    </row>
    <row r="1539" spans="1:3" x14ac:dyDescent="0.3">
      <c r="A1539" t="s">
        <v>4332</v>
      </c>
      <c r="B1539" t="s">
        <v>1642</v>
      </c>
      <c r="C1539" t="s">
        <v>2696</v>
      </c>
    </row>
    <row r="1540" spans="1:3" x14ac:dyDescent="0.3">
      <c r="A1540" t="s">
        <v>4333</v>
      </c>
      <c r="B1540" t="s">
        <v>1642</v>
      </c>
      <c r="C1540" t="s">
        <v>2696</v>
      </c>
    </row>
    <row r="1541" spans="1:3" x14ac:dyDescent="0.3">
      <c r="A1541" t="s">
        <v>4334</v>
      </c>
      <c r="B1541" t="s">
        <v>1642</v>
      </c>
      <c r="C1541" t="s">
        <v>2696</v>
      </c>
    </row>
    <row r="1542" spans="1:3" x14ac:dyDescent="0.3">
      <c r="A1542" t="s">
        <v>4335</v>
      </c>
      <c r="B1542" t="s">
        <v>1642</v>
      </c>
      <c r="C1542" t="s">
        <v>2696</v>
      </c>
    </row>
    <row r="1543" spans="1:3" x14ac:dyDescent="0.3">
      <c r="A1543" t="s">
        <v>4336</v>
      </c>
      <c r="B1543" t="s">
        <v>1642</v>
      </c>
      <c r="C1543" t="s">
        <v>2696</v>
      </c>
    </row>
    <row r="1544" spans="1:3" x14ac:dyDescent="0.3">
      <c r="A1544" t="s">
        <v>4337</v>
      </c>
      <c r="B1544" t="s">
        <v>1642</v>
      </c>
      <c r="C1544" t="s">
        <v>2696</v>
      </c>
    </row>
    <row r="1545" spans="1:3" x14ac:dyDescent="0.3">
      <c r="A1545" t="s">
        <v>4338</v>
      </c>
      <c r="B1545" t="s">
        <v>1643</v>
      </c>
      <c r="C1545" t="s">
        <v>2696</v>
      </c>
    </row>
    <row r="1546" spans="1:3" x14ac:dyDescent="0.3">
      <c r="A1546" t="s">
        <v>4339</v>
      </c>
      <c r="B1546" t="s">
        <v>1643</v>
      </c>
      <c r="C1546" t="s">
        <v>2696</v>
      </c>
    </row>
    <row r="1547" spans="1:3" x14ac:dyDescent="0.3">
      <c r="A1547" t="s">
        <v>4340</v>
      </c>
      <c r="B1547" t="s">
        <v>1643</v>
      </c>
      <c r="C1547" t="s">
        <v>2696</v>
      </c>
    </row>
    <row r="1548" spans="1:3" x14ac:dyDescent="0.3">
      <c r="A1548" t="s">
        <v>4341</v>
      </c>
      <c r="B1548" t="s">
        <v>1643</v>
      </c>
      <c r="C1548" t="s">
        <v>2696</v>
      </c>
    </row>
    <row r="1549" spans="1:3" x14ac:dyDescent="0.3">
      <c r="A1549" t="s">
        <v>4342</v>
      </c>
      <c r="B1549" t="s">
        <v>1643</v>
      </c>
      <c r="C1549" t="s">
        <v>2696</v>
      </c>
    </row>
    <row r="1550" spans="1:3" x14ac:dyDescent="0.3">
      <c r="A1550" t="s">
        <v>4343</v>
      </c>
      <c r="B1550" t="s">
        <v>1644</v>
      </c>
      <c r="C1550" t="s">
        <v>2696</v>
      </c>
    </row>
    <row r="1551" spans="1:3" x14ac:dyDescent="0.3">
      <c r="A1551" t="s">
        <v>4344</v>
      </c>
      <c r="B1551" t="s">
        <v>1644</v>
      </c>
      <c r="C1551" t="s">
        <v>2697</v>
      </c>
    </row>
    <row r="1552" spans="1:3" x14ac:dyDescent="0.3">
      <c r="A1552" t="s">
        <v>4345</v>
      </c>
      <c r="B1552" t="s">
        <v>1645</v>
      </c>
      <c r="C1552" t="s">
        <v>2697</v>
      </c>
    </row>
    <row r="1553" spans="1:3" x14ac:dyDescent="0.3">
      <c r="A1553" t="s">
        <v>4346</v>
      </c>
      <c r="B1553" t="s">
        <v>1645</v>
      </c>
      <c r="C1553" t="s">
        <v>2697</v>
      </c>
    </row>
    <row r="1554" spans="1:3" x14ac:dyDescent="0.3">
      <c r="A1554" t="s">
        <v>4347</v>
      </c>
      <c r="B1554" t="s">
        <v>1645</v>
      </c>
      <c r="C1554" t="s">
        <v>2697</v>
      </c>
    </row>
    <row r="1555" spans="1:3" x14ac:dyDescent="0.3">
      <c r="A1555" t="s">
        <v>4348</v>
      </c>
      <c r="B1555" t="s">
        <v>1645</v>
      </c>
      <c r="C1555" t="s">
        <v>2697</v>
      </c>
    </row>
    <row r="1556" spans="1:3" x14ac:dyDescent="0.3">
      <c r="A1556" t="s">
        <v>4349</v>
      </c>
      <c r="B1556" t="s">
        <v>1645</v>
      </c>
      <c r="C1556" t="s">
        <v>2697</v>
      </c>
    </row>
    <row r="1557" spans="1:3" x14ac:dyDescent="0.3">
      <c r="A1557" t="s">
        <v>4350</v>
      </c>
      <c r="B1557" t="s">
        <v>1646</v>
      </c>
      <c r="C1557" t="s">
        <v>2697</v>
      </c>
    </row>
    <row r="1558" spans="1:3" x14ac:dyDescent="0.3">
      <c r="A1558" t="s">
        <v>4351</v>
      </c>
      <c r="B1558" t="s">
        <v>1646</v>
      </c>
      <c r="C1558" t="s">
        <v>2697</v>
      </c>
    </row>
    <row r="1559" spans="1:3" x14ac:dyDescent="0.3">
      <c r="A1559" t="s">
        <v>4352</v>
      </c>
      <c r="B1559" t="s">
        <v>1646</v>
      </c>
      <c r="C1559" t="s">
        <v>2697</v>
      </c>
    </row>
    <row r="1560" spans="1:3" x14ac:dyDescent="0.3">
      <c r="A1560" t="s">
        <v>4353</v>
      </c>
      <c r="B1560" t="s">
        <v>1646</v>
      </c>
      <c r="C1560" t="s">
        <v>2697</v>
      </c>
    </row>
    <row r="1561" spans="1:3" x14ac:dyDescent="0.3">
      <c r="A1561" t="s">
        <v>4354</v>
      </c>
      <c r="B1561" t="s">
        <v>1646</v>
      </c>
      <c r="C1561" t="s">
        <v>2697</v>
      </c>
    </row>
    <row r="1562" spans="1:3" x14ac:dyDescent="0.3">
      <c r="A1562" t="s">
        <v>4355</v>
      </c>
      <c r="B1562" t="s">
        <v>1647</v>
      </c>
      <c r="C1562" t="s">
        <v>2698</v>
      </c>
    </row>
    <row r="1563" spans="1:3" x14ac:dyDescent="0.3">
      <c r="A1563" t="s">
        <v>4356</v>
      </c>
      <c r="B1563" t="s">
        <v>1647</v>
      </c>
      <c r="C1563" t="s">
        <v>2698</v>
      </c>
    </row>
    <row r="1564" spans="1:3" x14ac:dyDescent="0.3">
      <c r="A1564" t="s">
        <v>4357</v>
      </c>
      <c r="B1564" t="s">
        <v>1648</v>
      </c>
      <c r="C1564" t="s">
        <v>2698</v>
      </c>
    </row>
    <row r="1565" spans="1:3" x14ac:dyDescent="0.3">
      <c r="A1565" t="s">
        <v>4358</v>
      </c>
      <c r="B1565" t="s">
        <v>1648</v>
      </c>
      <c r="C1565" t="s">
        <v>2698</v>
      </c>
    </row>
    <row r="1566" spans="1:3" x14ac:dyDescent="0.3">
      <c r="A1566" t="s">
        <v>4359</v>
      </c>
      <c r="B1566" t="s">
        <v>1648</v>
      </c>
      <c r="C1566" t="s">
        <v>2698</v>
      </c>
    </row>
    <row r="1567" spans="1:3" x14ac:dyDescent="0.3">
      <c r="A1567" t="s">
        <v>4360</v>
      </c>
      <c r="B1567" t="s">
        <v>1649</v>
      </c>
      <c r="C1567" s="6">
        <v>3.0000000000000001E-5</v>
      </c>
    </row>
    <row r="1568" spans="1:3" x14ac:dyDescent="0.3">
      <c r="A1568" t="s">
        <v>4361</v>
      </c>
      <c r="B1568" t="s">
        <v>1649</v>
      </c>
      <c r="C1568" s="6">
        <v>3.0000000000000001E-5</v>
      </c>
    </row>
    <row r="1569" spans="1:3" x14ac:dyDescent="0.3">
      <c r="A1569" t="s">
        <v>4362</v>
      </c>
      <c r="B1569" t="s">
        <v>1649</v>
      </c>
      <c r="C1569" s="6">
        <v>3.0000000000000001E-5</v>
      </c>
    </row>
    <row r="1570" spans="1:3" x14ac:dyDescent="0.3">
      <c r="A1570" t="s">
        <v>4363</v>
      </c>
      <c r="B1570" t="s">
        <v>1649</v>
      </c>
      <c r="C1570" s="6">
        <v>3.0000000000000001E-5</v>
      </c>
    </row>
    <row r="1571" spans="1:3" x14ac:dyDescent="0.3">
      <c r="A1571" t="s">
        <v>4364</v>
      </c>
      <c r="B1571" t="s">
        <v>1650</v>
      </c>
      <c r="C1571" s="6">
        <v>3.0000000000000001E-5</v>
      </c>
    </row>
    <row r="1572" spans="1:3" x14ac:dyDescent="0.3">
      <c r="A1572" t="s">
        <v>4365</v>
      </c>
      <c r="B1572" t="s">
        <v>1650</v>
      </c>
      <c r="C1572" s="6">
        <v>3.0000000000000001E-5</v>
      </c>
    </row>
    <row r="1573" spans="1:3" x14ac:dyDescent="0.3">
      <c r="A1573" t="s">
        <v>4366</v>
      </c>
      <c r="B1573" t="s">
        <v>1650</v>
      </c>
      <c r="C1573" s="6">
        <v>3.0000000000000001E-5</v>
      </c>
    </row>
    <row r="1574" spans="1:3" x14ac:dyDescent="0.3">
      <c r="A1574" t="s">
        <v>4367</v>
      </c>
      <c r="B1574" t="s">
        <v>1650</v>
      </c>
      <c r="C1574" s="6">
        <v>3.0000000000000001E-5</v>
      </c>
    </row>
    <row r="1575" spans="1:3" x14ac:dyDescent="0.3">
      <c r="A1575" t="s">
        <v>4368</v>
      </c>
      <c r="B1575" t="s">
        <v>1651</v>
      </c>
      <c r="C1575" t="s">
        <v>2699</v>
      </c>
    </row>
    <row r="1576" spans="1:3" x14ac:dyDescent="0.3">
      <c r="A1576" t="s">
        <v>4369</v>
      </c>
      <c r="B1576" t="s">
        <v>1651</v>
      </c>
      <c r="C1576" t="s">
        <v>2699</v>
      </c>
    </row>
    <row r="1577" spans="1:3" x14ac:dyDescent="0.3">
      <c r="A1577" t="s">
        <v>4370</v>
      </c>
      <c r="B1577" t="s">
        <v>1651</v>
      </c>
      <c r="C1577" t="s">
        <v>2699</v>
      </c>
    </row>
    <row r="1578" spans="1:3" x14ac:dyDescent="0.3">
      <c r="A1578" t="s">
        <v>4371</v>
      </c>
      <c r="B1578" t="s">
        <v>1651</v>
      </c>
      <c r="C1578" t="s">
        <v>2699</v>
      </c>
    </row>
    <row r="1579" spans="1:3" x14ac:dyDescent="0.3">
      <c r="A1579" t="s">
        <v>4372</v>
      </c>
      <c r="B1579" t="s">
        <v>1651</v>
      </c>
      <c r="C1579" t="s">
        <v>2699</v>
      </c>
    </row>
    <row r="1580" spans="1:3" x14ac:dyDescent="0.3">
      <c r="A1580" t="s">
        <v>4373</v>
      </c>
      <c r="B1580" t="s">
        <v>1651</v>
      </c>
      <c r="C1580" t="s">
        <v>2699</v>
      </c>
    </row>
    <row r="1581" spans="1:3" x14ac:dyDescent="0.3">
      <c r="A1581" t="s">
        <v>4374</v>
      </c>
      <c r="B1581" t="s">
        <v>1651</v>
      </c>
      <c r="C1581" t="s">
        <v>2699</v>
      </c>
    </row>
    <row r="1582" spans="1:3" x14ac:dyDescent="0.3">
      <c r="A1582" t="s">
        <v>4375</v>
      </c>
      <c r="B1582" t="s">
        <v>1652</v>
      </c>
      <c r="C1582" t="s">
        <v>2699</v>
      </c>
    </row>
    <row r="1583" spans="1:3" x14ac:dyDescent="0.3">
      <c r="A1583" t="s">
        <v>4376</v>
      </c>
      <c r="B1583" t="s">
        <v>1652</v>
      </c>
      <c r="C1583" t="s">
        <v>2699</v>
      </c>
    </row>
    <row r="1584" spans="1:3" x14ac:dyDescent="0.3">
      <c r="A1584" t="s">
        <v>4377</v>
      </c>
      <c r="B1584" t="s">
        <v>1652</v>
      </c>
      <c r="C1584" t="s">
        <v>2699</v>
      </c>
    </row>
    <row r="1585" spans="1:3" x14ac:dyDescent="0.3">
      <c r="A1585" t="s">
        <v>4378</v>
      </c>
      <c r="B1585" t="s">
        <v>1652</v>
      </c>
      <c r="C1585" t="s">
        <v>2699</v>
      </c>
    </row>
    <row r="1586" spans="1:3" x14ac:dyDescent="0.3">
      <c r="A1586" t="s">
        <v>4379</v>
      </c>
      <c r="B1586" t="s">
        <v>1652</v>
      </c>
      <c r="C1586" t="s">
        <v>2699</v>
      </c>
    </row>
    <row r="1587" spans="1:3" x14ac:dyDescent="0.3">
      <c r="A1587" t="s">
        <v>4380</v>
      </c>
      <c r="B1587" t="s">
        <v>1652</v>
      </c>
      <c r="C1587" t="s">
        <v>2699</v>
      </c>
    </row>
    <row r="1588" spans="1:3" x14ac:dyDescent="0.3">
      <c r="A1588" t="s">
        <v>4381</v>
      </c>
      <c r="B1588" t="s">
        <v>1652</v>
      </c>
      <c r="C1588" t="s">
        <v>2699</v>
      </c>
    </row>
    <row r="1589" spans="1:3" x14ac:dyDescent="0.3">
      <c r="A1589" t="s">
        <v>4382</v>
      </c>
      <c r="B1589" t="s">
        <v>1652</v>
      </c>
      <c r="C1589" t="s">
        <v>2699</v>
      </c>
    </row>
    <row r="1590" spans="1:3" x14ac:dyDescent="0.3">
      <c r="A1590" t="s">
        <v>4383</v>
      </c>
      <c r="B1590" t="s">
        <v>1653</v>
      </c>
      <c r="C1590" t="s">
        <v>2700</v>
      </c>
    </row>
    <row r="1591" spans="1:3" x14ac:dyDescent="0.3">
      <c r="A1591" t="s">
        <v>4384</v>
      </c>
      <c r="B1591" t="s">
        <v>1653</v>
      </c>
      <c r="C1591" t="s">
        <v>2700</v>
      </c>
    </row>
    <row r="1592" spans="1:3" x14ac:dyDescent="0.3">
      <c r="A1592" t="s">
        <v>4385</v>
      </c>
      <c r="B1592" t="s">
        <v>1654</v>
      </c>
      <c r="C1592" t="s">
        <v>2700</v>
      </c>
    </row>
    <row r="1593" spans="1:3" x14ac:dyDescent="0.3">
      <c r="A1593" t="s">
        <v>4386</v>
      </c>
      <c r="B1593" t="s">
        <v>1654</v>
      </c>
      <c r="C1593" t="s">
        <v>2700</v>
      </c>
    </row>
    <row r="1594" spans="1:3" x14ac:dyDescent="0.3">
      <c r="A1594" t="s">
        <v>4387</v>
      </c>
      <c r="B1594" t="s">
        <v>1654</v>
      </c>
      <c r="C1594" t="s">
        <v>2700</v>
      </c>
    </row>
    <row r="1595" spans="1:3" x14ac:dyDescent="0.3">
      <c r="A1595" t="s">
        <v>4388</v>
      </c>
      <c r="B1595" t="s">
        <v>1654</v>
      </c>
      <c r="C1595" t="s">
        <v>2700</v>
      </c>
    </row>
    <row r="1596" spans="1:3" x14ac:dyDescent="0.3">
      <c r="A1596" t="s">
        <v>4389</v>
      </c>
      <c r="B1596" t="s">
        <v>1654</v>
      </c>
      <c r="C1596" t="s">
        <v>2700</v>
      </c>
    </row>
    <row r="1597" spans="1:3" x14ac:dyDescent="0.3">
      <c r="A1597" t="s">
        <v>4390</v>
      </c>
      <c r="B1597" t="s">
        <v>1654</v>
      </c>
      <c r="C1597" t="s">
        <v>2700</v>
      </c>
    </row>
    <row r="1598" spans="1:3" x14ac:dyDescent="0.3">
      <c r="A1598" t="s">
        <v>4391</v>
      </c>
      <c r="B1598" t="s">
        <v>1655</v>
      </c>
      <c r="C1598" t="s">
        <v>2701</v>
      </c>
    </row>
    <row r="1599" spans="1:3" x14ac:dyDescent="0.3">
      <c r="A1599" t="s">
        <v>4392</v>
      </c>
      <c r="B1599" t="s">
        <v>1655</v>
      </c>
      <c r="C1599" t="s">
        <v>2701</v>
      </c>
    </row>
    <row r="1600" spans="1:3" x14ac:dyDescent="0.3">
      <c r="A1600" t="s">
        <v>4393</v>
      </c>
      <c r="B1600" t="s">
        <v>1655</v>
      </c>
      <c r="C1600" t="s">
        <v>2701</v>
      </c>
    </row>
    <row r="1601" spans="1:3" x14ac:dyDescent="0.3">
      <c r="A1601" t="s">
        <v>4394</v>
      </c>
      <c r="B1601" t="s">
        <v>1655</v>
      </c>
      <c r="C1601" t="s">
        <v>2701</v>
      </c>
    </row>
    <row r="1602" spans="1:3" x14ac:dyDescent="0.3">
      <c r="A1602" t="s">
        <v>4395</v>
      </c>
      <c r="B1602" t="s">
        <v>1655</v>
      </c>
      <c r="C1602" t="s">
        <v>2701</v>
      </c>
    </row>
    <row r="1603" spans="1:3" x14ac:dyDescent="0.3">
      <c r="A1603" t="s">
        <v>4396</v>
      </c>
      <c r="B1603" t="s">
        <v>1656</v>
      </c>
      <c r="C1603" t="s">
        <v>2701</v>
      </c>
    </row>
    <row r="1604" spans="1:3" x14ac:dyDescent="0.3">
      <c r="A1604" t="s">
        <v>4397</v>
      </c>
      <c r="B1604" t="s">
        <v>1656</v>
      </c>
      <c r="C1604" t="s">
        <v>2701</v>
      </c>
    </row>
    <row r="1605" spans="1:3" x14ac:dyDescent="0.3">
      <c r="A1605" t="s">
        <v>4398</v>
      </c>
      <c r="B1605" t="s">
        <v>1656</v>
      </c>
      <c r="C1605" t="s">
        <v>2701</v>
      </c>
    </row>
    <row r="1606" spans="1:3" x14ac:dyDescent="0.3">
      <c r="A1606" t="s">
        <v>4399</v>
      </c>
      <c r="B1606" t="s">
        <v>1656</v>
      </c>
      <c r="C1606" t="s">
        <v>2701</v>
      </c>
    </row>
    <row r="1607" spans="1:3" x14ac:dyDescent="0.3">
      <c r="A1607" t="s">
        <v>4400</v>
      </c>
      <c r="B1607" t="s">
        <v>1657</v>
      </c>
      <c r="C1607" t="s">
        <v>2701</v>
      </c>
    </row>
    <row r="1608" spans="1:3" x14ac:dyDescent="0.3">
      <c r="A1608" t="s">
        <v>4401</v>
      </c>
      <c r="B1608" t="s">
        <v>1657</v>
      </c>
      <c r="C1608" t="s">
        <v>2701</v>
      </c>
    </row>
    <row r="1609" spans="1:3" x14ac:dyDescent="0.3">
      <c r="A1609" t="s">
        <v>4402</v>
      </c>
      <c r="B1609" t="s">
        <v>1657</v>
      </c>
      <c r="C1609" t="s">
        <v>2702</v>
      </c>
    </row>
    <row r="1610" spans="1:3" x14ac:dyDescent="0.3">
      <c r="A1610" t="s">
        <v>4403</v>
      </c>
      <c r="B1610" t="s">
        <v>1657</v>
      </c>
      <c r="C1610" t="s">
        <v>2702</v>
      </c>
    </row>
    <row r="1611" spans="1:3" x14ac:dyDescent="0.3">
      <c r="A1611" t="s">
        <v>4404</v>
      </c>
      <c r="B1611" t="s">
        <v>1658</v>
      </c>
      <c r="C1611" t="s">
        <v>2702</v>
      </c>
    </row>
    <row r="1612" spans="1:3" x14ac:dyDescent="0.3">
      <c r="A1612" t="s">
        <v>4405</v>
      </c>
      <c r="B1612" t="s">
        <v>1658</v>
      </c>
      <c r="C1612" t="s">
        <v>2702</v>
      </c>
    </row>
    <row r="1613" spans="1:3" x14ac:dyDescent="0.3">
      <c r="A1613" t="s">
        <v>4406</v>
      </c>
      <c r="B1613" t="s">
        <v>1659</v>
      </c>
      <c r="C1613" t="s">
        <v>2702</v>
      </c>
    </row>
    <row r="1614" spans="1:3" x14ac:dyDescent="0.3">
      <c r="A1614" t="s">
        <v>4407</v>
      </c>
      <c r="B1614" t="s">
        <v>1659</v>
      </c>
      <c r="C1614" t="s">
        <v>2703</v>
      </c>
    </row>
    <row r="1615" spans="1:3" x14ac:dyDescent="0.3">
      <c r="A1615" t="s">
        <v>4408</v>
      </c>
      <c r="B1615" t="s">
        <v>1659</v>
      </c>
      <c r="C1615" t="s">
        <v>2703</v>
      </c>
    </row>
    <row r="1616" spans="1:3" x14ac:dyDescent="0.3">
      <c r="A1616" t="s">
        <v>4409</v>
      </c>
      <c r="B1616" t="s">
        <v>1660</v>
      </c>
      <c r="C1616" t="s">
        <v>2703</v>
      </c>
    </row>
    <row r="1617" spans="1:3" x14ac:dyDescent="0.3">
      <c r="A1617" t="s">
        <v>4410</v>
      </c>
      <c r="B1617" t="s">
        <v>1660</v>
      </c>
      <c r="C1617" t="s">
        <v>2703</v>
      </c>
    </row>
    <row r="1618" spans="1:3" x14ac:dyDescent="0.3">
      <c r="A1618" t="s">
        <v>4411</v>
      </c>
      <c r="B1618" t="s">
        <v>1660</v>
      </c>
      <c r="C1618" t="s">
        <v>2703</v>
      </c>
    </row>
    <row r="1619" spans="1:3" x14ac:dyDescent="0.3">
      <c r="A1619" t="s">
        <v>4412</v>
      </c>
      <c r="B1619" t="s">
        <v>1660</v>
      </c>
      <c r="C1619" t="s">
        <v>2703</v>
      </c>
    </row>
    <row r="1620" spans="1:3" x14ac:dyDescent="0.3">
      <c r="A1620" t="s">
        <v>4413</v>
      </c>
      <c r="B1620" t="s">
        <v>1661</v>
      </c>
      <c r="C1620" t="s">
        <v>2704</v>
      </c>
    </row>
    <row r="1621" spans="1:3" x14ac:dyDescent="0.3">
      <c r="A1621" t="s">
        <v>4414</v>
      </c>
      <c r="B1621" t="s">
        <v>1661</v>
      </c>
      <c r="C1621" t="s">
        <v>2704</v>
      </c>
    </row>
    <row r="1622" spans="1:3" x14ac:dyDescent="0.3">
      <c r="A1622" t="s">
        <v>4415</v>
      </c>
      <c r="B1622" t="s">
        <v>1661</v>
      </c>
      <c r="C1622" t="s">
        <v>2704</v>
      </c>
    </row>
    <row r="1623" spans="1:3" x14ac:dyDescent="0.3">
      <c r="A1623" t="s">
        <v>4416</v>
      </c>
      <c r="B1623" t="s">
        <v>1662</v>
      </c>
      <c r="C1623" t="s">
        <v>2704</v>
      </c>
    </row>
    <row r="1624" spans="1:3" x14ac:dyDescent="0.3">
      <c r="A1624" t="s">
        <v>4417</v>
      </c>
      <c r="B1624" t="s">
        <v>1663</v>
      </c>
      <c r="C1624" t="s">
        <v>2705</v>
      </c>
    </row>
    <row r="1625" spans="1:3" x14ac:dyDescent="0.3">
      <c r="A1625" t="s">
        <v>4418</v>
      </c>
      <c r="B1625" t="s">
        <v>1663</v>
      </c>
      <c r="C1625" t="s">
        <v>2705</v>
      </c>
    </row>
    <row r="1626" spans="1:3" x14ac:dyDescent="0.3">
      <c r="A1626" t="s">
        <v>4419</v>
      </c>
      <c r="B1626" t="s">
        <v>1664</v>
      </c>
      <c r="C1626" t="s">
        <v>2705</v>
      </c>
    </row>
    <row r="1627" spans="1:3" x14ac:dyDescent="0.3">
      <c r="A1627" t="s">
        <v>4420</v>
      </c>
      <c r="B1627" t="s">
        <v>1664</v>
      </c>
      <c r="C1627" t="s">
        <v>2705</v>
      </c>
    </row>
    <row r="1628" spans="1:3" x14ac:dyDescent="0.3">
      <c r="A1628" t="s">
        <v>4421</v>
      </c>
      <c r="B1628" t="s">
        <v>1664</v>
      </c>
      <c r="C1628" t="s">
        <v>2705</v>
      </c>
    </row>
    <row r="1629" spans="1:3" x14ac:dyDescent="0.3">
      <c r="A1629" t="s">
        <v>4422</v>
      </c>
      <c r="B1629" t="s">
        <v>1664</v>
      </c>
      <c r="C1629" t="s">
        <v>2705</v>
      </c>
    </row>
    <row r="1630" spans="1:3" x14ac:dyDescent="0.3">
      <c r="A1630" t="s">
        <v>4423</v>
      </c>
      <c r="B1630" t="s">
        <v>1665</v>
      </c>
      <c r="C1630" t="s">
        <v>2706</v>
      </c>
    </row>
    <row r="1631" spans="1:3" x14ac:dyDescent="0.3">
      <c r="A1631" t="s">
        <v>4424</v>
      </c>
      <c r="B1631" t="s">
        <v>1665</v>
      </c>
      <c r="C1631" t="s">
        <v>2706</v>
      </c>
    </row>
    <row r="1632" spans="1:3" x14ac:dyDescent="0.3">
      <c r="A1632" t="s">
        <v>4425</v>
      </c>
      <c r="B1632" t="s">
        <v>1665</v>
      </c>
      <c r="C1632" t="s">
        <v>2706</v>
      </c>
    </row>
    <row r="1633" spans="1:3" x14ac:dyDescent="0.3">
      <c r="A1633" t="s">
        <v>4426</v>
      </c>
      <c r="B1633" t="s">
        <v>1665</v>
      </c>
      <c r="C1633" t="s">
        <v>2706</v>
      </c>
    </row>
    <row r="1634" spans="1:3" x14ac:dyDescent="0.3">
      <c r="A1634" t="s">
        <v>4427</v>
      </c>
      <c r="B1634" t="s">
        <v>1666</v>
      </c>
      <c r="C1634" t="s">
        <v>2706</v>
      </c>
    </row>
    <row r="1635" spans="1:3" x14ac:dyDescent="0.3">
      <c r="A1635" t="s">
        <v>4428</v>
      </c>
      <c r="B1635" t="s">
        <v>1667</v>
      </c>
      <c r="C1635" t="s">
        <v>2707</v>
      </c>
    </row>
    <row r="1636" spans="1:3" x14ac:dyDescent="0.3">
      <c r="A1636" t="s">
        <v>4429</v>
      </c>
      <c r="B1636" t="s">
        <v>1667</v>
      </c>
      <c r="C1636" t="s">
        <v>2707</v>
      </c>
    </row>
    <row r="1637" spans="1:3" x14ac:dyDescent="0.3">
      <c r="A1637" t="s">
        <v>4430</v>
      </c>
      <c r="B1637" t="s">
        <v>1668</v>
      </c>
      <c r="C1637" t="s">
        <v>2707</v>
      </c>
    </row>
    <row r="1638" spans="1:3" x14ac:dyDescent="0.3">
      <c r="A1638" t="s">
        <v>4431</v>
      </c>
      <c r="B1638" t="s">
        <v>1668</v>
      </c>
      <c r="C1638" t="s">
        <v>2707</v>
      </c>
    </row>
    <row r="1639" spans="1:3" x14ac:dyDescent="0.3">
      <c r="A1639" t="s">
        <v>4432</v>
      </c>
      <c r="B1639" t="s">
        <v>1668</v>
      </c>
      <c r="C1639" t="s">
        <v>2707</v>
      </c>
    </row>
    <row r="1640" spans="1:3" x14ac:dyDescent="0.3">
      <c r="A1640" t="s">
        <v>4433</v>
      </c>
      <c r="B1640" t="s">
        <v>1668</v>
      </c>
      <c r="C1640" s="6">
        <v>4.0000000000000003E-5</v>
      </c>
    </row>
    <row r="1641" spans="1:3" x14ac:dyDescent="0.3">
      <c r="A1641" t="s">
        <v>4434</v>
      </c>
      <c r="B1641" t="s">
        <v>1669</v>
      </c>
      <c r="C1641" s="6">
        <v>4.0000000000000003E-5</v>
      </c>
    </row>
    <row r="1642" spans="1:3" x14ac:dyDescent="0.3">
      <c r="A1642" t="s">
        <v>4435</v>
      </c>
      <c r="B1642" t="s">
        <v>1669</v>
      </c>
      <c r="C1642" s="6">
        <v>4.0000000000000003E-5</v>
      </c>
    </row>
    <row r="1643" spans="1:3" x14ac:dyDescent="0.3">
      <c r="A1643" t="s">
        <v>4436</v>
      </c>
      <c r="B1643" t="s">
        <v>1669</v>
      </c>
      <c r="C1643" s="6">
        <v>4.0000000000000003E-5</v>
      </c>
    </row>
    <row r="1644" spans="1:3" x14ac:dyDescent="0.3">
      <c r="A1644" t="s">
        <v>4437</v>
      </c>
      <c r="B1644" t="s">
        <v>1669</v>
      </c>
      <c r="C1644" s="6">
        <v>4.0000000000000003E-5</v>
      </c>
    </row>
    <row r="1645" spans="1:3" x14ac:dyDescent="0.3">
      <c r="A1645" t="s">
        <v>4438</v>
      </c>
      <c r="B1645" t="s">
        <v>1669</v>
      </c>
      <c r="C1645" s="6">
        <v>4.0000000000000003E-5</v>
      </c>
    </row>
    <row r="1646" spans="1:3" x14ac:dyDescent="0.3">
      <c r="A1646" t="s">
        <v>4439</v>
      </c>
      <c r="B1646" t="s">
        <v>1669</v>
      </c>
      <c r="C1646" s="6">
        <v>4.0000000000000003E-5</v>
      </c>
    </row>
    <row r="1647" spans="1:3" x14ac:dyDescent="0.3">
      <c r="A1647" t="s">
        <v>4440</v>
      </c>
      <c r="B1647" t="s">
        <v>1669</v>
      </c>
      <c r="C1647" s="6">
        <v>4.0000000000000003E-5</v>
      </c>
    </row>
    <row r="1648" spans="1:3" x14ac:dyDescent="0.3">
      <c r="A1648" t="s">
        <v>4441</v>
      </c>
      <c r="B1648" t="s">
        <v>1669</v>
      </c>
      <c r="C1648" s="6">
        <v>4.0000000000000003E-5</v>
      </c>
    </row>
    <row r="1649" spans="1:3" x14ac:dyDescent="0.3">
      <c r="A1649" t="s">
        <v>4442</v>
      </c>
      <c r="B1649" t="s">
        <v>1669</v>
      </c>
      <c r="C1649" s="6">
        <v>4.0000000000000003E-5</v>
      </c>
    </row>
    <row r="1650" spans="1:3" x14ac:dyDescent="0.3">
      <c r="A1650" t="s">
        <v>4443</v>
      </c>
      <c r="B1650" t="s">
        <v>1669</v>
      </c>
      <c r="C1650" s="6">
        <v>4.0000000000000003E-5</v>
      </c>
    </row>
    <row r="1651" spans="1:3" x14ac:dyDescent="0.3">
      <c r="A1651" t="s">
        <v>4444</v>
      </c>
      <c r="B1651" t="s">
        <v>1669</v>
      </c>
      <c r="C1651" s="6">
        <v>4.0000000000000003E-5</v>
      </c>
    </row>
    <row r="1652" spans="1:3" x14ac:dyDescent="0.3">
      <c r="A1652" t="s">
        <v>4445</v>
      </c>
      <c r="B1652" t="s">
        <v>1669</v>
      </c>
      <c r="C1652" s="6">
        <v>4.0000000000000003E-5</v>
      </c>
    </row>
    <row r="1653" spans="1:3" x14ac:dyDescent="0.3">
      <c r="A1653" t="s">
        <v>4446</v>
      </c>
      <c r="B1653" t="s">
        <v>1670</v>
      </c>
      <c r="C1653" s="6">
        <v>4.0000000000000003E-5</v>
      </c>
    </row>
    <row r="1654" spans="1:3" x14ac:dyDescent="0.3">
      <c r="A1654" t="s">
        <v>4447</v>
      </c>
      <c r="B1654" t="s">
        <v>1670</v>
      </c>
      <c r="C1654" s="6">
        <v>4.0000000000000003E-5</v>
      </c>
    </row>
    <row r="1655" spans="1:3" x14ac:dyDescent="0.3">
      <c r="A1655" t="s">
        <v>4448</v>
      </c>
      <c r="B1655" t="s">
        <v>1670</v>
      </c>
      <c r="C1655" s="6">
        <v>4.0000000000000003E-5</v>
      </c>
    </row>
    <row r="1656" spans="1:3" x14ac:dyDescent="0.3">
      <c r="A1656" t="s">
        <v>4449</v>
      </c>
      <c r="B1656" t="s">
        <v>1670</v>
      </c>
      <c r="C1656" t="s">
        <v>2708</v>
      </c>
    </row>
    <row r="1657" spans="1:3" x14ac:dyDescent="0.3">
      <c r="A1657" t="s">
        <v>4450</v>
      </c>
      <c r="B1657" t="s">
        <v>1670</v>
      </c>
      <c r="C1657" t="s">
        <v>2708</v>
      </c>
    </row>
    <row r="1658" spans="1:3" x14ac:dyDescent="0.3">
      <c r="A1658" t="s">
        <v>4451</v>
      </c>
      <c r="B1658" t="s">
        <v>1671</v>
      </c>
      <c r="C1658" t="s">
        <v>2708</v>
      </c>
    </row>
    <row r="1659" spans="1:3" x14ac:dyDescent="0.3">
      <c r="A1659" t="s">
        <v>4452</v>
      </c>
      <c r="B1659" t="s">
        <v>1671</v>
      </c>
      <c r="C1659" t="s">
        <v>2708</v>
      </c>
    </row>
    <row r="1660" spans="1:3" x14ac:dyDescent="0.3">
      <c r="A1660" t="s">
        <v>4453</v>
      </c>
      <c r="B1660" t="s">
        <v>1671</v>
      </c>
      <c r="C1660" t="s">
        <v>2708</v>
      </c>
    </row>
    <row r="1661" spans="1:3" x14ac:dyDescent="0.3">
      <c r="A1661" t="s">
        <v>4454</v>
      </c>
      <c r="B1661" t="s">
        <v>1672</v>
      </c>
      <c r="C1661" t="s">
        <v>2709</v>
      </c>
    </row>
    <row r="1662" spans="1:3" x14ac:dyDescent="0.3">
      <c r="A1662" t="s">
        <v>4455</v>
      </c>
      <c r="B1662" t="s">
        <v>1672</v>
      </c>
      <c r="C1662" t="s">
        <v>2709</v>
      </c>
    </row>
    <row r="1663" spans="1:3" x14ac:dyDescent="0.3">
      <c r="A1663" t="s">
        <v>4456</v>
      </c>
      <c r="B1663" t="s">
        <v>1672</v>
      </c>
      <c r="C1663" t="s">
        <v>2709</v>
      </c>
    </row>
    <row r="1664" spans="1:3" x14ac:dyDescent="0.3">
      <c r="A1664" t="s">
        <v>4457</v>
      </c>
      <c r="B1664" t="s">
        <v>1673</v>
      </c>
      <c r="C1664" t="s">
        <v>2709</v>
      </c>
    </row>
    <row r="1665" spans="1:3" x14ac:dyDescent="0.3">
      <c r="A1665" t="s">
        <v>4458</v>
      </c>
      <c r="B1665" t="s">
        <v>1673</v>
      </c>
      <c r="C1665" t="s">
        <v>2710</v>
      </c>
    </row>
    <row r="1666" spans="1:3" x14ac:dyDescent="0.3">
      <c r="A1666" t="s">
        <v>4459</v>
      </c>
      <c r="B1666" t="s">
        <v>1674</v>
      </c>
      <c r="C1666" t="s">
        <v>2710</v>
      </c>
    </row>
    <row r="1667" spans="1:3" x14ac:dyDescent="0.3">
      <c r="A1667" t="s">
        <v>4460</v>
      </c>
      <c r="B1667" t="s">
        <v>1674</v>
      </c>
      <c r="C1667" t="s">
        <v>2710</v>
      </c>
    </row>
    <row r="1668" spans="1:3" x14ac:dyDescent="0.3">
      <c r="A1668" t="s">
        <v>4461</v>
      </c>
      <c r="B1668" t="s">
        <v>1674</v>
      </c>
      <c r="C1668" t="s">
        <v>2710</v>
      </c>
    </row>
    <row r="1669" spans="1:3" x14ac:dyDescent="0.3">
      <c r="A1669" t="s">
        <v>4462</v>
      </c>
      <c r="B1669" t="s">
        <v>1674</v>
      </c>
      <c r="C1669" t="s">
        <v>2710</v>
      </c>
    </row>
    <row r="1670" spans="1:3" x14ac:dyDescent="0.3">
      <c r="A1670" t="s">
        <v>4463</v>
      </c>
      <c r="B1670" t="s">
        <v>1674</v>
      </c>
      <c r="C1670" t="s">
        <v>2710</v>
      </c>
    </row>
    <row r="1671" spans="1:3" x14ac:dyDescent="0.3">
      <c r="A1671" t="s">
        <v>4464</v>
      </c>
      <c r="B1671" t="s">
        <v>1675</v>
      </c>
      <c r="C1671" t="s">
        <v>2710</v>
      </c>
    </row>
    <row r="1672" spans="1:3" x14ac:dyDescent="0.3">
      <c r="A1672" t="s">
        <v>4465</v>
      </c>
      <c r="B1672" t="s">
        <v>1675</v>
      </c>
      <c r="C1672" t="s">
        <v>2711</v>
      </c>
    </row>
    <row r="1673" spans="1:3" x14ac:dyDescent="0.3">
      <c r="A1673" t="s">
        <v>4466</v>
      </c>
      <c r="B1673" t="s">
        <v>1675</v>
      </c>
      <c r="C1673" t="s">
        <v>2711</v>
      </c>
    </row>
    <row r="1674" spans="1:3" x14ac:dyDescent="0.3">
      <c r="A1674" t="s">
        <v>4467</v>
      </c>
      <c r="B1674" t="s">
        <v>1675</v>
      </c>
      <c r="C1674" t="s">
        <v>2711</v>
      </c>
    </row>
    <row r="1675" spans="1:3" x14ac:dyDescent="0.3">
      <c r="A1675" t="s">
        <v>4468</v>
      </c>
      <c r="B1675" t="s">
        <v>1675</v>
      </c>
      <c r="C1675" t="s">
        <v>2711</v>
      </c>
    </row>
    <row r="1676" spans="1:3" x14ac:dyDescent="0.3">
      <c r="A1676" t="s">
        <v>4469</v>
      </c>
      <c r="B1676" t="s">
        <v>1676</v>
      </c>
      <c r="C1676" t="s">
        <v>2711</v>
      </c>
    </row>
    <row r="1677" spans="1:3" x14ac:dyDescent="0.3">
      <c r="A1677" t="s">
        <v>4470</v>
      </c>
      <c r="B1677" t="s">
        <v>1676</v>
      </c>
      <c r="C1677" t="s">
        <v>2711</v>
      </c>
    </row>
    <row r="1678" spans="1:3" x14ac:dyDescent="0.3">
      <c r="A1678" t="s">
        <v>4471</v>
      </c>
      <c r="B1678" t="s">
        <v>1676</v>
      </c>
      <c r="C1678" t="s">
        <v>2711</v>
      </c>
    </row>
    <row r="1679" spans="1:3" x14ac:dyDescent="0.3">
      <c r="A1679" t="s">
        <v>4472</v>
      </c>
      <c r="B1679" t="s">
        <v>1676</v>
      </c>
      <c r="C1679" t="s">
        <v>2711</v>
      </c>
    </row>
    <row r="1680" spans="1:3" x14ac:dyDescent="0.3">
      <c r="A1680" t="s">
        <v>4473</v>
      </c>
      <c r="B1680" t="s">
        <v>1676</v>
      </c>
      <c r="C1680" t="s">
        <v>2711</v>
      </c>
    </row>
    <row r="1681" spans="1:3" x14ac:dyDescent="0.3">
      <c r="A1681" t="s">
        <v>4474</v>
      </c>
      <c r="B1681" t="s">
        <v>1677</v>
      </c>
      <c r="C1681" t="s">
        <v>2712</v>
      </c>
    </row>
    <row r="1682" spans="1:3" x14ac:dyDescent="0.3">
      <c r="A1682" t="s">
        <v>4475</v>
      </c>
      <c r="B1682" t="s">
        <v>1677</v>
      </c>
      <c r="C1682" t="s">
        <v>2712</v>
      </c>
    </row>
    <row r="1683" spans="1:3" x14ac:dyDescent="0.3">
      <c r="A1683" t="s">
        <v>4476</v>
      </c>
      <c r="B1683" t="s">
        <v>1677</v>
      </c>
      <c r="C1683" t="s">
        <v>2712</v>
      </c>
    </row>
    <row r="1684" spans="1:3" x14ac:dyDescent="0.3">
      <c r="A1684" t="s">
        <v>4477</v>
      </c>
      <c r="B1684" t="s">
        <v>1678</v>
      </c>
      <c r="C1684" t="s">
        <v>2712</v>
      </c>
    </row>
    <row r="1685" spans="1:3" x14ac:dyDescent="0.3">
      <c r="A1685" t="s">
        <v>4478</v>
      </c>
      <c r="B1685" t="s">
        <v>1678</v>
      </c>
      <c r="C1685" t="s">
        <v>2712</v>
      </c>
    </row>
    <row r="1686" spans="1:3" x14ac:dyDescent="0.3">
      <c r="A1686" t="s">
        <v>4479</v>
      </c>
      <c r="B1686" t="s">
        <v>1678</v>
      </c>
      <c r="C1686" t="s">
        <v>2712</v>
      </c>
    </row>
    <row r="1687" spans="1:3" x14ac:dyDescent="0.3">
      <c r="A1687" t="s">
        <v>4480</v>
      </c>
      <c r="B1687" t="s">
        <v>1678</v>
      </c>
      <c r="C1687" t="s">
        <v>2713</v>
      </c>
    </row>
    <row r="1688" spans="1:3" x14ac:dyDescent="0.3">
      <c r="A1688" t="s">
        <v>4481</v>
      </c>
      <c r="B1688" t="s">
        <v>1678</v>
      </c>
      <c r="C1688" t="s">
        <v>2713</v>
      </c>
    </row>
    <row r="1689" spans="1:3" x14ac:dyDescent="0.3">
      <c r="A1689" t="s">
        <v>4482</v>
      </c>
      <c r="B1689" t="s">
        <v>1678</v>
      </c>
      <c r="C1689" t="s">
        <v>2713</v>
      </c>
    </row>
    <row r="1690" spans="1:3" x14ac:dyDescent="0.3">
      <c r="A1690" t="s">
        <v>4483</v>
      </c>
      <c r="B1690" t="s">
        <v>1679</v>
      </c>
      <c r="C1690" t="s">
        <v>2713</v>
      </c>
    </row>
    <row r="1691" spans="1:3" x14ac:dyDescent="0.3">
      <c r="A1691" t="s">
        <v>4484</v>
      </c>
      <c r="B1691" t="s">
        <v>1680</v>
      </c>
      <c r="C1691" t="s">
        <v>2714</v>
      </c>
    </row>
    <row r="1692" spans="1:3" x14ac:dyDescent="0.3">
      <c r="A1692" t="s">
        <v>4485</v>
      </c>
      <c r="B1692" t="s">
        <v>1680</v>
      </c>
      <c r="C1692" t="s">
        <v>2714</v>
      </c>
    </row>
    <row r="1693" spans="1:3" x14ac:dyDescent="0.3">
      <c r="A1693" t="s">
        <v>4486</v>
      </c>
      <c r="B1693" t="s">
        <v>1680</v>
      </c>
      <c r="C1693" t="s">
        <v>2714</v>
      </c>
    </row>
    <row r="1694" spans="1:3" x14ac:dyDescent="0.3">
      <c r="A1694" t="s">
        <v>4487</v>
      </c>
      <c r="B1694" t="s">
        <v>1680</v>
      </c>
      <c r="C1694" t="s">
        <v>2714</v>
      </c>
    </row>
    <row r="1695" spans="1:3" x14ac:dyDescent="0.3">
      <c r="A1695" t="s">
        <v>4488</v>
      </c>
      <c r="B1695" t="s">
        <v>1680</v>
      </c>
      <c r="C1695" t="s">
        <v>2714</v>
      </c>
    </row>
    <row r="1696" spans="1:3" x14ac:dyDescent="0.3">
      <c r="A1696" t="s">
        <v>4489</v>
      </c>
      <c r="B1696" t="s">
        <v>1681</v>
      </c>
      <c r="C1696" t="s">
        <v>2714</v>
      </c>
    </row>
    <row r="1697" spans="1:3" x14ac:dyDescent="0.3">
      <c r="A1697" t="s">
        <v>4490</v>
      </c>
      <c r="B1697" t="s">
        <v>1681</v>
      </c>
      <c r="C1697" t="s">
        <v>2714</v>
      </c>
    </row>
    <row r="1698" spans="1:3" x14ac:dyDescent="0.3">
      <c r="A1698" t="s">
        <v>4491</v>
      </c>
      <c r="B1698" t="s">
        <v>1681</v>
      </c>
      <c r="C1698" t="s">
        <v>2715</v>
      </c>
    </row>
    <row r="1699" spans="1:3" x14ac:dyDescent="0.3">
      <c r="A1699" t="s">
        <v>4492</v>
      </c>
      <c r="B1699" t="s">
        <v>1681</v>
      </c>
      <c r="C1699" t="s">
        <v>2715</v>
      </c>
    </row>
    <row r="1700" spans="1:3" x14ac:dyDescent="0.3">
      <c r="A1700" t="s">
        <v>4493</v>
      </c>
      <c r="B1700" t="s">
        <v>1681</v>
      </c>
      <c r="C1700" t="s">
        <v>2715</v>
      </c>
    </row>
    <row r="1701" spans="1:3" x14ac:dyDescent="0.3">
      <c r="A1701" t="s">
        <v>4494</v>
      </c>
      <c r="B1701" t="s">
        <v>1682</v>
      </c>
      <c r="C1701" t="s">
        <v>2715</v>
      </c>
    </row>
    <row r="1702" spans="1:3" x14ac:dyDescent="0.3">
      <c r="A1702" t="s">
        <v>4495</v>
      </c>
      <c r="B1702" t="s">
        <v>1682</v>
      </c>
      <c r="C1702" t="s">
        <v>2715</v>
      </c>
    </row>
    <row r="1703" spans="1:3" x14ac:dyDescent="0.3">
      <c r="A1703" t="s">
        <v>4496</v>
      </c>
      <c r="B1703" t="s">
        <v>1682</v>
      </c>
      <c r="C1703" t="s">
        <v>2715</v>
      </c>
    </row>
    <row r="1704" spans="1:3" x14ac:dyDescent="0.3">
      <c r="A1704" t="s">
        <v>4497</v>
      </c>
      <c r="B1704" t="s">
        <v>1682</v>
      </c>
      <c r="C1704" t="s">
        <v>2715</v>
      </c>
    </row>
    <row r="1705" spans="1:3" x14ac:dyDescent="0.3">
      <c r="A1705" t="s">
        <v>4498</v>
      </c>
      <c r="B1705" t="s">
        <v>1682</v>
      </c>
      <c r="C1705" t="s">
        <v>2715</v>
      </c>
    </row>
    <row r="1706" spans="1:3" x14ac:dyDescent="0.3">
      <c r="A1706" t="s">
        <v>4499</v>
      </c>
      <c r="B1706" t="s">
        <v>1682</v>
      </c>
      <c r="C1706" t="s">
        <v>2715</v>
      </c>
    </row>
    <row r="1707" spans="1:3" x14ac:dyDescent="0.3">
      <c r="A1707" t="s">
        <v>4500</v>
      </c>
      <c r="B1707" t="s">
        <v>1683</v>
      </c>
      <c r="C1707" s="6">
        <v>5.0000000000000002E-5</v>
      </c>
    </row>
    <row r="1708" spans="1:3" x14ac:dyDescent="0.3">
      <c r="A1708" t="s">
        <v>4501</v>
      </c>
      <c r="B1708" t="s">
        <v>1683</v>
      </c>
      <c r="C1708" s="6">
        <v>5.0000000000000002E-5</v>
      </c>
    </row>
    <row r="1709" spans="1:3" x14ac:dyDescent="0.3">
      <c r="A1709" t="s">
        <v>4502</v>
      </c>
      <c r="B1709" t="s">
        <v>1683</v>
      </c>
      <c r="C1709" s="6">
        <v>5.0000000000000002E-5</v>
      </c>
    </row>
    <row r="1710" spans="1:3" x14ac:dyDescent="0.3">
      <c r="A1710" t="s">
        <v>4503</v>
      </c>
      <c r="B1710" t="s">
        <v>1684</v>
      </c>
      <c r="C1710" s="6">
        <v>5.0000000000000002E-5</v>
      </c>
    </row>
    <row r="1711" spans="1:3" x14ac:dyDescent="0.3">
      <c r="A1711" t="s">
        <v>4504</v>
      </c>
      <c r="B1711" t="s">
        <v>1684</v>
      </c>
      <c r="C1711" s="6">
        <v>5.0000000000000002E-5</v>
      </c>
    </row>
    <row r="1712" spans="1:3" x14ac:dyDescent="0.3">
      <c r="A1712" t="s">
        <v>4505</v>
      </c>
      <c r="B1712" t="s">
        <v>1684</v>
      </c>
      <c r="C1712" t="s">
        <v>2716</v>
      </c>
    </row>
    <row r="1713" spans="1:3" x14ac:dyDescent="0.3">
      <c r="A1713" t="s">
        <v>4506</v>
      </c>
      <c r="B1713" t="s">
        <v>1685</v>
      </c>
      <c r="C1713" t="s">
        <v>2716</v>
      </c>
    </row>
    <row r="1714" spans="1:3" x14ac:dyDescent="0.3">
      <c r="A1714" t="s">
        <v>4507</v>
      </c>
      <c r="B1714" t="s">
        <v>1685</v>
      </c>
      <c r="C1714" t="s">
        <v>2716</v>
      </c>
    </row>
    <row r="1715" spans="1:3" x14ac:dyDescent="0.3">
      <c r="A1715" t="s">
        <v>4508</v>
      </c>
      <c r="B1715" t="s">
        <v>1685</v>
      </c>
      <c r="C1715" t="s">
        <v>2716</v>
      </c>
    </row>
    <row r="1716" spans="1:3" x14ac:dyDescent="0.3">
      <c r="A1716" t="s">
        <v>4509</v>
      </c>
      <c r="B1716" t="s">
        <v>1686</v>
      </c>
      <c r="C1716" t="s">
        <v>2717</v>
      </c>
    </row>
    <row r="1717" spans="1:3" x14ac:dyDescent="0.3">
      <c r="A1717" t="s">
        <v>4510</v>
      </c>
      <c r="B1717" t="s">
        <v>1686</v>
      </c>
      <c r="C1717" t="s">
        <v>2717</v>
      </c>
    </row>
    <row r="1718" spans="1:3" x14ac:dyDescent="0.3">
      <c r="A1718" t="s">
        <v>4511</v>
      </c>
      <c r="B1718" t="s">
        <v>1686</v>
      </c>
      <c r="C1718" t="s">
        <v>2717</v>
      </c>
    </row>
    <row r="1719" spans="1:3" x14ac:dyDescent="0.3">
      <c r="A1719" t="s">
        <v>4512</v>
      </c>
      <c r="B1719" t="s">
        <v>1686</v>
      </c>
      <c r="C1719" t="s">
        <v>2717</v>
      </c>
    </row>
    <row r="1720" spans="1:3" x14ac:dyDescent="0.3">
      <c r="A1720" t="s">
        <v>4513</v>
      </c>
      <c r="B1720" t="s">
        <v>1687</v>
      </c>
      <c r="C1720" t="s">
        <v>2718</v>
      </c>
    </row>
    <row r="1721" spans="1:3" x14ac:dyDescent="0.3">
      <c r="A1721" t="s">
        <v>4514</v>
      </c>
      <c r="B1721" t="s">
        <v>1687</v>
      </c>
      <c r="C1721" t="s">
        <v>2718</v>
      </c>
    </row>
    <row r="1722" spans="1:3" x14ac:dyDescent="0.3">
      <c r="A1722" t="s">
        <v>4515</v>
      </c>
      <c r="B1722" t="s">
        <v>1688</v>
      </c>
      <c r="C1722" t="s">
        <v>2718</v>
      </c>
    </row>
    <row r="1723" spans="1:3" x14ac:dyDescent="0.3">
      <c r="A1723" t="s">
        <v>4516</v>
      </c>
      <c r="B1723" t="s">
        <v>1688</v>
      </c>
      <c r="C1723" t="s">
        <v>2718</v>
      </c>
    </row>
    <row r="1724" spans="1:3" x14ac:dyDescent="0.3">
      <c r="A1724" t="s">
        <v>4517</v>
      </c>
      <c r="B1724" t="s">
        <v>1688</v>
      </c>
      <c r="C1724" t="s">
        <v>2718</v>
      </c>
    </row>
    <row r="1725" spans="1:3" x14ac:dyDescent="0.3">
      <c r="A1725" t="s">
        <v>4518</v>
      </c>
      <c r="B1725" t="s">
        <v>1688</v>
      </c>
      <c r="C1725" t="s">
        <v>2718</v>
      </c>
    </row>
    <row r="1726" spans="1:3" x14ac:dyDescent="0.3">
      <c r="A1726" t="s">
        <v>4519</v>
      </c>
      <c r="B1726" t="s">
        <v>1688</v>
      </c>
      <c r="C1726" t="s">
        <v>2718</v>
      </c>
    </row>
    <row r="1727" spans="1:3" x14ac:dyDescent="0.3">
      <c r="A1727" t="s">
        <v>4520</v>
      </c>
      <c r="B1727" t="s">
        <v>1688</v>
      </c>
      <c r="C1727" t="s">
        <v>2718</v>
      </c>
    </row>
    <row r="1728" spans="1:3" x14ac:dyDescent="0.3">
      <c r="A1728" t="s">
        <v>4521</v>
      </c>
      <c r="B1728" t="s">
        <v>1688</v>
      </c>
      <c r="C1728" t="s">
        <v>2719</v>
      </c>
    </row>
    <row r="1729" spans="1:3" x14ac:dyDescent="0.3">
      <c r="A1729" t="s">
        <v>4522</v>
      </c>
      <c r="B1729" t="s">
        <v>1688</v>
      </c>
      <c r="C1729" t="s">
        <v>2719</v>
      </c>
    </row>
    <row r="1730" spans="1:3" x14ac:dyDescent="0.3">
      <c r="A1730" t="s">
        <v>4523</v>
      </c>
      <c r="B1730" t="s">
        <v>1688</v>
      </c>
      <c r="C1730" t="s">
        <v>2719</v>
      </c>
    </row>
    <row r="1731" spans="1:3" x14ac:dyDescent="0.3">
      <c r="A1731" t="s">
        <v>4524</v>
      </c>
      <c r="B1731" t="s">
        <v>1689</v>
      </c>
      <c r="C1731" t="s">
        <v>2719</v>
      </c>
    </row>
    <row r="1732" spans="1:3" x14ac:dyDescent="0.3">
      <c r="A1732" t="s">
        <v>4525</v>
      </c>
      <c r="B1732" t="s">
        <v>1689</v>
      </c>
      <c r="C1732" t="s">
        <v>2719</v>
      </c>
    </row>
    <row r="1733" spans="1:3" x14ac:dyDescent="0.3">
      <c r="A1733" t="s">
        <v>4526</v>
      </c>
      <c r="B1733" t="s">
        <v>1689</v>
      </c>
      <c r="C1733" t="s">
        <v>2719</v>
      </c>
    </row>
    <row r="1734" spans="1:3" x14ac:dyDescent="0.3">
      <c r="A1734" t="s">
        <v>4527</v>
      </c>
      <c r="B1734" t="s">
        <v>1689</v>
      </c>
      <c r="C1734" t="s">
        <v>2720</v>
      </c>
    </row>
    <row r="1735" spans="1:3" x14ac:dyDescent="0.3">
      <c r="A1735" t="s">
        <v>4528</v>
      </c>
      <c r="B1735" t="s">
        <v>1690</v>
      </c>
      <c r="C1735" t="s">
        <v>2720</v>
      </c>
    </row>
    <row r="1736" spans="1:3" x14ac:dyDescent="0.3">
      <c r="A1736" t="s">
        <v>4529</v>
      </c>
      <c r="B1736" t="s">
        <v>1690</v>
      </c>
      <c r="C1736" t="s">
        <v>2720</v>
      </c>
    </row>
    <row r="1737" spans="1:3" x14ac:dyDescent="0.3">
      <c r="A1737" t="s">
        <v>4530</v>
      </c>
      <c r="B1737" t="s">
        <v>1690</v>
      </c>
      <c r="C1737" t="s">
        <v>2720</v>
      </c>
    </row>
    <row r="1738" spans="1:3" x14ac:dyDescent="0.3">
      <c r="A1738" t="s">
        <v>4531</v>
      </c>
      <c r="B1738" t="s">
        <v>1691</v>
      </c>
      <c r="C1738" t="s">
        <v>2720</v>
      </c>
    </row>
    <row r="1739" spans="1:3" x14ac:dyDescent="0.3">
      <c r="A1739" t="s">
        <v>4532</v>
      </c>
      <c r="B1739" t="s">
        <v>1691</v>
      </c>
      <c r="C1739" t="s">
        <v>2721</v>
      </c>
    </row>
    <row r="1740" spans="1:3" x14ac:dyDescent="0.3">
      <c r="A1740" t="s">
        <v>4533</v>
      </c>
      <c r="B1740" t="s">
        <v>1691</v>
      </c>
      <c r="C1740" t="s">
        <v>2721</v>
      </c>
    </row>
    <row r="1741" spans="1:3" x14ac:dyDescent="0.3">
      <c r="A1741" t="s">
        <v>4534</v>
      </c>
      <c r="B1741" t="s">
        <v>1691</v>
      </c>
      <c r="C1741" t="s">
        <v>2721</v>
      </c>
    </row>
    <row r="1742" spans="1:3" x14ac:dyDescent="0.3">
      <c r="A1742" t="s">
        <v>4535</v>
      </c>
      <c r="B1742" t="s">
        <v>1691</v>
      </c>
      <c r="C1742" t="s">
        <v>2721</v>
      </c>
    </row>
    <row r="1743" spans="1:3" x14ac:dyDescent="0.3">
      <c r="A1743" t="s">
        <v>4536</v>
      </c>
      <c r="B1743" t="s">
        <v>1691</v>
      </c>
      <c r="C1743" t="s">
        <v>2721</v>
      </c>
    </row>
    <row r="1744" spans="1:3" x14ac:dyDescent="0.3">
      <c r="A1744" t="s">
        <v>4537</v>
      </c>
      <c r="B1744" t="s">
        <v>1692</v>
      </c>
      <c r="C1744" t="s">
        <v>2721</v>
      </c>
    </row>
    <row r="1745" spans="1:3" x14ac:dyDescent="0.3">
      <c r="A1745" t="s">
        <v>4538</v>
      </c>
      <c r="B1745" t="s">
        <v>1693</v>
      </c>
      <c r="C1745" t="s">
        <v>2722</v>
      </c>
    </row>
    <row r="1746" spans="1:3" x14ac:dyDescent="0.3">
      <c r="A1746" t="s">
        <v>4539</v>
      </c>
      <c r="B1746" t="s">
        <v>1693</v>
      </c>
      <c r="C1746" t="s">
        <v>2722</v>
      </c>
    </row>
    <row r="1747" spans="1:3" x14ac:dyDescent="0.3">
      <c r="A1747" t="s">
        <v>4540</v>
      </c>
      <c r="B1747" t="s">
        <v>1694</v>
      </c>
      <c r="C1747" t="s">
        <v>2723</v>
      </c>
    </row>
    <row r="1748" spans="1:3" x14ac:dyDescent="0.3">
      <c r="A1748" t="s">
        <v>4541</v>
      </c>
      <c r="B1748" t="s">
        <v>1694</v>
      </c>
      <c r="C1748" t="s">
        <v>2723</v>
      </c>
    </row>
    <row r="1749" spans="1:3" x14ac:dyDescent="0.3">
      <c r="A1749" t="s">
        <v>4542</v>
      </c>
      <c r="B1749" t="s">
        <v>1695</v>
      </c>
      <c r="C1749" t="s">
        <v>2724</v>
      </c>
    </row>
    <row r="1750" spans="1:3" x14ac:dyDescent="0.3">
      <c r="A1750" t="s">
        <v>4543</v>
      </c>
      <c r="B1750" t="s">
        <v>1696</v>
      </c>
      <c r="C1750" s="6">
        <v>6.0000000000000002E-5</v>
      </c>
    </row>
    <row r="1751" spans="1:3" x14ac:dyDescent="0.3">
      <c r="A1751" t="s">
        <v>4544</v>
      </c>
      <c r="B1751" t="s">
        <v>1696</v>
      </c>
      <c r="C1751" s="6">
        <v>6.0000000000000002E-5</v>
      </c>
    </row>
    <row r="1752" spans="1:3" x14ac:dyDescent="0.3">
      <c r="A1752" t="s">
        <v>4545</v>
      </c>
      <c r="B1752" t="s">
        <v>1696</v>
      </c>
      <c r="C1752" s="6">
        <v>6.0000000000000002E-5</v>
      </c>
    </row>
    <row r="1753" spans="1:3" x14ac:dyDescent="0.3">
      <c r="A1753" t="s">
        <v>4546</v>
      </c>
      <c r="B1753" t="s">
        <v>1696</v>
      </c>
      <c r="C1753" s="6">
        <v>6.0000000000000002E-5</v>
      </c>
    </row>
    <row r="1754" spans="1:3" x14ac:dyDescent="0.3">
      <c r="A1754" t="s">
        <v>4547</v>
      </c>
      <c r="B1754" t="s">
        <v>1696</v>
      </c>
      <c r="C1754" s="6">
        <v>6.0000000000000002E-5</v>
      </c>
    </row>
    <row r="1755" spans="1:3" x14ac:dyDescent="0.3">
      <c r="A1755" t="s">
        <v>4548</v>
      </c>
      <c r="B1755" t="s">
        <v>1697</v>
      </c>
      <c r="C1755" t="s">
        <v>2725</v>
      </c>
    </row>
    <row r="1756" spans="1:3" x14ac:dyDescent="0.3">
      <c r="A1756" t="s">
        <v>4549</v>
      </c>
      <c r="B1756" t="s">
        <v>1697</v>
      </c>
      <c r="C1756" t="s">
        <v>2725</v>
      </c>
    </row>
    <row r="1757" spans="1:3" x14ac:dyDescent="0.3">
      <c r="A1757" t="s">
        <v>4550</v>
      </c>
      <c r="B1757" t="s">
        <v>1697</v>
      </c>
      <c r="C1757" t="s">
        <v>2725</v>
      </c>
    </row>
    <row r="1758" spans="1:3" x14ac:dyDescent="0.3">
      <c r="A1758" t="s">
        <v>4551</v>
      </c>
      <c r="B1758" t="s">
        <v>1697</v>
      </c>
      <c r="C1758" t="s">
        <v>2725</v>
      </c>
    </row>
    <row r="1759" spans="1:3" x14ac:dyDescent="0.3">
      <c r="A1759" t="s">
        <v>4552</v>
      </c>
      <c r="B1759" t="s">
        <v>1698</v>
      </c>
      <c r="C1759" t="s">
        <v>2726</v>
      </c>
    </row>
    <row r="1760" spans="1:3" x14ac:dyDescent="0.3">
      <c r="A1760" t="s">
        <v>4553</v>
      </c>
      <c r="B1760" t="s">
        <v>1698</v>
      </c>
      <c r="C1760" t="s">
        <v>2726</v>
      </c>
    </row>
    <row r="1761" spans="1:3" x14ac:dyDescent="0.3">
      <c r="A1761" t="s">
        <v>4554</v>
      </c>
      <c r="B1761" t="s">
        <v>1698</v>
      </c>
      <c r="C1761" t="s">
        <v>2726</v>
      </c>
    </row>
    <row r="1762" spans="1:3" x14ac:dyDescent="0.3">
      <c r="A1762" t="s">
        <v>4555</v>
      </c>
      <c r="B1762" t="s">
        <v>1698</v>
      </c>
      <c r="C1762" t="s">
        <v>2726</v>
      </c>
    </row>
    <row r="1763" spans="1:3" x14ac:dyDescent="0.3">
      <c r="A1763" t="s">
        <v>4556</v>
      </c>
      <c r="B1763" t="s">
        <v>1698</v>
      </c>
      <c r="C1763" t="s">
        <v>2726</v>
      </c>
    </row>
    <row r="1764" spans="1:3" x14ac:dyDescent="0.3">
      <c r="A1764" t="s">
        <v>4557</v>
      </c>
      <c r="B1764" t="s">
        <v>1698</v>
      </c>
      <c r="C1764" t="s">
        <v>2726</v>
      </c>
    </row>
    <row r="1765" spans="1:3" x14ac:dyDescent="0.3">
      <c r="A1765" t="s">
        <v>4558</v>
      </c>
      <c r="B1765" t="s">
        <v>1698</v>
      </c>
      <c r="C1765" t="s">
        <v>2726</v>
      </c>
    </row>
    <row r="1766" spans="1:3" x14ac:dyDescent="0.3">
      <c r="A1766" t="s">
        <v>4559</v>
      </c>
      <c r="B1766" t="s">
        <v>1699</v>
      </c>
      <c r="C1766" t="s">
        <v>2726</v>
      </c>
    </row>
    <row r="1767" spans="1:3" x14ac:dyDescent="0.3">
      <c r="A1767" t="s">
        <v>4560</v>
      </c>
      <c r="B1767" t="s">
        <v>1699</v>
      </c>
      <c r="C1767" t="s">
        <v>2727</v>
      </c>
    </row>
    <row r="1768" spans="1:3" x14ac:dyDescent="0.3">
      <c r="A1768" t="s">
        <v>4561</v>
      </c>
      <c r="B1768" t="s">
        <v>1700</v>
      </c>
      <c r="C1768" t="s">
        <v>2727</v>
      </c>
    </row>
    <row r="1769" spans="1:3" x14ac:dyDescent="0.3">
      <c r="A1769" t="s">
        <v>4562</v>
      </c>
      <c r="B1769" t="s">
        <v>1700</v>
      </c>
      <c r="C1769" t="s">
        <v>2727</v>
      </c>
    </row>
    <row r="1770" spans="1:3" x14ac:dyDescent="0.3">
      <c r="A1770" t="s">
        <v>4563</v>
      </c>
      <c r="B1770" t="s">
        <v>1700</v>
      </c>
      <c r="C1770" t="s">
        <v>2727</v>
      </c>
    </row>
    <row r="1771" spans="1:3" x14ac:dyDescent="0.3">
      <c r="A1771" t="s">
        <v>4564</v>
      </c>
      <c r="B1771" t="s">
        <v>1700</v>
      </c>
      <c r="C1771" t="s">
        <v>2727</v>
      </c>
    </row>
    <row r="1772" spans="1:3" x14ac:dyDescent="0.3">
      <c r="A1772" t="s">
        <v>4565</v>
      </c>
      <c r="B1772" t="s">
        <v>1700</v>
      </c>
      <c r="C1772" t="s">
        <v>2727</v>
      </c>
    </row>
    <row r="1773" spans="1:3" x14ac:dyDescent="0.3">
      <c r="A1773" t="s">
        <v>4566</v>
      </c>
      <c r="B1773" t="s">
        <v>1700</v>
      </c>
      <c r="C1773" t="s">
        <v>2727</v>
      </c>
    </row>
    <row r="1774" spans="1:3" x14ac:dyDescent="0.3">
      <c r="A1774" t="s">
        <v>4567</v>
      </c>
      <c r="B1774" t="s">
        <v>1700</v>
      </c>
      <c r="C1774" t="s">
        <v>2727</v>
      </c>
    </row>
    <row r="1775" spans="1:3" x14ac:dyDescent="0.3">
      <c r="A1775" t="s">
        <v>4568</v>
      </c>
      <c r="B1775" t="s">
        <v>1700</v>
      </c>
      <c r="C1775" t="s">
        <v>2727</v>
      </c>
    </row>
    <row r="1776" spans="1:3" x14ac:dyDescent="0.3">
      <c r="A1776" t="s">
        <v>4569</v>
      </c>
      <c r="B1776" t="s">
        <v>1700</v>
      </c>
      <c r="C1776" t="s">
        <v>2728</v>
      </c>
    </row>
    <row r="1777" spans="1:3" x14ac:dyDescent="0.3">
      <c r="A1777" t="s">
        <v>4570</v>
      </c>
      <c r="B1777" t="s">
        <v>1700</v>
      </c>
      <c r="C1777" t="s">
        <v>2728</v>
      </c>
    </row>
    <row r="1778" spans="1:3" x14ac:dyDescent="0.3">
      <c r="A1778" t="s">
        <v>4571</v>
      </c>
      <c r="B1778" t="s">
        <v>1701</v>
      </c>
      <c r="C1778" t="s">
        <v>2728</v>
      </c>
    </row>
    <row r="1779" spans="1:3" x14ac:dyDescent="0.3">
      <c r="A1779" t="s">
        <v>4572</v>
      </c>
      <c r="B1779" t="s">
        <v>1701</v>
      </c>
      <c r="C1779" t="s">
        <v>2729</v>
      </c>
    </row>
    <row r="1780" spans="1:3" x14ac:dyDescent="0.3">
      <c r="A1780" t="s">
        <v>4573</v>
      </c>
      <c r="B1780" t="s">
        <v>1701</v>
      </c>
      <c r="C1780" t="s">
        <v>2729</v>
      </c>
    </row>
    <row r="1781" spans="1:3" x14ac:dyDescent="0.3">
      <c r="A1781" t="s">
        <v>4574</v>
      </c>
      <c r="B1781" t="s">
        <v>1702</v>
      </c>
      <c r="C1781" t="s">
        <v>2729</v>
      </c>
    </row>
    <row r="1782" spans="1:3" x14ac:dyDescent="0.3">
      <c r="A1782" t="s">
        <v>4575</v>
      </c>
      <c r="B1782" t="s">
        <v>1702</v>
      </c>
      <c r="C1782" t="s">
        <v>2729</v>
      </c>
    </row>
    <row r="1783" spans="1:3" x14ac:dyDescent="0.3">
      <c r="A1783" t="s">
        <v>4576</v>
      </c>
      <c r="B1783" t="s">
        <v>1702</v>
      </c>
      <c r="C1783" t="s">
        <v>2729</v>
      </c>
    </row>
    <row r="1784" spans="1:3" x14ac:dyDescent="0.3">
      <c r="A1784" t="s">
        <v>4577</v>
      </c>
      <c r="B1784" t="s">
        <v>1702</v>
      </c>
      <c r="C1784" t="s">
        <v>2730</v>
      </c>
    </row>
    <row r="1785" spans="1:3" x14ac:dyDescent="0.3">
      <c r="A1785" t="s">
        <v>4578</v>
      </c>
      <c r="B1785" t="s">
        <v>1702</v>
      </c>
      <c r="C1785" t="s">
        <v>2730</v>
      </c>
    </row>
    <row r="1786" spans="1:3" x14ac:dyDescent="0.3">
      <c r="A1786" t="s">
        <v>4579</v>
      </c>
      <c r="B1786" t="s">
        <v>1703</v>
      </c>
      <c r="C1786" t="s">
        <v>2730</v>
      </c>
    </row>
    <row r="1787" spans="1:3" x14ac:dyDescent="0.3">
      <c r="A1787" t="s">
        <v>4580</v>
      </c>
      <c r="B1787" t="s">
        <v>1703</v>
      </c>
      <c r="C1787" t="s">
        <v>2730</v>
      </c>
    </row>
    <row r="1788" spans="1:3" x14ac:dyDescent="0.3">
      <c r="A1788" t="s">
        <v>4581</v>
      </c>
      <c r="B1788" t="s">
        <v>1703</v>
      </c>
      <c r="C1788" t="s">
        <v>2730</v>
      </c>
    </row>
    <row r="1789" spans="1:3" x14ac:dyDescent="0.3">
      <c r="A1789" t="s">
        <v>4582</v>
      </c>
      <c r="B1789" t="s">
        <v>1703</v>
      </c>
      <c r="C1789" t="s">
        <v>2730</v>
      </c>
    </row>
    <row r="1790" spans="1:3" x14ac:dyDescent="0.3">
      <c r="A1790" t="s">
        <v>4583</v>
      </c>
      <c r="B1790" t="s">
        <v>1703</v>
      </c>
      <c r="C1790" t="s">
        <v>2730</v>
      </c>
    </row>
    <row r="1791" spans="1:3" x14ac:dyDescent="0.3">
      <c r="A1791" t="s">
        <v>4584</v>
      </c>
      <c r="B1791" t="s">
        <v>1703</v>
      </c>
      <c r="C1791" t="s">
        <v>2730</v>
      </c>
    </row>
    <row r="1792" spans="1:3" x14ac:dyDescent="0.3">
      <c r="A1792" t="s">
        <v>4585</v>
      </c>
      <c r="B1792" t="s">
        <v>1703</v>
      </c>
      <c r="C1792" t="s">
        <v>2731</v>
      </c>
    </row>
    <row r="1793" spans="1:3" x14ac:dyDescent="0.3">
      <c r="A1793" t="s">
        <v>4586</v>
      </c>
      <c r="B1793" t="s">
        <v>1703</v>
      </c>
      <c r="C1793" t="s">
        <v>2731</v>
      </c>
    </row>
    <row r="1794" spans="1:3" x14ac:dyDescent="0.3">
      <c r="A1794" t="s">
        <v>4587</v>
      </c>
      <c r="B1794" t="s">
        <v>1703</v>
      </c>
      <c r="C1794" t="s">
        <v>2731</v>
      </c>
    </row>
    <row r="1795" spans="1:3" x14ac:dyDescent="0.3">
      <c r="A1795" t="s">
        <v>4588</v>
      </c>
      <c r="B1795" t="s">
        <v>1703</v>
      </c>
      <c r="C1795" t="s">
        <v>2731</v>
      </c>
    </row>
    <row r="1796" spans="1:3" x14ac:dyDescent="0.3">
      <c r="A1796" t="s">
        <v>4589</v>
      </c>
      <c r="B1796" t="s">
        <v>1703</v>
      </c>
      <c r="C1796" t="s">
        <v>2731</v>
      </c>
    </row>
    <row r="1797" spans="1:3" x14ac:dyDescent="0.3">
      <c r="A1797" t="s">
        <v>4590</v>
      </c>
      <c r="B1797" t="s">
        <v>1703</v>
      </c>
      <c r="C1797" t="s">
        <v>2731</v>
      </c>
    </row>
    <row r="1798" spans="1:3" x14ac:dyDescent="0.3">
      <c r="A1798" t="s">
        <v>4591</v>
      </c>
      <c r="B1798" t="s">
        <v>1703</v>
      </c>
      <c r="C1798" t="s">
        <v>2731</v>
      </c>
    </row>
    <row r="1799" spans="1:3" x14ac:dyDescent="0.3">
      <c r="A1799" t="s">
        <v>4592</v>
      </c>
      <c r="B1799" t="s">
        <v>1704</v>
      </c>
      <c r="C1799" t="s">
        <v>2731</v>
      </c>
    </row>
    <row r="1800" spans="1:3" x14ac:dyDescent="0.3">
      <c r="A1800" t="s">
        <v>4593</v>
      </c>
      <c r="B1800" t="s">
        <v>1704</v>
      </c>
      <c r="C1800" t="s">
        <v>2731</v>
      </c>
    </row>
    <row r="1801" spans="1:3" x14ac:dyDescent="0.3">
      <c r="A1801" t="s">
        <v>4594</v>
      </c>
      <c r="B1801" t="s">
        <v>1704</v>
      </c>
      <c r="C1801" t="s">
        <v>2731</v>
      </c>
    </row>
    <row r="1802" spans="1:3" x14ac:dyDescent="0.3">
      <c r="A1802" t="s">
        <v>4595</v>
      </c>
      <c r="B1802" t="s">
        <v>1704</v>
      </c>
      <c r="C1802" t="s">
        <v>2731</v>
      </c>
    </row>
    <row r="1803" spans="1:3" x14ac:dyDescent="0.3">
      <c r="A1803" t="s">
        <v>4596</v>
      </c>
      <c r="B1803" t="s">
        <v>1704</v>
      </c>
      <c r="C1803" t="s">
        <v>2731</v>
      </c>
    </row>
    <row r="1804" spans="1:3" x14ac:dyDescent="0.3">
      <c r="A1804" t="s">
        <v>4597</v>
      </c>
      <c r="B1804" t="s">
        <v>1704</v>
      </c>
      <c r="C1804" t="s">
        <v>2732</v>
      </c>
    </row>
    <row r="1805" spans="1:3" x14ac:dyDescent="0.3">
      <c r="A1805" t="s">
        <v>4598</v>
      </c>
      <c r="B1805" t="s">
        <v>1704</v>
      </c>
      <c r="C1805" t="s">
        <v>2732</v>
      </c>
    </row>
    <row r="1806" spans="1:3" x14ac:dyDescent="0.3">
      <c r="A1806" t="s">
        <v>4599</v>
      </c>
      <c r="B1806" t="s">
        <v>1704</v>
      </c>
      <c r="C1806" t="s">
        <v>2732</v>
      </c>
    </row>
    <row r="1807" spans="1:3" x14ac:dyDescent="0.3">
      <c r="A1807" t="s">
        <v>4600</v>
      </c>
      <c r="B1807" t="s">
        <v>1705</v>
      </c>
      <c r="C1807" t="s">
        <v>2732</v>
      </c>
    </row>
    <row r="1808" spans="1:3" x14ac:dyDescent="0.3">
      <c r="A1808" t="s">
        <v>4601</v>
      </c>
      <c r="B1808" t="s">
        <v>1705</v>
      </c>
      <c r="C1808" t="s">
        <v>2732</v>
      </c>
    </row>
    <row r="1809" spans="1:3" x14ac:dyDescent="0.3">
      <c r="A1809" t="s">
        <v>4602</v>
      </c>
      <c r="B1809" t="s">
        <v>1705</v>
      </c>
      <c r="C1809" t="s">
        <v>2732</v>
      </c>
    </row>
    <row r="1810" spans="1:3" x14ac:dyDescent="0.3">
      <c r="A1810" t="s">
        <v>4603</v>
      </c>
      <c r="B1810" t="s">
        <v>1705</v>
      </c>
      <c r="C1810" t="s">
        <v>2732</v>
      </c>
    </row>
    <row r="1811" spans="1:3" x14ac:dyDescent="0.3">
      <c r="A1811" t="s">
        <v>4604</v>
      </c>
      <c r="B1811" t="s">
        <v>1706</v>
      </c>
      <c r="C1811" t="s">
        <v>2733</v>
      </c>
    </row>
    <row r="1812" spans="1:3" x14ac:dyDescent="0.3">
      <c r="A1812" t="s">
        <v>4605</v>
      </c>
      <c r="B1812" t="s">
        <v>1706</v>
      </c>
      <c r="C1812" t="s">
        <v>2733</v>
      </c>
    </row>
    <row r="1813" spans="1:3" x14ac:dyDescent="0.3">
      <c r="A1813" t="s">
        <v>4606</v>
      </c>
      <c r="B1813" t="s">
        <v>1706</v>
      </c>
      <c r="C1813" t="s">
        <v>2733</v>
      </c>
    </row>
    <row r="1814" spans="1:3" x14ac:dyDescent="0.3">
      <c r="A1814" t="s">
        <v>4607</v>
      </c>
      <c r="B1814" t="s">
        <v>1706</v>
      </c>
      <c r="C1814" t="s">
        <v>2733</v>
      </c>
    </row>
    <row r="1815" spans="1:3" x14ac:dyDescent="0.3">
      <c r="A1815" t="s">
        <v>4608</v>
      </c>
      <c r="B1815" t="s">
        <v>1706</v>
      </c>
      <c r="C1815" t="s">
        <v>2733</v>
      </c>
    </row>
    <row r="1816" spans="1:3" x14ac:dyDescent="0.3">
      <c r="A1816" t="s">
        <v>4609</v>
      </c>
      <c r="B1816" t="s">
        <v>1707</v>
      </c>
      <c r="C1816" s="6">
        <v>6.9999999999999994E-5</v>
      </c>
    </row>
    <row r="1817" spans="1:3" x14ac:dyDescent="0.3">
      <c r="A1817" t="s">
        <v>4610</v>
      </c>
      <c r="B1817" t="s">
        <v>1707</v>
      </c>
      <c r="C1817" s="6">
        <v>6.9999999999999994E-5</v>
      </c>
    </row>
    <row r="1818" spans="1:3" x14ac:dyDescent="0.3">
      <c r="A1818" t="s">
        <v>4611</v>
      </c>
      <c r="B1818" t="s">
        <v>1707</v>
      </c>
      <c r="C1818" s="6">
        <v>6.9999999999999994E-5</v>
      </c>
    </row>
    <row r="1819" spans="1:3" x14ac:dyDescent="0.3">
      <c r="A1819" t="s">
        <v>4612</v>
      </c>
      <c r="B1819" t="s">
        <v>1707</v>
      </c>
      <c r="C1819" s="6">
        <v>6.9999999999999994E-5</v>
      </c>
    </row>
    <row r="1820" spans="1:3" x14ac:dyDescent="0.3">
      <c r="A1820" t="s">
        <v>4613</v>
      </c>
      <c r="B1820" t="s">
        <v>1707</v>
      </c>
      <c r="C1820" s="6">
        <v>6.9999999999999994E-5</v>
      </c>
    </row>
    <row r="1821" spans="1:3" x14ac:dyDescent="0.3">
      <c r="A1821" t="s">
        <v>4614</v>
      </c>
      <c r="B1821" t="s">
        <v>1707</v>
      </c>
      <c r="C1821" s="6">
        <v>6.9999999999999994E-5</v>
      </c>
    </row>
    <row r="1822" spans="1:3" x14ac:dyDescent="0.3">
      <c r="A1822" t="s">
        <v>4615</v>
      </c>
      <c r="B1822" t="s">
        <v>1707</v>
      </c>
      <c r="C1822" s="6">
        <v>6.9999999999999994E-5</v>
      </c>
    </row>
    <row r="1823" spans="1:3" x14ac:dyDescent="0.3">
      <c r="A1823" t="s">
        <v>4616</v>
      </c>
      <c r="B1823" t="s">
        <v>1707</v>
      </c>
      <c r="C1823" t="s">
        <v>2734</v>
      </c>
    </row>
    <row r="1824" spans="1:3" x14ac:dyDescent="0.3">
      <c r="A1824" t="s">
        <v>4617</v>
      </c>
      <c r="B1824" t="s">
        <v>1708</v>
      </c>
      <c r="C1824" t="s">
        <v>2734</v>
      </c>
    </row>
    <row r="1825" spans="1:3" x14ac:dyDescent="0.3">
      <c r="A1825" t="s">
        <v>4618</v>
      </c>
      <c r="B1825" t="s">
        <v>1708</v>
      </c>
      <c r="C1825" t="s">
        <v>2734</v>
      </c>
    </row>
    <row r="1826" spans="1:3" x14ac:dyDescent="0.3">
      <c r="A1826" t="s">
        <v>4619</v>
      </c>
      <c r="B1826" t="s">
        <v>1708</v>
      </c>
      <c r="C1826" t="s">
        <v>2734</v>
      </c>
    </row>
    <row r="1827" spans="1:3" x14ac:dyDescent="0.3">
      <c r="A1827" t="s">
        <v>4620</v>
      </c>
      <c r="B1827" t="s">
        <v>1708</v>
      </c>
      <c r="C1827" t="s">
        <v>2734</v>
      </c>
    </row>
    <row r="1828" spans="1:3" x14ac:dyDescent="0.3">
      <c r="A1828" t="s">
        <v>4621</v>
      </c>
      <c r="B1828" t="s">
        <v>1708</v>
      </c>
      <c r="C1828" t="s">
        <v>2735</v>
      </c>
    </row>
    <row r="1829" spans="1:3" x14ac:dyDescent="0.3">
      <c r="A1829" t="s">
        <v>462</v>
      </c>
      <c r="B1829" t="s">
        <v>1709</v>
      </c>
      <c r="C1829" t="s">
        <v>2735</v>
      </c>
    </row>
    <row r="1830" spans="1:3" x14ac:dyDescent="0.3">
      <c r="A1830" t="s">
        <v>4622</v>
      </c>
      <c r="B1830" t="s">
        <v>1709</v>
      </c>
      <c r="C1830" t="s">
        <v>2735</v>
      </c>
    </row>
    <row r="1831" spans="1:3" x14ac:dyDescent="0.3">
      <c r="A1831" t="s">
        <v>4623</v>
      </c>
      <c r="B1831" t="s">
        <v>1709</v>
      </c>
      <c r="C1831" t="s">
        <v>2735</v>
      </c>
    </row>
    <row r="1832" spans="1:3" x14ac:dyDescent="0.3">
      <c r="A1832" t="s">
        <v>4624</v>
      </c>
      <c r="B1832" t="s">
        <v>1709</v>
      </c>
      <c r="C1832" t="s">
        <v>2736</v>
      </c>
    </row>
    <row r="1833" spans="1:3" x14ac:dyDescent="0.3">
      <c r="A1833" t="s">
        <v>4625</v>
      </c>
      <c r="B1833" t="s">
        <v>1710</v>
      </c>
      <c r="C1833" t="s">
        <v>2737</v>
      </c>
    </row>
    <row r="1834" spans="1:3" x14ac:dyDescent="0.3">
      <c r="A1834" t="s">
        <v>4626</v>
      </c>
      <c r="B1834" t="s">
        <v>1711</v>
      </c>
      <c r="C1834" t="s">
        <v>2737</v>
      </c>
    </row>
    <row r="1835" spans="1:3" x14ac:dyDescent="0.3">
      <c r="A1835" t="s">
        <v>4627</v>
      </c>
      <c r="B1835" t="s">
        <v>1711</v>
      </c>
      <c r="C1835" t="s">
        <v>2737</v>
      </c>
    </row>
    <row r="1836" spans="1:3" x14ac:dyDescent="0.3">
      <c r="A1836" t="s">
        <v>4628</v>
      </c>
      <c r="B1836" t="s">
        <v>1711</v>
      </c>
      <c r="C1836" t="s">
        <v>2737</v>
      </c>
    </row>
    <row r="1837" spans="1:3" x14ac:dyDescent="0.3">
      <c r="A1837" t="s">
        <v>4629</v>
      </c>
      <c r="B1837" t="s">
        <v>1711</v>
      </c>
      <c r="C1837" t="s">
        <v>2738</v>
      </c>
    </row>
    <row r="1838" spans="1:3" x14ac:dyDescent="0.3">
      <c r="A1838" t="s">
        <v>4630</v>
      </c>
      <c r="B1838" t="s">
        <v>1712</v>
      </c>
      <c r="C1838" t="s">
        <v>2738</v>
      </c>
    </row>
    <row r="1839" spans="1:3" x14ac:dyDescent="0.3">
      <c r="A1839" t="s">
        <v>4631</v>
      </c>
      <c r="B1839" t="s">
        <v>1712</v>
      </c>
      <c r="C1839" t="s">
        <v>2739</v>
      </c>
    </row>
    <row r="1840" spans="1:3" x14ac:dyDescent="0.3">
      <c r="A1840" t="s">
        <v>4632</v>
      </c>
      <c r="B1840" t="s">
        <v>1713</v>
      </c>
      <c r="C1840" t="s">
        <v>2740</v>
      </c>
    </row>
    <row r="1841" spans="1:3" x14ac:dyDescent="0.3">
      <c r="A1841" t="s">
        <v>4633</v>
      </c>
      <c r="B1841" t="s">
        <v>1714</v>
      </c>
      <c r="C1841" t="s">
        <v>2741</v>
      </c>
    </row>
    <row r="1842" spans="1:3" x14ac:dyDescent="0.3">
      <c r="A1842" t="s">
        <v>4634</v>
      </c>
      <c r="B1842" t="s">
        <v>1714</v>
      </c>
      <c r="C1842" t="s">
        <v>2741</v>
      </c>
    </row>
    <row r="1843" spans="1:3" x14ac:dyDescent="0.3">
      <c r="A1843" t="s">
        <v>4635</v>
      </c>
      <c r="B1843" t="s">
        <v>1714</v>
      </c>
      <c r="C1843" t="s">
        <v>2741</v>
      </c>
    </row>
    <row r="1844" spans="1:3" x14ac:dyDescent="0.3">
      <c r="A1844" t="s">
        <v>4636</v>
      </c>
      <c r="B1844" t="s">
        <v>1714</v>
      </c>
      <c r="C1844" t="s">
        <v>2741</v>
      </c>
    </row>
    <row r="1845" spans="1:3" x14ac:dyDescent="0.3">
      <c r="A1845" t="s">
        <v>4637</v>
      </c>
      <c r="B1845" t="s">
        <v>1714</v>
      </c>
      <c r="C1845" t="s">
        <v>2741</v>
      </c>
    </row>
    <row r="1846" spans="1:3" x14ac:dyDescent="0.3">
      <c r="A1846" t="s">
        <v>4638</v>
      </c>
      <c r="B1846" t="s">
        <v>1715</v>
      </c>
      <c r="C1846" t="s">
        <v>2742</v>
      </c>
    </row>
    <row r="1847" spans="1:3" x14ac:dyDescent="0.3">
      <c r="A1847" t="s">
        <v>4639</v>
      </c>
      <c r="B1847" t="s">
        <v>1716</v>
      </c>
      <c r="C1847" s="6">
        <v>8.0000000000000007E-5</v>
      </c>
    </row>
    <row r="1848" spans="1:3" x14ac:dyDescent="0.3">
      <c r="A1848" t="s">
        <v>4640</v>
      </c>
      <c r="B1848" t="s">
        <v>1716</v>
      </c>
      <c r="C1848" s="6">
        <v>8.0000000000000007E-5</v>
      </c>
    </row>
    <row r="1849" spans="1:3" x14ac:dyDescent="0.3">
      <c r="A1849" t="s">
        <v>4641</v>
      </c>
      <c r="B1849" t="s">
        <v>1717</v>
      </c>
      <c r="C1849" t="s">
        <v>2743</v>
      </c>
    </row>
    <row r="1850" spans="1:3" x14ac:dyDescent="0.3">
      <c r="A1850" t="s">
        <v>4642</v>
      </c>
      <c r="B1850" t="s">
        <v>1717</v>
      </c>
      <c r="C1850" t="s">
        <v>2744</v>
      </c>
    </row>
    <row r="1851" spans="1:3" x14ac:dyDescent="0.3">
      <c r="A1851" t="s">
        <v>4643</v>
      </c>
      <c r="B1851" t="s">
        <v>1718</v>
      </c>
      <c r="C1851" t="s">
        <v>2744</v>
      </c>
    </row>
    <row r="1852" spans="1:3" x14ac:dyDescent="0.3">
      <c r="A1852" t="s">
        <v>4644</v>
      </c>
      <c r="B1852" t="s">
        <v>1718</v>
      </c>
      <c r="C1852" t="s">
        <v>2744</v>
      </c>
    </row>
    <row r="1853" spans="1:3" x14ac:dyDescent="0.3">
      <c r="A1853" t="s">
        <v>4645</v>
      </c>
      <c r="B1853" t="s">
        <v>1718</v>
      </c>
      <c r="C1853" t="s">
        <v>2744</v>
      </c>
    </row>
    <row r="1854" spans="1:3" x14ac:dyDescent="0.3">
      <c r="A1854" t="s">
        <v>4646</v>
      </c>
      <c r="B1854" t="s">
        <v>1718</v>
      </c>
      <c r="C1854" t="s">
        <v>2745</v>
      </c>
    </row>
    <row r="1855" spans="1:3" x14ac:dyDescent="0.3">
      <c r="A1855" t="s">
        <v>4647</v>
      </c>
      <c r="B1855" t="s">
        <v>1718</v>
      </c>
      <c r="C1855" t="s">
        <v>2745</v>
      </c>
    </row>
    <row r="1856" spans="1:3" x14ac:dyDescent="0.3">
      <c r="A1856" t="s">
        <v>4648</v>
      </c>
      <c r="B1856" t="s">
        <v>1718</v>
      </c>
      <c r="C1856" t="s">
        <v>2745</v>
      </c>
    </row>
    <row r="1857" spans="1:3" x14ac:dyDescent="0.3">
      <c r="A1857" t="s">
        <v>4649</v>
      </c>
      <c r="B1857" t="s">
        <v>1719</v>
      </c>
      <c r="C1857" t="s">
        <v>2745</v>
      </c>
    </row>
    <row r="1858" spans="1:3" x14ac:dyDescent="0.3">
      <c r="A1858" t="s">
        <v>4650</v>
      </c>
      <c r="B1858" t="s">
        <v>1719</v>
      </c>
      <c r="C1858" t="s">
        <v>2745</v>
      </c>
    </row>
    <row r="1859" spans="1:3" x14ac:dyDescent="0.3">
      <c r="A1859" t="s">
        <v>4651</v>
      </c>
      <c r="B1859" t="s">
        <v>1719</v>
      </c>
      <c r="C1859" t="s">
        <v>2746</v>
      </c>
    </row>
    <row r="1860" spans="1:3" x14ac:dyDescent="0.3">
      <c r="A1860" t="s">
        <v>4652</v>
      </c>
      <c r="B1860" t="s">
        <v>1720</v>
      </c>
      <c r="C1860" t="s">
        <v>2747</v>
      </c>
    </row>
    <row r="1861" spans="1:3" x14ac:dyDescent="0.3">
      <c r="A1861" t="s">
        <v>4653</v>
      </c>
      <c r="B1861" t="s">
        <v>1720</v>
      </c>
      <c r="C1861" t="s">
        <v>2747</v>
      </c>
    </row>
    <row r="1862" spans="1:3" x14ac:dyDescent="0.3">
      <c r="A1862" t="s">
        <v>4654</v>
      </c>
      <c r="B1862" t="s">
        <v>1720</v>
      </c>
      <c r="C1862" t="s">
        <v>2747</v>
      </c>
    </row>
    <row r="1863" spans="1:3" x14ac:dyDescent="0.3">
      <c r="A1863" t="s">
        <v>4655</v>
      </c>
      <c r="B1863" t="s">
        <v>1720</v>
      </c>
      <c r="C1863" t="s">
        <v>2747</v>
      </c>
    </row>
    <row r="1864" spans="1:3" x14ac:dyDescent="0.3">
      <c r="A1864" t="s">
        <v>4656</v>
      </c>
      <c r="B1864" t="s">
        <v>1721</v>
      </c>
      <c r="C1864" t="s">
        <v>2748</v>
      </c>
    </row>
    <row r="1865" spans="1:3" x14ac:dyDescent="0.3">
      <c r="A1865" t="s">
        <v>4657</v>
      </c>
      <c r="B1865" t="s">
        <v>1721</v>
      </c>
      <c r="C1865" t="s">
        <v>2748</v>
      </c>
    </row>
    <row r="1866" spans="1:3" x14ac:dyDescent="0.3">
      <c r="A1866" t="s">
        <v>4658</v>
      </c>
      <c r="B1866" t="s">
        <v>1721</v>
      </c>
      <c r="C1866" t="s">
        <v>2749</v>
      </c>
    </row>
    <row r="1867" spans="1:3" x14ac:dyDescent="0.3">
      <c r="A1867" t="s">
        <v>4659</v>
      </c>
      <c r="B1867" t="s">
        <v>1722</v>
      </c>
      <c r="C1867" t="s">
        <v>2749</v>
      </c>
    </row>
    <row r="1868" spans="1:3" x14ac:dyDescent="0.3">
      <c r="A1868" t="s">
        <v>4660</v>
      </c>
      <c r="B1868" t="s">
        <v>1722</v>
      </c>
      <c r="C1868" t="s">
        <v>2749</v>
      </c>
    </row>
    <row r="1869" spans="1:3" x14ac:dyDescent="0.3">
      <c r="A1869" t="s">
        <v>4661</v>
      </c>
      <c r="B1869" t="s">
        <v>1722</v>
      </c>
      <c r="C1869" t="s">
        <v>2750</v>
      </c>
    </row>
    <row r="1870" spans="1:3" x14ac:dyDescent="0.3">
      <c r="A1870" t="s">
        <v>4662</v>
      </c>
      <c r="B1870" t="s">
        <v>1723</v>
      </c>
      <c r="C1870" t="s">
        <v>2750</v>
      </c>
    </row>
    <row r="1871" spans="1:3" x14ac:dyDescent="0.3">
      <c r="A1871" t="s">
        <v>4663</v>
      </c>
      <c r="B1871" t="s">
        <v>1723</v>
      </c>
      <c r="C1871" t="s">
        <v>2750</v>
      </c>
    </row>
    <row r="1872" spans="1:3" x14ac:dyDescent="0.3">
      <c r="A1872" t="s">
        <v>4664</v>
      </c>
      <c r="B1872" t="s">
        <v>1723</v>
      </c>
      <c r="C1872" t="s">
        <v>2751</v>
      </c>
    </row>
    <row r="1873" spans="1:3" x14ac:dyDescent="0.3">
      <c r="A1873" t="s">
        <v>4665</v>
      </c>
      <c r="B1873" t="s">
        <v>1724</v>
      </c>
      <c r="C1873" s="6">
        <v>9.0000000000000006E-5</v>
      </c>
    </row>
    <row r="1874" spans="1:3" x14ac:dyDescent="0.3">
      <c r="A1874" t="s">
        <v>4666</v>
      </c>
      <c r="B1874" t="s">
        <v>1724</v>
      </c>
      <c r="C1874" s="6">
        <v>9.0000000000000006E-5</v>
      </c>
    </row>
    <row r="1875" spans="1:3" x14ac:dyDescent="0.3">
      <c r="A1875" t="s">
        <v>4667</v>
      </c>
      <c r="B1875" t="s">
        <v>1725</v>
      </c>
      <c r="C1875" t="s">
        <v>2752</v>
      </c>
    </row>
    <row r="1876" spans="1:3" x14ac:dyDescent="0.3">
      <c r="A1876" t="s">
        <v>4668</v>
      </c>
      <c r="B1876" t="s">
        <v>1725</v>
      </c>
      <c r="C1876" t="s">
        <v>2752</v>
      </c>
    </row>
    <row r="1877" spans="1:3" x14ac:dyDescent="0.3">
      <c r="A1877" t="s">
        <v>4669</v>
      </c>
      <c r="B1877" t="s">
        <v>1725</v>
      </c>
      <c r="C1877" t="s">
        <v>2752</v>
      </c>
    </row>
    <row r="1878" spans="1:3" x14ac:dyDescent="0.3">
      <c r="A1878" t="s">
        <v>4670</v>
      </c>
      <c r="B1878" t="s">
        <v>1725</v>
      </c>
      <c r="C1878" t="s">
        <v>2752</v>
      </c>
    </row>
    <row r="1879" spans="1:3" x14ac:dyDescent="0.3">
      <c r="A1879" t="s">
        <v>4671</v>
      </c>
      <c r="B1879" t="s">
        <v>1725</v>
      </c>
      <c r="C1879" t="s">
        <v>2752</v>
      </c>
    </row>
    <row r="1880" spans="1:3" x14ac:dyDescent="0.3">
      <c r="A1880" t="s">
        <v>4672</v>
      </c>
      <c r="B1880" t="s">
        <v>1725</v>
      </c>
      <c r="C1880" t="s">
        <v>2753</v>
      </c>
    </row>
    <row r="1881" spans="1:3" x14ac:dyDescent="0.3">
      <c r="A1881" t="s">
        <v>4673</v>
      </c>
      <c r="B1881" t="s">
        <v>1726</v>
      </c>
      <c r="C1881" t="s">
        <v>2754</v>
      </c>
    </row>
    <row r="1882" spans="1:3" x14ac:dyDescent="0.3">
      <c r="A1882" t="s">
        <v>4674</v>
      </c>
      <c r="B1882" t="s">
        <v>1727</v>
      </c>
      <c r="C1882" t="s">
        <v>2755</v>
      </c>
    </row>
    <row r="1883" spans="1:3" x14ac:dyDescent="0.3">
      <c r="A1883" t="s">
        <v>4675</v>
      </c>
      <c r="B1883" t="s">
        <v>1727</v>
      </c>
      <c r="C1883" t="s">
        <v>2755</v>
      </c>
    </row>
    <row r="1884" spans="1:3" x14ac:dyDescent="0.3">
      <c r="A1884" t="s">
        <v>4676</v>
      </c>
      <c r="B1884" t="s">
        <v>1727</v>
      </c>
      <c r="C1884" t="s">
        <v>2755</v>
      </c>
    </row>
    <row r="1885" spans="1:3" x14ac:dyDescent="0.3">
      <c r="A1885" t="s">
        <v>4677</v>
      </c>
      <c r="B1885" t="s">
        <v>1728</v>
      </c>
      <c r="C1885" t="s">
        <v>2756</v>
      </c>
    </row>
    <row r="1886" spans="1:3" x14ac:dyDescent="0.3">
      <c r="A1886" t="s">
        <v>4678</v>
      </c>
      <c r="B1886" t="s">
        <v>1728</v>
      </c>
      <c r="C1886" t="s">
        <v>2756</v>
      </c>
    </row>
    <row r="1887" spans="1:3" x14ac:dyDescent="0.3">
      <c r="A1887" t="s">
        <v>4679</v>
      </c>
      <c r="B1887" t="s">
        <v>1728</v>
      </c>
      <c r="C1887" t="s">
        <v>2756</v>
      </c>
    </row>
    <row r="1888" spans="1:3" x14ac:dyDescent="0.3">
      <c r="A1888" t="s">
        <v>4680</v>
      </c>
      <c r="B1888" t="s">
        <v>1728</v>
      </c>
      <c r="C1888" t="s">
        <v>2756</v>
      </c>
    </row>
    <row r="1889" spans="1:3" x14ac:dyDescent="0.3">
      <c r="A1889" t="s">
        <v>4681</v>
      </c>
      <c r="B1889" t="s">
        <v>1729</v>
      </c>
      <c r="C1889" t="s">
        <v>2757</v>
      </c>
    </row>
    <row r="1890" spans="1:3" x14ac:dyDescent="0.3">
      <c r="A1890" t="s">
        <v>4682</v>
      </c>
      <c r="B1890" t="s">
        <v>1729</v>
      </c>
      <c r="C1890" t="s">
        <v>2758</v>
      </c>
    </row>
    <row r="1891" spans="1:3" x14ac:dyDescent="0.3">
      <c r="A1891" t="s">
        <v>4683</v>
      </c>
      <c r="B1891" t="s">
        <v>1729</v>
      </c>
      <c r="C1891" t="s">
        <v>2758</v>
      </c>
    </row>
    <row r="1892" spans="1:3" x14ac:dyDescent="0.3">
      <c r="A1892" t="s">
        <v>4684</v>
      </c>
      <c r="B1892" t="s">
        <v>1729</v>
      </c>
      <c r="C1892" t="s">
        <v>2758</v>
      </c>
    </row>
    <row r="1893" spans="1:3" x14ac:dyDescent="0.3">
      <c r="A1893" t="s">
        <v>4685</v>
      </c>
      <c r="B1893" t="s">
        <v>1730</v>
      </c>
      <c r="C1893" t="s">
        <v>2759</v>
      </c>
    </row>
    <row r="1894" spans="1:3" x14ac:dyDescent="0.3">
      <c r="A1894" t="s">
        <v>4686</v>
      </c>
      <c r="B1894" t="s">
        <v>1730</v>
      </c>
      <c r="C1894" t="s">
        <v>2760</v>
      </c>
    </row>
    <row r="1895" spans="1:3" x14ac:dyDescent="0.3">
      <c r="A1895" t="s">
        <v>4687</v>
      </c>
      <c r="B1895" t="s">
        <v>1730</v>
      </c>
      <c r="C1895" t="s">
        <v>2760</v>
      </c>
    </row>
    <row r="1896" spans="1:3" x14ac:dyDescent="0.3">
      <c r="A1896" t="s">
        <v>4688</v>
      </c>
      <c r="B1896" t="s">
        <v>1731</v>
      </c>
      <c r="C1896" t="s">
        <v>2761</v>
      </c>
    </row>
    <row r="1897" spans="1:3" x14ac:dyDescent="0.3">
      <c r="A1897" t="s">
        <v>4689</v>
      </c>
      <c r="B1897" t="s">
        <v>1731</v>
      </c>
      <c r="C1897" t="s">
        <v>2761</v>
      </c>
    </row>
    <row r="1898" spans="1:3" x14ac:dyDescent="0.3">
      <c r="A1898" t="s">
        <v>4690</v>
      </c>
      <c r="B1898" t="s">
        <v>1731</v>
      </c>
      <c r="C1898" t="s">
        <v>2761</v>
      </c>
    </row>
    <row r="1899" spans="1:3" x14ac:dyDescent="0.3">
      <c r="A1899" t="s">
        <v>4691</v>
      </c>
      <c r="B1899" t="s">
        <v>1732</v>
      </c>
      <c r="C1899" t="s">
        <v>2761</v>
      </c>
    </row>
    <row r="1900" spans="1:3" x14ac:dyDescent="0.3">
      <c r="A1900" t="s">
        <v>4692</v>
      </c>
      <c r="B1900" t="s">
        <v>1732</v>
      </c>
      <c r="C1900" t="s">
        <v>2761</v>
      </c>
    </row>
    <row r="1901" spans="1:3" x14ac:dyDescent="0.3">
      <c r="A1901" t="s">
        <v>4693</v>
      </c>
      <c r="B1901" t="s">
        <v>1732</v>
      </c>
      <c r="C1901" t="s">
        <v>2761</v>
      </c>
    </row>
    <row r="1902" spans="1:3" x14ac:dyDescent="0.3">
      <c r="A1902" t="s">
        <v>4694</v>
      </c>
      <c r="B1902" t="s">
        <v>1732</v>
      </c>
      <c r="C1902" t="s">
        <v>2761</v>
      </c>
    </row>
    <row r="1903" spans="1:3" x14ac:dyDescent="0.3">
      <c r="A1903" t="s">
        <v>4695</v>
      </c>
      <c r="B1903" t="s">
        <v>1733</v>
      </c>
      <c r="C1903" t="s">
        <v>2761</v>
      </c>
    </row>
    <row r="1904" spans="1:3" x14ac:dyDescent="0.3">
      <c r="A1904" t="s">
        <v>4696</v>
      </c>
      <c r="B1904" t="s">
        <v>1733</v>
      </c>
      <c r="C1904" t="s">
        <v>2761</v>
      </c>
    </row>
    <row r="1905" spans="1:3" x14ac:dyDescent="0.3">
      <c r="A1905" t="s">
        <v>4697</v>
      </c>
      <c r="B1905" t="s">
        <v>1733</v>
      </c>
      <c r="C1905" t="s">
        <v>2761</v>
      </c>
    </row>
    <row r="1906" spans="1:3" x14ac:dyDescent="0.3">
      <c r="A1906" t="s">
        <v>4698</v>
      </c>
      <c r="B1906" t="s">
        <v>1733</v>
      </c>
      <c r="C1906" t="s">
        <v>2761</v>
      </c>
    </row>
    <row r="1907" spans="1:3" x14ac:dyDescent="0.3">
      <c r="A1907" t="s">
        <v>4699</v>
      </c>
      <c r="B1907" t="s">
        <v>1734</v>
      </c>
      <c r="C1907" t="s">
        <v>2761</v>
      </c>
    </row>
    <row r="1908" spans="1:3" x14ac:dyDescent="0.3">
      <c r="A1908" t="s">
        <v>4700</v>
      </c>
      <c r="B1908" t="s">
        <v>1734</v>
      </c>
      <c r="C1908" t="s">
        <v>2761</v>
      </c>
    </row>
    <row r="1909" spans="1:3" x14ac:dyDescent="0.3">
      <c r="A1909" t="s">
        <v>4701</v>
      </c>
      <c r="B1909" t="s">
        <v>1734</v>
      </c>
      <c r="C1909" t="s">
        <v>2761</v>
      </c>
    </row>
    <row r="1910" spans="1:3" x14ac:dyDescent="0.3">
      <c r="A1910" t="s">
        <v>4702</v>
      </c>
      <c r="B1910" t="s">
        <v>1734</v>
      </c>
      <c r="C1910" t="s">
        <v>2761</v>
      </c>
    </row>
    <row r="1911" spans="1:3" x14ac:dyDescent="0.3">
      <c r="A1911" t="s">
        <v>4703</v>
      </c>
      <c r="B1911" t="s">
        <v>1734</v>
      </c>
      <c r="C1911" t="s">
        <v>2761</v>
      </c>
    </row>
    <row r="1912" spans="1:3" x14ac:dyDescent="0.3">
      <c r="A1912" t="s">
        <v>4704</v>
      </c>
      <c r="B1912" t="s">
        <v>1735</v>
      </c>
      <c r="C1912" t="s">
        <v>2761</v>
      </c>
    </row>
    <row r="1913" spans="1:3" x14ac:dyDescent="0.3">
      <c r="A1913" t="s">
        <v>4705</v>
      </c>
      <c r="B1913" t="s">
        <v>1735</v>
      </c>
      <c r="C1913" t="s">
        <v>2761</v>
      </c>
    </row>
    <row r="1914" spans="1:3" x14ac:dyDescent="0.3">
      <c r="A1914" t="s">
        <v>4706</v>
      </c>
      <c r="B1914" t="s">
        <v>1735</v>
      </c>
      <c r="C1914" t="s">
        <v>2762</v>
      </c>
    </row>
    <row r="1915" spans="1:3" x14ac:dyDescent="0.3">
      <c r="A1915" t="s">
        <v>4707</v>
      </c>
      <c r="B1915" t="s">
        <v>1735</v>
      </c>
      <c r="C1915" t="s">
        <v>2762</v>
      </c>
    </row>
    <row r="1916" spans="1:3" x14ac:dyDescent="0.3">
      <c r="A1916" t="s">
        <v>4708</v>
      </c>
      <c r="B1916" t="s">
        <v>1735</v>
      </c>
      <c r="C1916" t="s">
        <v>2762</v>
      </c>
    </row>
    <row r="1917" spans="1:3" x14ac:dyDescent="0.3">
      <c r="A1917" t="s">
        <v>4709</v>
      </c>
      <c r="B1917" t="s">
        <v>1736</v>
      </c>
      <c r="C1917" t="s">
        <v>2762</v>
      </c>
    </row>
    <row r="1918" spans="1:3" x14ac:dyDescent="0.3">
      <c r="A1918" t="s">
        <v>4710</v>
      </c>
      <c r="B1918" t="s">
        <v>1736</v>
      </c>
      <c r="C1918" t="s">
        <v>2762</v>
      </c>
    </row>
    <row r="1919" spans="1:3" x14ac:dyDescent="0.3">
      <c r="A1919" t="s">
        <v>4711</v>
      </c>
      <c r="B1919" t="s">
        <v>1736</v>
      </c>
      <c r="C1919" t="s">
        <v>2762</v>
      </c>
    </row>
    <row r="1920" spans="1:3" x14ac:dyDescent="0.3">
      <c r="A1920" t="s">
        <v>4712</v>
      </c>
      <c r="B1920" t="s">
        <v>1736</v>
      </c>
      <c r="C1920" t="s">
        <v>2762</v>
      </c>
    </row>
    <row r="1921" spans="1:3" x14ac:dyDescent="0.3">
      <c r="A1921" t="s">
        <v>4713</v>
      </c>
      <c r="B1921" t="s">
        <v>1736</v>
      </c>
      <c r="C1921" t="s">
        <v>2762</v>
      </c>
    </row>
    <row r="1922" spans="1:3" x14ac:dyDescent="0.3">
      <c r="A1922" t="s">
        <v>4714</v>
      </c>
      <c r="B1922" t="s">
        <v>1736</v>
      </c>
      <c r="C1922" t="s">
        <v>2762</v>
      </c>
    </row>
    <row r="1923" spans="1:3" x14ac:dyDescent="0.3">
      <c r="A1923" t="s">
        <v>4715</v>
      </c>
      <c r="B1923" t="s">
        <v>1736</v>
      </c>
      <c r="C1923" t="s">
        <v>2762</v>
      </c>
    </row>
    <row r="1924" spans="1:3" x14ac:dyDescent="0.3">
      <c r="A1924" t="s">
        <v>4716</v>
      </c>
      <c r="B1924" t="s">
        <v>1737</v>
      </c>
      <c r="C1924" t="s">
        <v>2762</v>
      </c>
    </row>
    <row r="1925" spans="1:3" x14ac:dyDescent="0.3">
      <c r="A1925" t="s">
        <v>4717</v>
      </c>
      <c r="B1925" t="s">
        <v>1738</v>
      </c>
      <c r="C1925" t="s">
        <v>2762</v>
      </c>
    </row>
    <row r="1926" spans="1:3" x14ac:dyDescent="0.3">
      <c r="A1926" t="s">
        <v>4718</v>
      </c>
      <c r="B1926" t="s">
        <v>1738</v>
      </c>
      <c r="C1926" t="s">
        <v>2762</v>
      </c>
    </row>
    <row r="1927" spans="1:3" x14ac:dyDescent="0.3">
      <c r="A1927" t="s">
        <v>4719</v>
      </c>
      <c r="B1927" t="s">
        <v>1738</v>
      </c>
      <c r="C1927" t="s">
        <v>2762</v>
      </c>
    </row>
    <row r="1928" spans="1:3" x14ac:dyDescent="0.3">
      <c r="A1928" t="s">
        <v>4720</v>
      </c>
      <c r="B1928" t="s">
        <v>1738</v>
      </c>
      <c r="C1928" t="s">
        <v>2762</v>
      </c>
    </row>
    <row r="1929" spans="1:3" x14ac:dyDescent="0.3">
      <c r="A1929" t="s">
        <v>4721</v>
      </c>
      <c r="B1929" t="s">
        <v>1738</v>
      </c>
      <c r="C1929" t="s">
        <v>2762</v>
      </c>
    </row>
    <row r="1930" spans="1:3" x14ac:dyDescent="0.3">
      <c r="A1930" t="s">
        <v>4722</v>
      </c>
      <c r="B1930" t="s">
        <v>1739</v>
      </c>
      <c r="C1930" t="s">
        <v>2762</v>
      </c>
    </row>
    <row r="1931" spans="1:3" x14ac:dyDescent="0.3">
      <c r="A1931" t="s">
        <v>4723</v>
      </c>
      <c r="B1931" t="s">
        <v>1739</v>
      </c>
      <c r="C1931" t="s">
        <v>2762</v>
      </c>
    </row>
    <row r="1932" spans="1:3" x14ac:dyDescent="0.3">
      <c r="A1932" t="s">
        <v>4724</v>
      </c>
      <c r="B1932" t="s">
        <v>1739</v>
      </c>
      <c r="C1932" t="s">
        <v>2762</v>
      </c>
    </row>
    <row r="1933" spans="1:3" x14ac:dyDescent="0.3">
      <c r="A1933" t="s">
        <v>4725</v>
      </c>
      <c r="B1933" t="s">
        <v>1739</v>
      </c>
      <c r="C1933" t="s">
        <v>2762</v>
      </c>
    </row>
    <row r="1934" spans="1:3" x14ac:dyDescent="0.3">
      <c r="A1934" t="s">
        <v>4726</v>
      </c>
      <c r="B1934" t="s">
        <v>1739</v>
      </c>
      <c r="C1934" t="s">
        <v>2762</v>
      </c>
    </row>
    <row r="1935" spans="1:3" x14ac:dyDescent="0.3">
      <c r="A1935" t="s">
        <v>4727</v>
      </c>
      <c r="B1935" t="s">
        <v>1739</v>
      </c>
      <c r="C1935" t="s">
        <v>2762</v>
      </c>
    </row>
    <row r="1936" spans="1:3" x14ac:dyDescent="0.3">
      <c r="A1936" t="s">
        <v>4728</v>
      </c>
      <c r="B1936" t="s">
        <v>1740</v>
      </c>
      <c r="C1936" t="s">
        <v>2762</v>
      </c>
    </row>
    <row r="1937" spans="1:3" x14ac:dyDescent="0.3">
      <c r="A1937" t="s">
        <v>4729</v>
      </c>
      <c r="B1937" t="s">
        <v>1740</v>
      </c>
      <c r="C1937" t="s">
        <v>2762</v>
      </c>
    </row>
    <row r="1938" spans="1:3" x14ac:dyDescent="0.3">
      <c r="A1938" t="s">
        <v>4730</v>
      </c>
      <c r="B1938" t="s">
        <v>1740</v>
      </c>
      <c r="C1938" t="s">
        <v>2762</v>
      </c>
    </row>
    <row r="1939" spans="1:3" x14ac:dyDescent="0.3">
      <c r="A1939" t="s">
        <v>4731</v>
      </c>
      <c r="B1939" t="s">
        <v>1740</v>
      </c>
      <c r="C1939" t="s">
        <v>2762</v>
      </c>
    </row>
    <row r="1940" spans="1:3" x14ac:dyDescent="0.3">
      <c r="A1940" t="s">
        <v>4732</v>
      </c>
      <c r="B1940" t="s">
        <v>1740</v>
      </c>
      <c r="C1940" t="s">
        <v>2762</v>
      </c>
    </row>
    <row r="1941" spans="1:3" x14ac:dyDescent="0.3">
      <c r="A1941" t="s">
        <v>4733</v>
      </c>
      <c r="B1941" t="s">
        <v>1740</v>
      </c>
      <c r="C1941" t="s">
        <v>2762</v>
      </c>
    </row>
    <row r="1942" spans="1:3" x14ac:dyDescent="0.3">
      <c r="A1942" t="s">
        <v>4734</v>
      </c>
      <c r="B1942" t="s">
        <v>1740</v>
      </c>
      <c r="C1942" t="s">
        <v>2762</v>
      </c>
    </row>
    <row r="1943" spans="1:3" x14ac:dyDescent="0.3">
      <c r="A1943" t="s">
        <v>4735</v>
      </c>
      <c r="B1943" t="s">
        <v>1740</v>
      </c>
      <c r="C1943" t="s">
        <v>2762</v>
      </c>
    </row>
    <row r="1944" spans="1:3" x14ac:dyDescent="0.3">
      <c r="A1944" t="s">
        <v>4736</v>
      </c>
      <c r="B1944" t="s">
        <v>1740</v>
      </c>
      <c r="C1944" t="s">
        <v>2762</v>
      </c>
    </row>
    <row r="1945" spans="1:3" x14ac:dyDescent="0.3">
      <c r="A1945" t="s">
        <v>4737</v>
      </c>
      <c r="B1945" t="s">
        <v>1741</v>
      </c>
      <c r="C1945" t="s">
        <v>2762</v>
      </c>
    </row>
    <row r="1946" spans="1:3" x14ac:dyDescent="0.3">
      <c r="A1946" t="s">
        <v>4738</v>
      </c>
      <c r="B1946" t="s">
        <v>1741</v>
      </c>
      <c r="C1946" t="s">
        <v>2762</v>
      </c>
    </row>
    <row r="1947" spans="1:3" x14ac:dyDescent="0.3">
      <c r="A1947" t="s">
        <v>4739</v>
      </c>
      <c r="B1947" t="s">
        <v>1741</v>
      </c>
      <c r="C1947" t="s">
        <v>2762</v>
      </c>
    </row>
    <row r="1948" spans="1:3" x14ac:dyDescent="0.3">
      <c r="A1948" t="s">
        <v>4740</v>
      </c>
      <c r="B1948" t="s">
        <v>1741</v>
      </c>
      <c r="C1948" t="s">
        <v>2763</v>
      </c>
    </row>
    <row r="1949" spans="1:3" x14ac:dyDescent="0.3">
      <c r="A1949" t="s">
        <v>4741</v>
      </c>
      <c r="B1949" t="s">
        <v>1741</v>
      </c>
      <c r="C1949" t="s">
        <v>2763</v>
      </c>
    </row>
    <row r="1950" spans="1:3" x14ac:dyDescent="0.3">
      <c r="A1950" t="s">
        <v>4742</v>
      </c>
      <c r="B1950" t="s">
        <v>1742</v>
      </c>
      <c r="C1950" t="s">
        <v>2763</v>
      </c>
    </row>
    <row r="1951" spans="1:3" x14ac:dyDescent="0.3">
      <c r="A1951" t="s">
        <v>4743</v>
      </c>
      <c r="B1951" t="s">
        <v>1742</v>
      </c>
      <c r="C1951" t="s">
        <v>2763</v>
      </c>
    </row>
    <row r="1952" spans="1:3" x14ac:dyDescent="0.3">
      <c r="A1952" t="s">
        <v>4744</v>
      </c>
      <c r="B1952" t="s">
        <v>1742</v>
      </c>
      <c r="C1952" t="s">
        <v>2763</v>
      </c>
    </row>
    <row r="1953" spans="1:3" x14ac:dyDescent="0.3">
      <c r="A1953" t="s">
        <v>4745</v>
      </c>
      <c r="B1953" t="s">
        <v>1742</v>
      </c>
      <c r="C1953" t="s">
        <v>2763</v>
      </c>
    </row>
    <row r="1954" spans="1:3" x14ac:dyDescent="0.3">
      <c r="A1954" t="s">
        <v>4746</v>
      </c>
      <c r="B1954" t="s">
        <v>1742</v>
      </c>
      <c r="C1954" t="s">
        <v>2763</v>
      </c>
    </row>
    <row r="1955" spans="1:3" x14ac:dyDescent="0.3">
      <c r="A1955" t="s">
        <v>4747</v>
      </c>
      <c r="B1955" t="s">
        <v>1743</v>
      </c>
      <c r="C1955" t="s">
        <v>2763</v>
      </c>
    </row>
    <row r="1956" spans="1:3" x14ac:dyDescent="0.3">
      <c r="A1956" t="s">
        <v>4748</v>
      </c>
      <c r="B1956" t="s">
        <v>1743</v>
      </c>
      <c r="C1956" t="s">
        <v>2763</v>
      </c>
    </row>
    <row r="1957" spans="1:3" x14ac:dyDescent="0.3">
      <c r="A1957" t="s">
        <v>4749</v>
      </c>
      <c r="B1957" t="s">
        <v>1743</v>
      </c>
      <c r="C1957" t="s">
        <v>2763</v>
      </c>
    </row>
    <row r="1958" spans="1:3" x14ac:dyDescent="0.3">
      <c r="A1958" t="s">
        <v>4750</v>
      </c>
      <c r="B1958" t="s">
        <v>1744</v>
      </c>
      <c r="C1958" t="s">
        <v>2763</v>
      </c>
    </row>
    <row r="1959" spans="1:3" x14ac:dyDescent="0.3">
      <c r="A1959" t="s">
        <v>4751</v>
      </c>
      <c r="B1959" t="s">
        <v>1744</v>
      </c>
      <c r="C1959" t="s">
        <v>2763</v>
      </c>
    </row>
    <row r="1960" spans="1:3" x14ac:dyDescent="0.3">
      <c r="A1960" t="s">
        <v>4752</v>
      </c>
      <c r="B1960" t="s">
        <v>1744</v>
      </c>
      <c r="C1960" t="s">
        <v>2763</v>
      </c>
    </row>
    <row r="1961" spans="1:3" x14ac:dyDescent="0.3">
      <c r="A1961" t="s">
        <v>4753</v>
      </c>
      <c r="B1961" t="s">
        <v>1744</v>
      </c>
      <c r="C1961" t="s">
        <v>2763</v>
      </c>
    </row>
    <row r="1962" spans="1:3" x14ac:dyDescent="0.3">
      <c r="A1962" t="s">
        <v>4754</v>
      </c>
      <c r="B1962" t="s">
        <v>1744</v>
      </c>
      <c r="C1962" t="s">
        <v>2763</v>
      </c>
    </row>
    <row r="1963" spans="1:3" x14ac:dyDescent="0.3">
      <c r="A1963" t="s">
        <v>4755</v>
      </c>
      <c r="B1963" t="s">
        <v>1745</v>
      </c>
      <c r="C1963" t="s">
        <v>2763</v>
      </c>
    </row>
    <row r="1964" spans="1:3" x14ac:dyDescent="0.3">
      <c r="A1964" t="s">
        <v>4756</v>
      </c>
      <c r="B1964" t="s">
        <v>1745</v>
      </c>
      <c r="C1964" t="s">
        <v>2763</v>
      </c>
    </row>
    <row r="1965" spans="1:3" x14ac:dyDescent="0.3">
      <c r="A1965" t="s">
        <v>4757</v>
      </c>
      <c r="B1965" t="s">
        <v>1745</v>
      </c>
      <c r="C1965" t="s">
        <v>2763</v>
      </c>
    </row>
    <row r="1966" spans="1:3" x14ac:dyDescent="0.3">
      <c r="A1966" t="s">
        <v>4758</v>
      </c>
      <c r="B1966" t="s">
        <v>1745</v>
      </c>
      <c r="C1966" t="s">
        <v>2763</v>
      </c>
    </row>
    <row r="1967" spans="1:3" x14ac:dyDescent="0.3">
      <c r="A1967" t="s">
        <v>4759</v>
      </c>
      <c r="B1967" t="s">
        <v>1746</v>
      </c>
      <c r="C1967" t="s">
        <v>2763</v>
      </c>
    </row>
    <row r="1968" spans="1:3" x14ac:dyDescent="0.3">
      <c r="A1968" t="s">
        <v>4760</v>
      </c>
      <c r="B1968" t="s">
        <v>1746</v>
      </c>
      <c r="C1968" t="s">
        <v>2763</v>
      </c>
    </row>
    <row r="1969" spans="1:3" x14ac:dyDescent="0.3">
      <c r="A1969" t="s">
        <v>4761</v>
      </c>
      <c r="B1969" t="s">
        <v>1746</v>
      </c>
      <c r="C1969" t="s">
        <v>2763</v>
      </c>
    </row>
    <row r="1970" spans="1:3" x14ac:dyDescent="0.3">
      <c r="A1970" t="s">
        <v>4762</v>
      </c>
      <c r="B1970" t="s">
        <v>1746</v>
      </c>
      <c r="C1970" t="s">
        <v>2763</v>
      </c>
    </row>
    <row r="1971" spans="1:3" x14ac:dyDescent="0.3">
      <c r="A1971" t="s">
        <v>4763</v>
      </c>
      <c r="B1971" t="s">
        <v>1747</v>
      </c>
      <c r="C1971" t="s">
        <v>2764</v>
      </c>
    </row>
    <row r="1972" spans="1:3" x14ac:dyDescent="0.3">
      <c r="A1972" t="s">
        <v>4764</v>
      </c>
      <c r="B1972" t="s">
        <v>1747</v>
      </c>
      <c r="C1972" t="s">
        <v>2764</v>
      </c>
    </row>
    <row r="1973" spans="1:3" x14ac:dyDescent="0.3">
      <c r="A1973" t="s">
        <v>4765</v>
      </c>
      <c r="B1973" t="s">
        <v>1748</v>
      </c>
      <c r="C1973" t="s">
        <v>2764</v>
      </c>
    </row>
    <row r="1974" spans="1:3" x14ac:dyDescent="0.3">
      <c r="A1974" t="s">
        <v>4766</v>
      </c>
      <c r="B1974" t="s">
        <v>1749</v>
      </c>
      <c r="C1974" t="s">
        <v>2764</v>
      </c>
    </row>
    <row r="1975" spans="1:3" x14ac:dyDescent="0.3">
      <c r="A1975" t="s">
        <v>4767</v>
      </c>
      <c r="B1975" t="s">
        <v>1749</v>
      </c>
      <c r="C1975" t="s">
        <v>2764</v>
      </c>
    </row>
    <row r="1976" spans="1:3" x14ac:dyDescent="0.3">
      <c r="A1976" t="s">
        <v>4768</v>
      </c>
      <c r="B1976" t="s">
        <v>1750</v>
      </c>
      <c r="C1976" t="s">
        <v>2764</v>
      </c>
    </row>
    <row r="1977" spans="1:3" x14ac:dyDescent="0.3">
      <c r="A1977" t="s">
        <v>4769</v>
      </c>
      <c r="B1977" t="s">
        <v>1750</v>
      </c>
      <c r="C1977" t="s">
        <v>2764</v>
      </c>
    </row>
    <row r="1978" spans="1:3" x14ac:dyDescent="0.3">
      <c r="A1978" t="s">
        <v>4770</v>
      </c>
      <c r="B1978" t="s">
        <v>1750</v>
      </c>
      <c r="C1978" t="s">
        <v>2764</v>
      </c>
    </row>
    <row r="1979" spans="1:3" x14ac:dyDescent="0.3">
      <c r="A1979" t="s">
        <v>4771</v>
      </c>
      <c r="B1979" t="s">
        <v>1751</v>
      </c>
      <c r="C1979" t="s">
        <v>2764</v>
      </c>
    </row>
    <row r="1980" spans="1:3" x14ac:dyDescent="0.3">
      <c r="A1980" t="s">
        <v>4772</v>
      </c>
      <c r="B1980" t="s">
        <v>1751</v>
      </c>
      <c r="C1980" t="s">
        <v>2764</v>
      </c>
    </row>
    <row r="1981" spans="1:3" x14ac:dyDescent="0.3">
      <c r="A1981" t="s">
        <v>4773</v>
      </c>
      <c r="B1981" t="s">
        <v>1751</v>
      </c>
      <c r="C1981" t="s">
        <v>2764</v>
      </c>
    </row>
    <row r="1982" spans="1:3" x14ac:dyDescent="0.3">
      <c r="A1982" t="s">
        <v>4774</v>
      </c>
      <c r="B1982" t="s">
        <v>1751</v>
      </c>
      <c r="C1982" t="s">
        <v>2764</v>
      </c>
    </row>
    <row r="1983" spans="1:3" x14ac:dyDescent="0.3">
      <c r="A1983" t="s">
        <v>4775</v>
      </c>
      <c r="B1983" t="s">
        <v>1752</v>
      </c>
      <c r="C1983" t="s">
        <v>2764</v>
      </c>
    </row>
    <row r="1984" spans="1:3" x14ac:dyDescent="0.3">
      <c r="A1984" t="s">
        <v>4776</v>
      </c>
      <c r="B1984" t="s">
        <v>1752</v>
      </c>
      <c r="C1984" t="s">
        <v>2764</v>
      </c>
    </row>
    <row r="1985" spans="1:3" x14ac:dyDescent="0.3">
      <c r="A1985" t="s">
        <v>4777</v>
      </c>
      <c r="B1985" t="s">
        <v>1752</v>
      </c>
      <c r="C1985" t="s">
        <v>2764</v>
      </c>
    </row>
    <row r="1986" spans="1:3" x14ac:dyDescent="0.3">
      <c r="A1986" t="s">
        <v>4778</v>
      </c>
      <c r="B1986" t="s">
        <v>1752</v>
      </c>
      <c r="C1986" t="s">
        <v>2764</v>
      </c>
    </row>
    <row r="1987" spans="1:3" x14ac:dyDescent="0.3">
      <c r="A1987" t="s">
        <v>4779</v>
      </c>
      <c r="B1987" t="s">
        <v>1752</v>
      </c>
      <c r="C1987" t="s">
        <v>2764</v>
      </c>
    </row>
    <row r="1988" spans="1:3" x14ac:dyDescent="0.3">
      <c r="A1988" t="s">
        <v>4780</v>
      </c>
      <c r="B1988" t="s">
        <v>1752</v>
      </c>
      <c r="C1988" t="s">
        <v>2765</v>
      </c>
    </row>
    <row r="1989" spans="1:3" x14ac:dyDescent="0.3">
      <c r="A1989" t="s">
        <v>4781</v>
      </c>
      <c r="B1989" t="s">
        <v>1753</v>
      </c>
      <c r="C1989" t="s">
        <v>2765</v>
      </c>
    </row>
    <row r="1990" spans="1:3" x14ac:dyDescent="0.3">
      <c r="A1990" t="s">
        <v>4782</v>
      </c>
      <c r="B1990" t="s">
        <v>1753</v>
      </c>
      <c r="C1990" t="s">
        <v>2765</v>
      </c>
    </row>
    <row r="1991" spans="1:3" x14ac:dyDescent="0.3">
      <c r="A1991" t="s">
        <v>4783</v>
      </c>
      <c r="B1991" t="s">
        <v>1753</v>
      </c>
      <c r="C1991" t="s">
        <v>2765</v>
      </c>
    </row>
    <row r="1992" spans="1:3" x14ac:dyDescent="0.3">
      <c r="A1992" t="s">
        <v>4784</v>
      </c>
      <c r="B1992" t="s">
        <v>1754</v>
      </c>
      <c r="C1992" t="s">
        <v>2765</v>
      </c>
    </row>
    <row r="1993" spans="1:3" x14ac:dyDescent="0.3">
      <c r="A1993" t="s">
        <v>4785</v>
      </c>
      <c r="B1993" t="s">
        <v>1754</v>
      </c>
      <c r="C1993" t="s">
        <v>2765</v>
      </c>
    </row>
    <row r="1994" spans="1:3" x14ac:dyDescent="0.3">
      <c r="A1994" t="s">
        <v>4786</v>
      </c>
      <c r="B1994" t="s">
        <v>1755</v>
      </c>
      <c r="C1994" t="s">
        <v>2765</v>
      </c>
    </row>
    <row r="1995" spans="1:3" x14ac:dyDescent="0.3">
      <c r="A1995" t="s">
        <v>4787</v>
      </c>
      <c r="B1995" t="s">
        <v>1756</v>
      </c>
      <c r="C1995" t="s">
        <v>2765</v>
      </c>
    </row>
    <row r="1996" spans="1:3" x14ac:dyDescent="0.3">
      <c r="A1996" t="s">
        <v>4788</v>
      </c>
      <c r="B1996" t="s">
        <v>1756</v>
      </c>
      <c r="C1996" t="s">
        <v>2765</v>
      </c>
    </row>
    <row r="1997" spans="1:3" x14ac:dyDescent="0.3">
      <c r="A1997" t="s">
        <v>4789</v>
      </c>
      <c r="B1997" t="s">
        <v>1756</v>
      </c>
      <c r="C1997" t="s">
        <v>2765</v>
      </c>
    </row>
    <row r="1998" spans="1:3" x14ac:dyDescent="0.3">
      <c r="A1998" t="s">
        <v>4790</v>
      </c>
      <c r="B1998" t="s">
        <v>1756</v>
      </c>
      <c r="C1998" t="s">
        <v>2765</v>
      </c>
    </row>
    <row r="1999" spans="1:3" x14ac:dyDescent="0.3">
      <c r="A1999" t="s">
        <v>4791</v>
      </c>
      <c r="B1999" t="s">
        <v>1757</v>
      </c>
      <c r="C1999" t="s">
        <v>2765</v>
      </c>
    </row>
    <row r="2000" spans="1:3" x14ac:dyDescent="0.3">
      <c r="A2000" t="s">
        <v>4792</v>
      </c>
      <c r="B2000" t="s">
        <v>1757</v>
      </c>
      <c r="C2000" t="s">
        <v>2766</v>
      </c>
    </row>
    <row r="2001" spans="1:3" x14ac:dyDescent="0.3">
      <c r="A2001" t="s">
        <v>4793</v>
      </c>
      <c r="B2001" t="s">
        <v>1758</v>
      </c>
      <c r="C2001" t="s">
        <v>2766</v>
      </c>
    </row>
    <row r="2002" spans="1:3" x14ac:dyDescent="0.3">
      <c r="A2002" t="s">
        <v>4794</v>
      </c>
      <c r="B2002" t="s">
        <v>1758</v>
      </c>
      <c r="C2002" t="s">
        <v>2766</v>
      </c>
    </row>
    <row r="2003" spans="1:3" x14ac:dyDescent="0.3">
      <c r="A2003" t="s">
        <v>4795</v>
      </c>
      <c r="B2003" t="s">
        <v>1758</v>
      </c>
      <c r="C2003" t="s">
        <v>2766</v>
      </c>
    </row>
    <row r="2004" spans="1:3" x14ac:dyDescent="0.3">
      <c r="A2004" t="s">
        <v>4796</v>
      </c>
      <c r="B2004" t="s">
        <v>1759</v>
      </c>
      <c r="C2004" t="s">
        <v>2766</v>
      </c>
    </row>
    <row r="2005" spans="1:3" x14ac:dyDescent="0.3">
      <c r="A2005" t="s">
        <v>4797</v>
      </c>
      <c r="B2005" t="s">
        <v>1759</v>
      </c>
      <c r="C2005" t="s">
        <v>2766</v>
      </c>
    </row>
    <row r="2006" spans="1:3" x14ac:dyDescent="0.3">
      <c r="A2006" t="s">
        <v>4798</v>
      </c>
      <c r="B2006" t="s">
        <v>1759</v>
      </c>
      <c r="C2006" t="s">
        <v>2766</v>
      </c>
    </row>
    <row r="2007" spans="1:3" x14ac:dyDescent="0.3">
      <c r="A2007" t="s">
        <v>4799</v>
      </c>
      <c r="B2007" t="s">
        <v>1759</v>
      </c>
      <c r="C2007" t="s">
        <v>2766</v>
      </c>
    </row>
    <row r="2008" spans="1:3" x14ac:dyDescent="0.3">
      <c r="A2008" t="s">
        <v>4800</v>
      </c>
      <c r="B2008" t="s">
        <v>1759</v>
      </c>
      <c r="C2008" t="s">
        <v>2766</v>
      </c>
    </row>
    <row r="2009" spans="1:3" x14ac:dyDescent="0.3">
      <c r="A2009" t="s">
        <v>4801</v>
      </c>
      <c r="B2009" t="s">
        <v>1759</v>
      </c>
      <c r="C2009" t="s">
        <v>2766</v>
      </c>
    </row>
    <row r="2010" spans="1:3" x14ac:dyDescent="0.3">
      <c r="A2010" t="s">
        <v>4802</v>
      </c>
      <c r="B2010" t="s">
        <v>1760</v>
      </c>
      <c r="C2010" t="s">
        <v>2766</v>
      </c>
    </row>
    <row r="2011" spans="1:3" x14ac:dyDescent="0.3">
      <c r="A2011" t="s">
        <v>4803</v>
      </c>
      <c r="B2011" t="s">
        <v>1761</v>
      </c>
      <c r="C2011" t="s">
        <v>2766</v>
      </c>
    </row>
    <row r="2012" spans="1:3" x14ac:dyDescent="0.3">
      <c r="A2012" t="s">
        <v>4804</v>
      </c>
      <c r="B2012" t="s">
        <v>1761</v>
      </c>
      <c r="C2012" t="s">
        <v>2766</v>
      </c>
    </row>
    <row r="2013" spans="1:3" x14ac:dyDescent="0.3">
      <c r="A2013" t="s">
        <v>4805</v>
      </c>
      <c r="B2013" t="s">
        <v>1761</v>
      </c>
      <c r="C2013" t="s">
        <v>2766</v>
      </c>
    </row>
    <row r="2014" spans="1:3" x14ac:dyDescent="0.3">
      <c r="A2014" t="s">
        <v>4806</v>
      </c>
      <c r="B2014" t="s">
        <v>1761</v>
      </c>
      <c r="C2014" t="s">
        <v>2766</v>
      </c>
    </row>
    <row r="2015" spans="1:3" x14ac:dyDescent="0.3">
      <c r="A2015" t="s">
        <v>4807</v>
      </c>
      <c r="B2015" t="s">
        <v>1761</v>
      </c>
      <c r="C2015" t="s">
        <v>2766</v>
      </c>
    </row>
    <row r="2016" spans="1:3" x14ac:dyDescent="0.3">
      <c r="A2016" t="s">
        <v>4808</v>
      </c>
      <c r="B2016" t="s">
        <v>1761</v>
      </c>
      <c r="C2016" t="s">
        <v>2766</v>
      </c>
    </row>
    <row r="2017" spans="1:3" x14ac:dyDescent="0.3">
      <c r="A2017" t="s">
        <v>4809</v>
      </c>
      <c r="B2017" t="s">
        <v>1762</v>
      </c>
      <c r="C2017" t="s">
        <v>2767</v>
      </c>
    </row>
    <row r="2018" spans="1:3" x14ac:dyDescent="0.3">
      <c r="A2018" t="s">
        <v>4810</v>
      </c>
      <c r="B2018" t="s">
        <v>1762</v>
      </c>
      <c r="C2018" t="s">
        <v>2767</v>
      </c>
    </row>
    <row r="2019" spans="1:3" x14ac:dyDescent="0.3">
      <c r="A2019" t="s">
        <v>4811</v>
      </c>
      <c r="B2019" t="s">
        <v>1762</v>
      </c>
      <c r="C2019" t="s">
        <v>2767</v>
      </c>
    </row>
    <row r="2020" spans="1:3" x14ac:dyDescent="0.3">
      <c r="A2020" t="s">
        <v>4812</v>
      </c>
      <c r="B2020" t="s">
        <v>1762</v>
      </c>
      <c r="C2020" t="s">
        <v>2767</v>
      </c>
    </row>
    <row r="2021" spans="1:3" x14ac:dyDescent="0.3">
      <c r="A2021" t="s">
        <v>4813</v>
      </c>
      <c r="B2021" t="s">
        <v>1763</v>
      </c>
      <c r="C2021" t="s">
        <v>2767</v>
      </c>
    </row>
    <row r="2022" spans="1:3" x14ac:dyDescent="0.3">
      <c r="A2022" t="s">
        <v>4814</v>
      </c>
      <c r="B2022" t="s">
        <v>1763</v>
      </c>
      <c r="C2022" t="s">
        <v>2767</v>
      </c>
    </row>
    <row r="2023" spans="1:3" x14ac:dyDescent="0.3">
      <c r="A2023" t="s">
        <v>4815</v>
      </c>
      <c r="B2023" t="s">
        <v>1764</v>
      </c>
      <c r="C2023" t="s">
        <v>2767</v>
      </c>
    </row>
    <row r="2024" spans="1:3" x14ac:dyDescent="0.3">
      <c r="A2024" t="s">
        <v>4816</v>
      </c>
      <c r="B2024" t="s">
        <v>1764</v>
      </c>
      <c r="C2024" t="s">
        <v>2767</v>
      </c>
    </row>
    <row r="2025" spans="1:3" x14ac:dyDescent="0.3">
      <c r="A2025" t="s">
        <v>4817</v>
      </c>
      <c r="B2025" t="s">
        <v>1764</v>
      </c>
      <c r="C2025" t="s">
        <v>2767</v>
      </c>
    </row>
    <row r="2026" spans="1:3" x14ac:dyDescent="0.3">
      <c r="A2026" t="s">
        <v>4818</v>
      </c>
      <c r="B2026" t="s">
        <v>1765</v>
      </c>
      <c r="C2026" t="s">
        <v>2767</v>
      </c>
    </row>
    <row r="2027" spans="1:3" x14ac:dyDescent="0.3">
      <c r="A2027" t="s">
        <v>4819</v>
      </c>
      <c r="B2027" t="s">
        <v>1765</v>
      </c>
      <c r="C2027" t="s">
        <v>2767</v>
      </c>
    </row>
    <row r="2028" spans="1:3" x14ac:dyDescent="0.3">
      <c r="A2028" t="s">
        <v>4820</v>
      </c>
      <c r="B2028" t="s">
        <v>1765</v>
      </c>
      <c r="C2028" t="s">
        <v>2767</v>
      </c>
    </row>
    <row r="2029" spans="1:3" x14ac:dyDescent="0.3">
      <c r="A2029" t="s">
        <v>4821</v>
      </c>
      <c r="B2029" t="s">
        <v>1765</v>
      </c>
      <c r="C2029" t="s">
        <v>2767</v>
      </c>
    </row>
    <row r="2030" spans="1:3" x14ac:dyDescent="0.3">
      <c r="A2030" t="s">
        <v>4822</v>
      </c>
      <c r="B2030" t="s">
        <v>1765</v>
      </c>
      <c r="C2030" t="s">
        <v>2767</v>
      </c>
    </row>
    <row r="2031" spans="1:3" x14ac:dyDescent="0.3">
      <c r="A2031" t="s">
        <v>4823</v>
      </c>
      <c r="B2031" t="s">
        <v>1765</v>
      </c>
      <c r="C2031" t="s">
        <v>2767</v>
      </c>
    </row>
    <row r="2032" spans="1:3" x14ac:dyDescent="0.3">
      <c r="A2032" t="s">
        <v>4824</v>
      </c>
      <c r="B2032" t="s">
        <v>1765</v>
      </c>
      <c r="C2032" t="s">
        <v>2767</v>
      </c>
    </row>
    <row r="2033" spans="1:3" x14ac:dyDescent="0.3">
      <c r="A2033" t="s">
        <v>4825</v>
      </c>
      <c r="B2033" t="s">
        <v>1766</v>
      </c>
      <c r="C2033" t="s">
        <v>2767</v>
      </c>
    </row>
    <row r="2034" spans="1:3" x14ac:dyDescent="0.3">
      <c r="A2034" t="s">
        <v>4826</v>
      </c>
      <c r="B2034" t="s">
        <v>1766</v>
      </c>
      <c r="C2034" t="s">
        <v>2767</v>
      </c>
    </row>
    <row r="2035" spans="1:3" x14ac:dyDescent="0.3">
      <c r="A2035" t="s">
        <v>4827</v>
      </c>
      <c r="B2035" t="s">
        <v>1766</v>
      </c>
      <c r="C2035" t="s">
        <v>2767</v>
      </c>
    </row>
    <row r="2036" spans="1:3" x14ac:dyDescent="0.3">
      <c r="A2036" t="s">
        <v>4828</v>
      </c>
      <c r="B2036" t="s">
        <v>1766</v>
      </c>
      <c r="C2036" t="s">
        <v>2768</v>
      </c>
    </row>
    <row r="2037" spans="1:3" x14ac:dyDescent="0.3">
      <c r="A2037" t="s">
        <v>4829</v>
      </c>
      <c r="B2037" t="s">
        <v>1767</v>
      </c>
      <c r="C2037" t="s">
        <v>2768</v>
      </c>
    </row>
    <row r="2038" spans="1:3" x14ac:dyDescent="0.3">
      <c r="A2038" t="s">
        <v>4830</v>
      </c>
      <c r="B2038" t="s">
        <v>1767</v>
      </c>
      <c r="C2038" t="s">
        <v>2768</v>
      </c>
    </row>
    <row r="2039" spans="1:3" x14ac:dyDescent="0.3">
      <c r="A2039" t="s">
        <v>4831</v>
      </c>
      <c r="B2039" t="s">
        <v>1768</v>
      </c>
      <c r="C2039" t="s">
        <v>2768</v>
      </c>
    </row>
    <row r="2040" spans="1:3" x14ac:dyDescent="0.3">
      <c r="A2040" t="s">
        <v>4832</v>
      </c>
      <c r="B2040" t="s">
        <v>1768</v>
      </c>
      <c r="C2040" t="s">
        <v>2768</v>
      </c>
    </row>
    <row r="2041" spans="1:3" x14ac:dyDescent="0.3">
      <c r="A2041" t="s">
        <v>4833</v>
      </c>
      <c r="B2041" t="s">
        <v>1768</v>
      </c>
      <c r="C2041" t="s">
        <v>2768</v>
      </c>
    </row>
    <row r="2042" spans="1:3" x14ac:dyDescent="0.3">
      <c r="A2042" t="s">
        <v>4834</v>
      </c>
      <c r="B2042" t="s">
        <v>1768</v>
      </c>
      <c r="C2042" t="s">
        <v>2768</v>
      </c>
    </row>
    <row r="2043" spans="1:3" x14ac:dyDescent="0.3">
      <c r="A2043" t="s">
        <v>4835</v>
      </c>
      <c r="B2043" t="s">
        <v>1769</v>
      </c>
      <c r="C2043" t="s">
        <v>2768</v>
      </c>
    </row>
    <row r="2044" spans="1:3" x14ac:dyDescent="0.3">
      <c r="A2044" t="s">
        <v>4836</v>
      </c>
      <c r="B2044" t="s">
        <v>1769</v>
      </c>
      <c r="C2044" t="s">
        <v>2768</v>
      </c>
    </row>
    <row r="2045" spans="1:3" x14ac:dyDescent="0.3">
      <c r="A2045" t="s">
        <v>4837</v>
      </c>
      <c r="B2045" t="s">
        <v>1769</v>
      </c>
      <c r="C2045" t="s">
        <v>2768</v>
      </c>
    </row>
    <row r="2046" spans="1:3" x14ac:dyDescent="0.3">
      <c r="A2046" t="s">
        <v>4838</v>
      </c>
      <c r="B2046" t="s">
        <v>1770</v>
      </c>
      <c r="C2046" t="s">
        <v>2768</v>
      </c>
    </row>
    <row r="2047" spans="1:3" x14ac:dyDescent="0.3">
      <c r="A2047" t="s">
        <v>4839</v>
      </c>
      <c r="B2047" t="s">
        <v>1770</v>
      </c>
      <c r="C2047" t="s">
        <v>2768</v>
      </c>
    </row>
    <row r="2048" spans="1:3" x14ac:dyDescent="0.3">
      <c r="A2048" t="s">
        <v>4840</v>
      </c>
      <c r="B2048" t="s">
        <v>1770</v>
      </c>
      <c r="C2048" t="s">
        <v>2769</v>
      </c>
    </row>
    <row r="2049" spans="1:3" x14ac:dyDescent="0.3">
      <c r="A2049" t="s">
        <v>4841</v>
      </c>
      <c r="B2049" t="s">
        <v>1771</v>
      </c>
      <c r="C2049" t="s">
        <v>2769</v>
      </c>
    </row>
    <row r="2050" spans="1:3" x14ac:dyDescent="0.3">
      <c r="A2050" t="s">
        <v>4842</v>
      </c>
      <c r="B2050" t="s">
        <v>1771</v>
      </c>
      <c r="C2050" t="s">
        <v>2769</v>
      </c>
    </row>
    <row r="2051" spans="1:3" x14ac:dyDescent="0.3">
      <c r="A2051" t="s">
        <v>4843</v>
      </c>
      <c r="B2051" t="s">
        <v>1771</v>
      </c>
      <c r="C2051" t="s">
        <v>2769</v>
      </c>
    </row>
    <row r="2052" spans="1:3" x14ac:dyDescent="0.3">
      <c r="A2052" t="s">
        <v>4844</v>
      </c>
      <c r="B2052" t="s">
        <v>1771</v>
      </c>
      <c r="C2052" t="s">
        <v>2769</v>
      </c>
    </row>
    <row r="2053" spans="1:3" x14ac:dyDescent="0.3">
      <c r="A2053" t="s">
        <v>4845</v>
      </c>
      <c r="B2053" t="s">
        <v>1771</v>
      </c>
      <c r="C2053" t="s">
        <v>2769</v>
      </c>
    </row>
    <row r="2054" spans="1:3" x14ac:dyDescent="0.3">
      <c r="A2054" t="s">
        <v>4846</v>
      </c>
      <c r="B2054" t="s">
        <v>1771</v>
      </c>
      <c r="C2054" t="s">
        <v>2769</v>
      </c>
    </row>
    <row r="2055" spans="1:3" x14ac:dyDescent="0.3">
      <c r="A2055" t="s">
        <v>4847</v>
      </c>
      <c r="B2055" t="s">
        <v>1771</v>
      </c>
      <c r="C2055" t="s">
        <v>2769</v>
      </c>
    </row>
    <row r="2056" spans="1:3" x14ac:dyDescent="0.3">
      <c r="A2056" t="s">
        <v>4848</v>
      </c>
      <c r="B2056" t="s">
        <v>1771</v>
      </c>
      <c r="C2056" t="s">
        <v>2769</v>
      </c>
    </row>
    <row r="2057" spans="1:3" x14ac:dyDescent="0.3">
      <c r="A2057" t="s">
        <v>4849</v>
      </c>
      <c r="B2057" t="s">
        <v>1772</v>
      </c>
      <c r="C2057" t="s">
        <v>2769</v>
      </c>
    </row>
    <row r="2058" spans="1:3" x14ac:dyDescent="0.3">
      <c r="A2058" t="s">
        <v>4850</v>
      </c>
      <c r="B2058" t="s">
        <v>1772</v>
      </c>
      <c r="C2058" t="s">
        <v>2769</v>
      </c>
    </row>
    <row r="2059" spans="1:3" x14ac:dyDescent="0.3">
      <c r="A2059" t="s">
        <v>4851</v>
      </c>
      <c r="B2059" t="s">
        <v>1772</v>
      </c>
      <c r="C2059" t="s">
        <v>2769</v>
      </c>
    </row>
    <row r="2060" spans="1:3" x14ac:dyDescent="0.3">
      <c r="A2060" t="s">
        <v>4852</v>
      </c>
      <c r="B2060" t="s">
        <v>1772</v>
      </c>
      <c r="C2060" t="s">
        <v>2769</v>
      </c>
    </row>
    <row r="2061" spans="1:3" x14ac:dyDescent="0.3">
      <c r="A2061" t="s">
        <v>513</v>
      </c>
      <c r="B2061" t="s">
        <v>1773</v>
      </c>
      <c r="C2061" t="s">
        <v>2769</v>
      </c>
    </row>
    <row r="2062" spans="1:3" x14ac:dyDescent="0.3">
      <c r="A2062" t="s">
        <v>4853</v>
      </c>
      <c r="B2062" t="s">
        <v>1773</v>
      </c>
      <c r="C2062" t="s">
        <v>2769</v>
      </c>
    </row>
    <row r="2063" spans="1:3" x14ac:dyDescent="0.3">
      <c r="A2063" t="s">
        <v>4854</v>
      </c>
      <c r="B2063" t="s">
        <v>1774</v>
      </c>
      <c r="C2063" t="s">
        <v>2769</v>
      </c>
    </row>
    <row r="2064" spans="1:3" x14ac:dyDescent="0.3">
      <c r="A2064" t="s">
        <v>4855</v>
      </c>
      <c r="B2064" t="s">
        <v>1774</v>
      </c>
      <c r="C2064" t="s">
        <v>2769</v>
      </c>
    </row>
    <row r="2065" spans="1:3" x14ac:dyDescent="0.3">
      <c r="A2065" t="s">
        <v>4856</v>
      </c>
      <c r="B2065" t="s">
        <v>1774</v>
      </c>
      <c r="C2065" t="s">
        <v>2770</v>
      </c>
    </row>
    <row r="2066" spans="1:3" x14ac:dyDescent="0.3">
      <c r="A2066" t="s">
        <v>4857</v>
      </c>
      <c r="B2066" t="s">
        <v>1774</v>
      </c>
      <c r="C2066" t="s">
        <v>2770</v>
      </c>
    </row>
    <row r="2067" spans="1:3" x14ac:dyDescent="0.3">
      <c r="A2067" t="s">
        <v>4858</v>
      </c>
      <c r="B2067" t="s">
        <v>1775</v>
      </c>
      <c r="C2067" t="s">
        <v>2770</v>
      </c>
    </row>
    <row r="2068" spans="1:3" x14ac:dyDescent="0.3">
      <c r="A2068" t="s">
        <v>4859</v>
      </c>
      <c r="B2068" t="s">
        <v>1775</v>
      </c>
      <c r="C2068" t="s">
        <v>2770</v>
      </c>
    </row>
    <row r="2069" spans="1:3" x14ac:dyDescent="0.3">
      <c r="A2069" t="s">
        <v>4860</v>
      </c>
      <c r="B2069" t="s">
        <v>1775</v>
      </c>
      <c r="C2069" t="s">
        <v>2770</v>
      </c>
    </row>
    <row r="2070" spans="1:3" x14ac:dyDescent="0.3">
      <c r="A2070" t="s">
        <v>4861</v>
      </c>
      <c r="B2070" t="s">
        <v>1776</v>
      </c>
      <c r="C2070" t="s">
        <v>2770</v>
      </c>
    </row>
    <row r="2071" spans="1:3" x14ac:dyDescent="0.3">
      <c r="A2071" t="s">
        <v>4862</v>
      </c>
      <c r="B2071" t="s">
        <v>1776</v>
      </c>
      <c r="C2071" t="s">
        <v>2770</v>
      </c>
    </row>
    <row r="2072" spans="1:3" x14ac:dyDescent="0.3">
      <c r="A2072" t="s">
        <v>4863</v>
      </c>
      <c r="B2072" t="s">
        <v>1776</v>
      </c>
      <c r="C2072" t="s">
        <v>2770</v>
      </c>
    </row>
    <row r="2073" spans="1:3" x14ac:dyDescent="0.3">
      <c r="A2073" t="s">
        <v>4864</v>
      </c>
      <c r="B2073" t="s">
        <v>1776</v>
      </c>
      <c r="C2073" t="s">
        <v>2770</v>
      </c>
    </row>
    <row r="2074" spans="1:3" x14ac:dyDescent="0.3">
      <c r="A2074" t="s">
        <v>4865</v>
      </c>
      <c r="B2074" t="s">
        <v>1776</v>
      </c>
      <c r="C2074" t="s">
        <v>2770</v>
      </c>
    </row>
    <row r="2075" spans="1:3" x14ac:dyDescent="0.3">
      <c r="A2075" t="s">
        <v>4866</v>
      </c>
      <c r="B2075" t="s">
        <v>1776</v>
      </c>
      <c r="C2075" t="s">
        <v>2770</v>
      </c>
    </row>
    <row r="2076" spans="1:3" x14ac:dyDescent="0.3">
      <c r="A2076" t="s">
        <v>4867</v>
      </c>
      <c r="B2076" t="s">
        <v>1776</v>
      </c>
      <c r="C2076" t="s">
        <v>2770</v>
      </c>
    </row>
    <row r="2077" spans="1:3" x14ac:dyDescent="0.3">
      <c r="A2077" t="s">
        <v>4868</v>
      </c>
      <c r="B2077" t="s">
        <v>1777</v>
      </c>
      <c r="C2077" t="s">
        <v>2770</v>
      </c>
    </row>
    <row r="2078" spans="1:3" x14ac:dyDescent="0.3">
      <c r="A2078" t="s">
        <v>4869</v>
      </c>
      <c r="B2078" t="s">
        <v>1777</v>
      </c>
      <c r="C2078" t="s">
        <v>2770</v>
      </c>
    </row>
    <row r="2079" spans="1:3" x14ac:dyDescent="0.3">
      <c r="A2079" t="s">
        <v>4870</v>
      </c>
      <c r="B2079" t="s">
        <v>1777</v>
      </c>
      <c r="C2079" t="s">
        <v>2770</v>
      </c>
    </row>
    <row r="2080" spans="1:3" x14ac:dyDescent="0.3">
      <c r="A2080" t="s">
        <v>4871</v>
      </c>
      <c r="B2080" t="s">
        <v>1777</v>
      </c>
      <c r="C2080" t="s">
        <v>2770</v>
      </c>
    </row>
    <row r="2081" spans="1:3" x14ac:dyDescent="0.3">
      <c r="A2081" t="s">
        <v>4872</v>
      </c>
      <c r="B2081" t="s">
        <v>1777</v>
      </c>
      <c r="C2081" t="s">
        <v>2770</v>
      </c>
    </row>
    <row r="2082" spans="1:3" x14ac:dyDescent="0.3">
      <c r="A2082" t="s">
        <v>4873</v>
      </c>
      <c r="B2082" t="s">
        <v>1777</v>
      </c>
      <c r="C2082" t="s">
        <v>2770</v>
      </c>
    </row>
    <row r="2083" spans="1:3" x14ac:dyDescent="0.3">
      <c r="A2083" t="s">
        <v>4874</v>
      </c>
      <c r="B2083" t="s">
        <v>1777</v>
      </c>
      <c r="C2083" t="s">
        <v>2770</v>
      </c>
    </row>
    <row r="2084" spans="1:3" x14ac:dyDescent="0.3">
      <c r="A2084" t="s">
        <v>4875</v>
      </c>
      <c r="B2084" t="s">
        <v>1777</v>
      </c>
      <c r="C2084" t="s">
        <v>2770</v>
      </c>
    </row>
    <row r="2085" spans="1:3" x14ac:dyDescent="0.3">
      <c r="A2085" t="s">
        <v>4876</v>
      </c>
      <c r="B2085" t="s">
        <v>1777</v>
      </c>
      <c r="C2085" t="s">
        <v>2770</v>
      </c>
    </row>
    <row r="2086" spans="1:3" x14ac:dyDescent="0.3">
      <c r="A2086" t="s">
        <v>4877</v>
      </c>
      <c r="B2086" t="s">
        <v>1778</v>
      </c>
      <c r="C2086" t="s">
        <v>2771</v>
      </c>
    </row>
    <row r="2087" spans="1:3" x14ac:dyDescent="0.3">
      <c r="A2087" t="s">
        <v>4878</v>
      </c>
      <c r="B2087" t="s">
        <v>1778</v>
      </c>
      <c r="C2087" t="s">
        <v>2771</v>
      </c>
    </row>
    <row r="2088" spans="1:3" x14ac:dyDescent="0.3">
      <c r="A2088" t="s">
        <v>4879</v>
      </c>
      <c r="B2088" t="s">
        <v>1778</v>
      </c>
      <c r="C2088" t="s">
        <v>2771</v>
      </c>
    </row>
    <row r="2089" spans="1:3" x14ac:dyDescent="0.3">
      <c r="A2089" t="s">
        <v>4880</v>
      </c>
      <c r="B2089" t="s">
        <v>1778</v>
      </c>
      <c r="C2089" t="s">
        <v>2771</v>
      </c>
    </row>
    <row r="2090" spans="1:3" x14ac:dyDescent="0.3">
      <c r="A2090" t="s">
        <v>4881</v>
      </c>
      <c r="B2090" t="s">
        <v>1778</v>
      </c>
      <c r="C2090" t="s">
        <v>2771</v>
      </c>
    </row>
    <row r="2091" spans="1:3" x14ac:dyDescent="0.3">
      <c r="A2091" t="s">
        <v>4882</v>
      </c>
      <c r="B2091" t="s">
        <v>1779</v>
      </c>
      <c r="C2091" t="s">
        <v>2771</v>
      </c>
    </row>
    <row r="2092" spans="1:3" x14ac:dyDescent="0.3">
      <c r="A2092" t="s">
        <v>4883</v>
      </c>
      <c r="B2092" t="s">
        <v>1779</v>
      </c>
      <c r="C2092" t="s">
        <v>2771</v>
      </c>
    </row>
    <row r="2093" spans="1:3" x14ac:dyDescent="0.3">
      <c r="A2093" t="s">
        <v>4884</v>
      </c>
      <c r="B2093" t="s">
        <v>1779</v>
      </c>
      <c r="C2093" t="s">
        <v>2771</v>
      </c>
    </row>
    <row r="2094" spans="1:3" x14ac:dyDescent="0.3">
      <c r="A2094" t="s">
        <v>4885</v>
      </c>
      <c r="B2094" t="s">
        <v>1780</v>
      </c>
      <c r="C2094" t="s">
        <v>2771</v>
      </c>
    </row>
    <row r="2095" spans="1:3" x14ac:dyDescent="0.3">
      <c r="A2095" t="s">
        <v>4886</v>
      </c>
      <c r="B2095" t="s">
        <v>1780</v>
      </c>
      <c r="C2095" t="s">
        <v>2771</v>
      </c>
    </row>
    <row r="2096" spans="1:3" x14ac:dyDescent="0.3">
      <c r="A2096" t="s">
        <v>4887</v>
      </c>
      <c r="B2096" t="s">
        <v>1780</v>
      </c>
      <c r="C2096" t="s">
        <v>2771</v>
      </c>
    </row>
    <row r="2097" spans="1:3" x14ac:dyDescent="0.3">
      <c r="A2097" t="s">
        <v>4888</v>
      </c>
      <c r="B2097" t="s">
        <v>1780</v>
      </c>
      <c r="C2097" t="s">
        <v>2771</v>
      </c>
    </row>
    <row r="2098" spans="1:3" x14ac:dyDescent="0.3">
      <c r="A2098" t="s">
        <v>4889</v>
      </c>
      <c r="B2098" t="s">
        <v>1781</v>
      </c>
      <c r="C2098" t="s">
        <v>2772</v>
      </c>
    </row>
    <row r="2099" spans="1:3" x14ac:dyDescent="0.3">
      <c r="A2099" t="s">
        <v>4890</v>
      </c>
      <c r="B2099" t="s">
        <v>1782</v>
      </c>
      <c r="C2099" t="s">
        <v>2772</v>
      </c>
    </row>
    <row r="2100" spans="1:3" x14ac:dyDescent="0.3">
      <c r="A2100" t="s">
        <v>4891</v>
      </c>
      <c r="B2100" t="s">
        <v>1782</v>
      </c>
      <c r="C2100" t="s">
        <v>2772</v>
      </c>
    </row>
    <row r="2101" spans="1:3" x14ac:dyDescent="0.3">
      <c r="A2101" t="s">
        <v>4892</v>
      </c>
      <c r="B2101" t="s">
        <v>1782</v>
      </c>
      <c r="C2101" t="s">
        <v>2772</v>
      </c>
    </row>
    <row r="2102" spans="1:3" x14ac:dyDescent="0.3">
      <c r="A2102" t="s">
        <v>4893</v>
      </c>
      <c r="B2102" t="s">
        <v>1782</v>
      </c>
      <c r="C2102" t="s">
        <v>2772</v>
      </c>
    </row>
    <row r="2103" spans="1:3" x14ac:dyDescent="0.3">
      <c r="A2103" t="s">
        <v>4894</v>
      </c>
      <c r="B2103" t="s">
        <v>1782</v>
      </c>
      <c r="C2103" t="s">
        <v>2772</v>
      </c>
    </row>
    <row r="2104" spans="1:3" x14ac:dyDescent="0.3">
      <c r="A2104" t="s">
        <v>4895</v>
      </c>
      <c r="B2104" t="s">
        <v>1782</v>
      </c>
      <c r="C2104" t="s">
        <v>2772</v>
      </c>
    </row>
    <row r="2105" spans="1:3" x14ac:dyDescent="0.3">
      <c r="A2105" t="s">
        <v>4896</v>
      </c>
      <c r="B2105" t="s">
        <v>1782</v>
      </c>
      <c r="C2105" t="s">
        <v>2772</v>
      </c>
    </row>
    <row r="2106" spans="1:3" x14ac:dyDescent="0.3">
      <c r="A2106" t="s">
        <v>4897</v>
      </c>
      <c r="B2106" t="s">
        <v>1782</v>
      </c>
      <c r="C2106" t="s">
        <v>2772</v>
      </c>
    </row>
    <row r="2107" spans="1:3" x14ac:dyDescent="0.3">
      <c r="A2107" t="s">
        <v>4898</v>
      </c>
      <c r="B2107" t="s">
        <v>1782</v>
      </c>
      <c r="C2107" t="s">
        <v>2772</v>
      </c>
    </row>
    <row r="2108" spans="1:3" x14ac:dyDescent="0.3">
      <c r="A2108" t="s">
        <v>4899</v>
      </c>
      <c r="B2108" t="s">
        <v>1783</v>
      </c>
      <c r="C2108" t="s">
        <v>2772</v>
      </c>
    </row>
    <row r="2109" spans="1:3" x14ac:dyDescent="0.3">
      <c r="A2109" t="s">
        <v>4900</v>
      </c>
      <c r="B2109" t="s">
        <v>1783</v>
      </c>
      <c r="C2109" t="s">
        <v>2772</v>
      </c>
    </row>
    <row r="2110" spans="1:3" x14ac:dyDescent="0.3">
      <c r="A2110" t="s">
        <v>4901</v>
      </c>
      <c r="B2110" t="s">
        <v>1784</v>
      </c>
      <c r="C2110" t="s">
        <v>2772</v>
      </c>
    </row>
    <row r="2111" spans="1:3" x14ac:dyDescent="0.3">
      <c r="A2111" t="s">
        <v>4902</v>
      </c>
      <c r="B2111" t="s">
        <v>1784</v>
      </c>
      <c r="C2111" t="s">
        <v>2772</v>
      </c>
    </row>
    <row r="2112" spans="1:3" x14ac:dyDescent="0.3">
      <c r="A2112" t="s">
        <v>4903</v>
      </c>
      <c r="B2112" t="s">
        <v>1784</v>
      </c>
      <c r="C2112" t="s">
        <v>2772</v>
      </c>
    </row>
    <row r="2113" spans="1:3" x14ac:dyDescent="0.3">
      <c r="A2113" t="s">
        <v>4904</v>
      </c>
      <c r="B2113" t="s">
        <v>1784</v>
      </c>
      <c r="C2113" t="s">
        <v>2773</v>
      </c>
    </row>
    <row r="2114" spans="1:3" x14ac:dyDescent="0.3">
      <c r="A2114" t="s">
        <v>4905</v>
      </c>
      <c r="B2114" t="s">
        <v>1785</v>
      </c>
      <c r="C2114" t="s">
        <v>2773</v>
      </c>
    </row>
    <row r="2115" spans="1:3" x14ac:dyDescent="0.3">
      <c r="A2115" t="s">
        <v>4906</v>
      </c>
      <c r="B2115" t="s">
        <v>1785</v>
      </c>
      <c r="C2115" t="s">
        <v>2773</v>
      </c>
    </row>
    <row r="2116" spans="1:3" x14ac:dyDescent="0.3">
      <c r="A2116" t="s">
        <v>4907</v>
      </c>
      <c r="B2116" t="s">
        <v>1785</v>
      </c>
      <c r="C2116" t="s">
        <v>2773</v>
      </c>
    </row>
    <row r="2117" spans="1:3" x14ac:dyDescent="0.3">
      <c r="A2117" t="s">
        <v>4908</v>
      </c>
      <c r="B2117" t="s">
        <v>1786</v>
      </c>
      <c r="C2117" t="s">
        <v>2773</v>
      </c>
    </row>
    <row r="2118" spans="1:3" x14ac:dyDescent="0.3">
      <c r="A2118" t="s">
        <v>4909</v>
      </c>
      <c r="B2118" t="s">
        <v>1786</v>
      </c>
      <c r="C2118" t="s">
        <v>2773</v>
      </c>
    </row>
    <row r="2119" spans="1:3" x14ac:dyDescent="0.3">
      <c r="A2119" t="s">
        <v>4910</v>
      </c>
      <c r="B2119" t="s">
        <v>1786</v>
      </c>
      <c r="C2119" t="s">
        <v>2773</v>
      </c>
    </row>
    <row r="2120" spans="1:3" x14ac:dyDescent="0.3">
      <c r="A2120" t="s">
        <v>4911</v>
      </c>
      <c r="B2120" t="s">
        <v>1786</v>
      </c>
      <c r="C2120" t="s">
        <v>2773</v>
      </c>
    </row>
    <row r="2121" spans="1:3" x14ac:dyDescent="0.3">
      <c r="A2121" t="s">
        <v>4912</v>
      </c>
      <c r="B2121" t="s">
        <v>1786</v>
      </c>
      <c r="C2121" t="s">
        <v>2773</v>
      </c>
    </row>
    <row r="2122" spans="1:3" x14ac:dyDescent="0.3">
      <c r="A2122" t="s">
        <v>4913</v>
      </c>
      <c r="B2122" t="s">
        <v>1787</v>
      </c>
      <c r="C2122" t="s">
        <v>2773</v>
      </c>
    </row>
    <row r="2123" spans="1:3" x14ac:dyDescent="0.3">
      <c r="A2123" t="s">
        <v>4914</v>
      </c>
      <c r="B2123" t="s">
        <v>1787</v>
      </c>
      <c r="C2123" t="s">
        <v>2773</v>
      </c>
    </row>
    <row r="2124" spans="1:3" x14ac:dyDescent="0.3">
      <c r="A2124" t="s">
        <v>4915</v>
      </c>
      <c r="B2124" t="s">
        <v>1787</v>
      </c>
      <c r="C2124" t="s">
        <v>2773</v>
      </c>
    </row>
    <row r="2125" spans="1:3" x14ac:dyDescent="0.3">
      <c r="A2125" t="s">
        <v>4916</v>
      </c>
      <c r="B2125" t="s">
        <v>1788</v>
      </c>
      <c r="C2125" t="s">
        <v>2774</v>
      </c>
    </row>
    <row r="2126" spans="1:3" x14ac:dyDescent="0.3">
      <c r="A2126" t="s">
        <v>4917</v>
      </c>
      <c r="B2126" t="s">
        <v>1789</v>
      </c>
      <c r="C2126" t="s">
        <v>2774</v>
      </c>
    </row>
    <row r="2127" spans="1:3" x14ac:dyDescent="0.3">
      <c r="A2127" t="s">
        <v>4918</v>
      </c>
      <c r="B2127" t="s">
        <v>1789</v>
      </c>
      <c r="C2127" t="s">
        <v>2774</v>
      </c>
    </row>
    <row r="2128" spans="1:3" x14ac:dyDescent="0.3">
      <c r="A2128" t="s">
        <v>4919</v>
      </c>
      <c r="B2128" t="s">
        <v>1789</v>
      </c>
      <c r="C2128" t="s">
        <v>2774</v>
      </c>
    </row>
    <row r="2129" spans="1:3" x14ac:dyDescent="0.3">
      <c r="A2129" t="s">
        <v>4920</v>
      </c>
      <c r="B2129" t="s">
        <v>1789</v>
      </c>
      <c r="C2129" t="s">
        <v>2774</v>
      </c>
    </row>
    <row r="2130" spans="1:3" x14ac:dyDescent="0.3">
      <c r="A2130" t="s">
        <v>4921</v>
      </c>
      <c r="B2130" t="s">
        <v>1790</v>
      </c>
      <c r="C2130" t="s">
        <v>2775</v>
      </c>
    </row>
    <row r="2131" spans="1:3" x14ac:dyDescent="0.3">
      <c r="A2131" t="s">
        <v>4922</v>
      </c>
      <c r="B2131" t="s">
        <v>1790</v>
      </c>
      <c r="C2131" t="s">
        <v>2775</v>
      </c>
    </row>
    <row r="2132" spans="1:3" x14ac:dyDescent="0.3">
      <c r="A2132" t="s">
        <v>4923</v>
      </c>
      <c r="B2132" t="s">
        <v>1790</v>
      </c>
      <c r="C2132" t="s">
        <v>2775</v>
      </c>
    </row>
    <row r="2133" spans="1:3" x14ac:dyDescent="0.3">
      <c r="A2133" t="s">
        <v>4924</v>
      </c>
      <c r="B2133" t="s">
        <v>1790</v>
      </c>
      <c r="C2133" t="s">
        <v>2775</v>
      </c>
    </row>
    <row r="2134" spans="1:3" x14ac:dyDescent="0.3">
      <c r="A2134" t="s">
        <v>4925</v>
      </c>
      <c r="B2134" t="s">
        <v>1791</v>
      </c>
      <c r="C2134" t="s">
        <v>2775</v>
      </c>
    </row>
    <row r="2135" spans="1:3" x14ac:dyDescent="0.3">
      <c r="A2135" t="s">
        <v>4926</v>
      </c>
      <c r="B2135" t="s">
        <v>1791</v>
      </c>
      <c r="C2135" t="s">
        <v>2775</v>
      </c>
    </row>
    <row r="2136" spans="1:3" x14ac:dyDescent="0.3">
      <c r="A2136" t="s">
        <v>4927</v>
      </c>
      <c r="B2136" t="s">
        <v>1791</v>
      </c>
      <c r="C2136" t="s">
        <v>2775</v>
      </c>
    </row>
    <row r="2137" spans="1:3" x14ac:dyDescent="0.3">
      <c r="A2137" t="s">
        <v>4928</v>
      </c>
      <c r="B2137" t="s">
        <v>1791</v>
      </c>
      <c r="C2137" t="s">
        <v>2775</v>
      </c>
    </row>
    <row r="2138" spans="1:3" x14ac:dyDescent="0.3">
      <c r="A2138" t="s">
        <v>4929</v>
      </c>
      <c r="B2138" t="s">
        <v>1791</v>
      </c>
      <c r="C2138" t="s">
        <v>2776</v>
      </c>
    </row>
    <row r="2139" spans="1:3" x14ac:dyDescent="0.3">
      <c r="A2139" t="s">
        <v>4930</v>
      </c>
      <c r="B2139" t="s">
        <v>1792</v>
      </c>
      <c r="C2139" t="s">
        <v>2776</v>
      </c>
    </row>
    <row r="2140" spans="1:3" x14ac:dyDescent="0.3">
      <c r="A2140" t="s">
        <v>4931</v>
      </c>
      <c r="B2140" t="s">
        <v>1792</v>
      </c>
      <c r="C2140" t="s">
        <v>2776</v>
      </c>
    </row>
    <row r="2141" spans="1:3" x14ac:dyDescent="0.3">
      <c r="A2141" t="s">
        <v>4932</v>
      </c>
      <c r="B2141" t="s">
        <v>1792</v>
      </c>
      <c r="C2141" t="s">
        <v>2776</v>
      </c>
    </row>
    <row r="2142" spans="1:3" x14ac:dyDescent="0.3">
      <c r="A2142" t="s">
        <v>4933</v>
      </c>
      <c r="B2142" t="s">
        <v>1793</v>
      </c>
      <c r="C2142" t="s">
        <v>2776</v>
      </c>
    </row>
    <row r="2143" spans="1:3" x14ac:dyDescent="0.3">
      <c r="A2143" t="s">
        <v>4934</v>
      </c>
      <c r="B2143" t="s">
        <v>1793</v>
      </c>
      <c r="C2143" t="s">
        <v>2776</v>
      </c>
    </row>
    <row r="2144" spans="1:3" x14ac:dyDescent="0.3">
      <c r="A2144" t="s">
        <v>4935</v>
      </c>
      <c r="B2144" t="s">
        <v>1793</v>
      </c>
      <c r="C2144" t="s">
        <v>2776</v>
      </c>
    </row>
    <row r="2145" spans="1:3" x14ac:dyDescent="0.3">
      <c r="A2145" t="s">
        <v>4936</v>
      </c>
      <c r="B2145" t="s">
        <v>1793</v>
      </c>
      <c r="C2145" t="s">
        <v>2776</v>
      </c>
    </row>
    <row r="2146" spans="1:3" x14ac:dyDescent="0.3">
      <c r="A2146" t="s">
        <v>4937</v>
      </c>
      <c r="B2146" t="s">
        <v>1793</v>
      </c>
      <c r="C2146" t="s">
        <v>2776</v>
      </c>
    </row>
    <row r="2147" spans="1:3" x14ac:dyDescent="0.3">
      <c r="A2147" t="s">
        <v>4938</v>
      </c>
      <c r="B2147" t="s">
        <v>1793</v>
      </c>
      <c r="C2147" t="s">
        <v>2776</v>
      </c>
    </row>
    <row r="2148" spans="1:3" x14ac:dyDescent="0.3">
      <c r="A2148" t="s">
        <v>4939</v>
      </c>
      <c r="B2148" t="s">
        <v>1794</v>
      </c>
      <c r="C2148" t="s">
        <v>2776</v>
      </c>
    </row>
    <row r="2149" spans="1:3" x14ac:dyDescent="0.3">
      <c r="A2149" t="s">
        <v>4940</v>
      </c>
      <c r="B2149" t="s">
        <v>1794</v>
      </c>
      <c r="C2149" t="s">
        <v>2776</v>
      </c>
    </row>
    <row r="2150" spans="1:3" x14ac:dyDescent="0.3">
      <c r="A2150" t="s">
        <v>4941</v>
      </c>
      <c r="B2150" t="s">
        <v>1794</v>
      </c>
      <c r="C2150" t="s">
        <v>2776</v>
      </c>
    </row>
    <row r="2151" spans="1:3" x14ac:dyDescent="0.3">
      <c r="A2151" t="s">
        <v>4942</v>
      </c>
      <c r="B2151" t="s">
        <v>1794</v>
      </c>
      <c r="C2151" t="s">
        <v>2777</v>
      </c>
    </row>
    <row r="2152" spans="1:3" x14ac:dyDescent="0.3">
      <c r="A2152" t="s">
        <v>4943</v>
      </c>
      <c r="B2152" t="s">
        <v>1795</v>
      </c>
      <c r="C2152" t="s">
        <v>2777</v>
      </c>
    </row>
    <row r="2153" spans="1:3" x14ac:dyDescent="0.3">
      <c r="A2153" t="s">
        <v>4944</v>
      </c>
      <c r="B2153" t="s">
        <v>1796</v>
      </c>
      <c r="C2153" t="s">
        <v>2777</v>
      </c>
    </row>
    <row r="2154" spans="1:3" x14ac:dyDescent="0.3">
      <c r="A2154" t="s">
        <v>4945</v>
      </c>
      <c r="B2154" t="s">
        <v>1796</v>
      </c>
      <c r="C2154" t="s">
        <v>2777</v>
      </c>
    </row>
    <row r="2155" spans="1:3" x14ac:dyDescent="0.3">
      <c r="A2155" t="s">
        <v>4946</v>
      </c>
      <c r="B2155" t="s">
        <v>1796</v>
      </c>
      <c r="C2155" t="s">
        <v>2777</v>
      </c>
    </row>
    <row r="2156" spans="1:3" x14ac:dyDescent="0.3">
      <c r="A2156" t="s">
        <v>4947</v>
      </c>
      <c r="B2156" t="s">
        <v>1796</v>
      </c>
      <c r="C2156" t="s">
        <v>2777</v>
      </c>
    </row>
    <row r="2157" spans="1:3" x14ac:dyDescent="0.3">
      <c r="A2157" t="s">
        <v>4948</v>
      </c>
      <c r="B2157" t="s">
        <v>1796</v>
      </c>
      <c r="C2157" t="s">
        <v>2777</v>
      </c>
    </row>
    <row r="2158" spans="1:3" x14ac:dyDescent="0.3">
      <c r="A2158" t="s">
        <v>4949</v>
      </c>
      <c r="B2158" t="s">
        <v>1796</v>
      </c>
      <c r="C2158" t="s">
        <v>2777</v>
      </c>
    </row>
    <row r="2159" spans="1:3" x14ac:dyDescent="0.3">
      <c r="A2159" t="s">
        <v>4950</v>
      </c>
      <c r="B2159" t="s">
        <v>1797</v>
      </c>
      <c r="C2159" t="s">
        <v>2778</v>
      </c>
    </row>
    <row r="2160" spans="1:3" x14ac:dyDescent="0.3">
      <c r="A2160" t="s">
        <v>4951</v>
      </c>
      <c r="B2160" t="s">
        <v>1797</v>
      </c>
      <c r="C2160" t="s">
        <v>2778</v>
      </c>
    </row>
    <row r="2161" spans="1:3" x14ac:dyDescent="0.3">
      <c r="A2161" t="s">
        <v>4952</v>
      </c>
      <c r="B2161" t="s">
        <v>1797</v>
      </c>
      <c r="C2161" t="s">
        <v>2778</v>
      </c>
    </row>
    <row r="2162" spans="1:3" x14ac:dyDescent="0.3">
      <c r="A2162" t="s">
        <v>4953</v>
      </c>
      <c r="B2162" t="s">
        <v>1797</v>
      </c>
      <c r="C2162" t="s">
        <v>2778</v>
      </c>
    </row>
    <row r="2163" spans="1:3" x14ac:dyDescent="0.3">
      <c r="A2163" t="s">
        <v>4954</v>
      </c>
      <c r="B2163" t="s">
        <v>1798</v>
      </c>
      <c r="C2163" t="s">
        <v>2778</v>
      </c>
    </row>
    <row r="2164" spans="1:3" x14ac:dyDescent="0.3">
      <c r="A2164" t="s">
        <v>4955</v>
      </c>
      <c r="B2164" t="s">
        <v>1798</v>
      </c>
      <c r="C2164" t="s">
        <v>2778</v>
      </c>
    </row>
    <row r="2165" spans="1:3" x14ac:dyDescent="0.3">
      <c r="A2165" t="s">
        <v>4956</v>
      </c>
      <c r="B2165" t="s">
        <v>1798</v>
      </c>
      <c r="C2165" t="s">
        <v>2778</v>
      </c>
    </row>
    <row r="2166" spans="1:3" x14ac:dyDescent="0.3">
      <c r="A2166" t="s">
        <v>4957</v>
      </c>
      <c r="B2166" t="s">
        <v>1798</v>
      </c>
      <c r="C2166" t="s">
        <v>2778</v>
      </c>
    </row>
    <row r="2167" spans="1:3" x14ac:dyDescent="0.3">
      <c r="A2167" t="s">
        <v>4958</v>
      </c>
      <c r="B2167" t="s">
        <v>1798</v>
      </c>
      <c r="C2167" t="s">
        <v>2778</v>
      </c>
    </row>
    <row r="2168" spans="1:3" x14ac:dyDescent="0.3">
      <c r="A2168" t="s">
        <v>4959</v>
      </c>
      <c r="B2168" t="s">
        <v>1798</v>
      </c>
      <c r="C2168" t="s">
        <v>2778</v>
      </c>
    </row>
    <row r="2169" spans="1:3" x14ac:dyDescent="0.3">
      <c r="A2169" t="s">
        <v>4960</v>
      </c>
      <c r="B2169" t="s">
        <v>1799</v>
      </c>
      <c r="C2169" t="s">
        <v>2778</v>
      </c>
    </row>
    <row r="2170" spans="1:3" x14ac:dyDescent="0.3">
      <c r="A2170" t="s">
        <v>4961</v>
      </c>
      <c r="B2170" t="s">
        <v>1799</v>
      </c>
      <c r="C2170" t="s">
        <v>2779</v>
      </c>
    </row>
    <row r="2171" spans="1:3" x14ac:dyDescent="0.3">
      <c r="A2171" t="s">
        <v>4962</v>
      </c>
      <c r="B2171" t="s">
        <v>1799</v>
      </c>
      <c r="C2171" t="s">
        <v>2779</v>
      </c>
    </row>
    <row r="2172" spans="1:3" x14ac:dyDescent="0.3">
      <c r="A2172" t="s">
        <v>4963</v>
      </c>
      <c r="B2172" t="s">
        <v>1800</v>
      </c>
      <c r="C2172" t="s">
        <v>2779</v>
      </c>
    </row>
    <row r="2173" spans="1:3" x14ac:dyDescent="0.3">
      <c r="A2173" t="s">
        <v>4964</v>
      </c>
      <c r="B2173" t="s">
        <v>1800</v>
      </c>
      <c r="C2173" t="s">
        <v>2779</v>
      </c>
    </row>
    <row r="2174" spans="1:3" x14ac:dyDescent="0.3">
      <c r="A2174" t="s">
        <v>4965</v>
      </c>
      <c r="B2174" t="s">
        <v>1800</v>
      </c>
      <c r="C2174" t="s">
        <v>2779</v>
      </c>
    </row>
    <row r="2175" spans="1:3" x14ac:dyDescent="0.3">
      <c r="A2175" t="s">
        <v>4966</v>
      </c>
      <c r="B2175" t="s">
        <v>1800</v>
      </c>
      <c r="C2175" t="s">
        <v>2779</v>
      </c>
    </row>
    <row r="2176" spans="1:3" x14ac:dyDescent="0.3">
      <c r="A2176" t="s">
        <v>4967</v>
      </c>
      <c r="B2176" t="s">
        <v>1800</v>
      </c>
      <c r="C2176" t="s">
        <v>2779</v>
      </c>
    </row>
    <row r="2177" spans="1:3" x14ac:dyDescent="0.3">
      <c r="A2177" t="s">
        <v>4968</v>
      </c>
      <c r="B2177" t="s">
        <v>1801</v>
      </c>
      <c r="C2177" t="s">
        <v>2779</v>
      </c>
    </row>
    <row r="2178" spans="1:3" x14ac:dyDescent="0.3">
      <c r="A2178" t="s">
        <v>4969</v>
      </c>
      <c r="B2178" t="s">
        <v>1801</v>
      </c>
      <c r="C2178" t="s">
        <v>2779</v>
      </c>
    </row>
    <row r="2179" spans="1:3" x14ac:dyDescent="0.3">
      <c r="A2179" t="s">
        <v>4970</v>
      </c>
      <c r="B2179" t="s">
        <v>1802</v>
      </c>
      <c r="C2179" t="s">
        <v>2779</v>
      </c>
    </row>
    <row r="2180" spans="1:3" x14ac:dyDescent="0.3">
      <c r="A2180" t="s">
        <v>4971</v>
      </c>
      <c r="B2180" t="s">
        <v>1802</v>
      </c>
      <c r="C2180" t="s">
        <v>2779</v>
      </c>
    </row>
    <row r="2181" spans="1:3" x14ac:dyDescent="0.3">
      <c r="A2181" t="s">
        <v>4972</v>
      </c>
      <c r="B2181" t="s">
        <v>1802</v>
      </c>
      <c r="C2181" t="s">
        <v>2780</v>
      </c>
    </row>
    <row r="2182" spans="1:3" x14ac:dyDescent="0.3">
      <c r="A2182" t="s">
        <v>4973</v>
      </c>
      <c r="B2182" t="s">
        <v>1802</v>
      </c>
      <c r="C2182" t="s">
        <v>2780</v>
      </c>
    </row>
    <row r="2183" spans="1:3" x14ac:dyDescent="0.3">
      <c r="A2183" t="s">
        <v>4974</v>
      </c>
      <c r="B2183" t="s">
        <v>1802</v>
      </c>
      <c r="C2183" t="s">
        <v>2780</v>
      </c>
    </row>
    <row r="2184" spans="1:3" x14ac:dyDescent="0.3">
      <c r="A2184" t="s">
        <v>4975</v>
      </c>
      <c r="B2184" t="s">
        <v>1802</v>
      </c>
      <c r="C2184" t="s">
        <v>2780</v>
      </c>
    </row>
    <row r="2185" spans="1:3" x14ac:dyDescent="0.3">
      <c r="A2185" t="s">
        <v>4976</v>
      </c>
      <c r="B2185" t="s">
        <v>1802</v>
      </c>
      <c r="C2185" t="s">
        <v>2780</v>
      </c>
    </row>
    <row r="2186" spans="1:3" x14ac:dyDescent="0.3">
      <c r="A2186" t="s">
        <v>4977</v>
      </c>
      <c r="B2186" t="s">
        <v>1802</v>
      </c>
      <c r="C2186" t="s">
        <v>2780</v>
      </c>
    </row>
    <row r="2187" spans="1:3" x14ac:dyDescent="0.3">
      <c r="A2187" t="s">
        <v>4978</v>
      </c>
      <c r="B2187" t="s">
        <v>1803</v>
      </c>
      <c r="C2187" t="s">
        <v>2780</v>
      </c>
    </row>
    <row r="2188" spans="1:3" x14ac:dyDescent="0.3">
      <c r="A2188" t="s">
        <v>4979</v>
      </c>
      <c r="B2188" t="s">
        <v>1803</v>
      </c>
      <c r="C2188" t="s">
        <v>2780</v>
      </c>
    </row>
    <row r="2189" spans="1:3" x14ac:dyDescent="0.3">
      <c r="A2189" t="s">
        <v>4980</v>
      </c>
      <c r="B2189" t="s">
        <v>1803</v>
      </c>
      <c r="C2189" t="s">
        <v>2780</v>
      </c>
    </row>
    <row r="2190" spans="1:3" x14ac:dyDescent="0.3">
      <c r="A2190" t="s">
        <v>4981</v>
      </c>
      <c r="B2190" t="s">
        <v>1803</v>
      </c>
      <c r="C2190" t="s">
        <v>2780</v>
      </c>
    </row>
    <row r="2191" spans="1:3" x14ac:dyDescent="0.3">
      <c r="A2191" t="s">
        <v>4982</v>
      </c>
      <c r="B2191" t="s">
        <v>1803</v>
      </c>
      <c r="C2191" t="s">
        <v>2780</v>
      </c>
    </row>
    <row r="2192" spans="1:3" x14ac:dyDescent="0.3">
      <c r="A2192" t="s">
        <v>4983</v>
      </c>
      <c r="B2192" t="s">
        <v>1803</v>
      </c>
      <c r="C2192" t="s">
        <v>2780</v>
      </c>
    </row>
    <row r="2193" spans="1:3" x14ac:dyDescent="0.3">
      <c r="A2193" t="s">
        <v>4984</v>
      </c>
      <c r="B2193" t="s">
        <v>1803</v>
      </c>
      <c r="C2193" t="s">
        <v>2780</v>
      </c>
    </row>
    <row r="2194" spans="1:3" x14ac:dyDescent="0.3">
      <c r="A2194" t="s">
        <v>4985</v>
      </c>
      <c r="B2194" t="s">
        <v>1803</v>
      </c>
      <c r="C2194" t="s">
        <v>2780</v>
      </c>
    </row>
    <row r="2195" spans="1:3" x14ac:dyDescent="0.3">
      <c r="A2195" t="s">
        <v>4986</v>
      </c>
      <c r="B2195" t="s">
        <v>1803</v>
      </c>
      <c r="C2195" t="s">
        <v>2780</v>
      </c>
    </row>
    <row r="2196" spans="1:3" x14ac:dyDescent="0.3">
      <c r="A2196" t="s">
        <v>4987</v>
      </c>
      <c r="B2196" t="s">
        <v>1804</v>
      </c>
      <c r="C2196" t="s">
        <v>2780</v>
      </c>
    </row>
    <row r="2197" spans="1:3" x14ac:dyDescent="0.3">
      <c r="A2197" t="s">
        <v>4988</v>
      </c>
      <c r="B2197" t="s">
        <v>1804</v>
      </c>
      <c r="C2197" t="s">
        <v>2780</v>
      </c>
    </row>
    <row r="2198" spans="1:3" x14ac:dyDescent="0.3">
      <c r="A2198" t="s">
        <v>4989</v>
      </c>
      <c r="B2198" t="s">
        <v>1804</v>
      </c>
      <c r="C2198" t="s">
        <v>2780</v>
      </c>
    </row>
    <row r="2199" spans="1:3" x14ac:dyDescent="0.3">
      <c r="A2199" t="s">
        <v>4990</v>
      </c>
      <c r="B2199" t="s">
        <v>1804</v>
      </c>
      <c r="C2199" t="s">
        <v>2780</v>
      </c>
    </row>
    <row r="2200" spans="1:3" x14ac:dyDescent="0.3">
      <c r="A2200" t="s">
        <v>4991</v>
      </c>
      <c r="B2200" t="s">
        <v>1804</v>
      </c>
      <c r="C2200" t="s">
        <v>2780</v>
      </c>
    </row>
    <row r="2201" spans="1:3" x14ac:dyDescent="0.3">
      <c r="A2201" t="s">
        <v>4992</v>
      </c>
      <c r="B2201" t="s">
        <v>1805</v>
      </c>
      <c r="C2201" t="s">
        <v>2781</v>
      </c>
    </row>
    <row r="2202" spans="1:3" x14ac:dyDescent="0.3">
      <c r="A2202" t="s">
        <v>4993</v>
      </c>
      <c r="B2202" t="s">
        <v>1805</v>
      </c>
      <c r="C2202" t="s">
        <v>2781</v>
      </c>
    </row>
    <row r="2203" spans="1:3" x14ac:dyDescent="0.3">
      <c r="A2203" t="s">
        <v>4994</v>
      </c>
      <c r="B2203" t="s">
        <v>1805</v>
      </c>
      <c r="C2203" t="s">
        <v>2781</v>
      </c>
    </row>
    <row r="2204" spans="1:3" x14ac:dyDescent="0.3">
      <c r="A2204" t="s">
        <v>4995</v>
      </c>
      <c r="B2204" t="s">
        <v>1805</v>
      </c>
      <c r="C2204" t="s">
        <v>2781</v>
      </c>
    </row>
    <row r="2205" spans="1:3" x14ac:dyDescent="0.3">
      <c r="A2205" t="s">
        <v>4996</v>
      </c>
      <c r="B2205" t="s">
        <v>1805</v>
      </c>
      <c r="C2205" t="s">
        <v>2781</v>
      </c>
    </row>
    <row r="2206" spans="1:3" x14ac:dyDescent="0.3">
      <c r="A2206" t="s">
        <v>4997</v>
      </c>
      <c r="B2206" t="s">
        <v>1805</v>
      </c>
      <c r="C2206" t="s">
        <v>2781</v>
      </c>
    </row>
    <row r="2207" spans="1:3" x14ac:dyDescent="0.3">
      <c r="A2207" t="s">
        <v>4998</v>
      </c>
      <c r="B2207" t="s">
        <v>1805</v>
      </c>
      <c r="C2207" t="s">
        <v>2781</v>
      </c>
    </row>
    <row r="2208" spans="1:3" x14ac:dyDescent="0.3">
      <c r="A2208" t="s">
        <v>4999</v>
      </c>
      <c r="B2208" t="s">
        <v>1805</v>
      </c>
      <c r="C2208" t="s">
        <v>2781</v>
      </c>
    </row>
    <row r="2209" spans="1:3" x14ac:dyDescent="0.3">
      <c r="A2209" t="s">
        <v>5000</v>
      </c>
      <c r="B2209" t="s">
        <v>1805</v>
      </c>
      <c r="C2209" t="s">
        <v>2781</v>
      </c>
    </row>
    <row r="2210" spans="1:3" x14ac:dyDescent="0.3">
      <c r="A2210" t="s">
        <v>5001</v>
      </c>
      <c r="B2210" t="s">
        <v>1806</v>
      </c>
      <c r="C2210" t="s">
        <v>2781</v>
      </c>
    </row>
    <row r="2211" spans="1:3" x14ac:dyDescent="0.3">
      <c r="A2211" t="s">
        <v>5002</v>
      </c>
      <c r="B2211" t="s">
        <v>1806</v>
      </c>
      <c r="C2211" t="s">
        <v>2781</v>
      </c>
    </row>
    <row r="2212" spans="1:3" x14ac:dyDescent="0.3">
      <c r="A2212" t="s">
        <v>5003</v>
      </c>
      <c r="B2212" t="s">
        <v>1807</v>
      </c>
      <c r="C2212" t="s">
        <v>2782</v>
      </c>
    </row>
    <row r="2213" spans="1:3" x14ac:dyDescent="0.3">
      <c r="A2213" t="s">
        <v>5004</v>
      </c>
      <c r="B2213" t="s">
        <v>1807</v>
      </c>
      <c r="C2213" t="s">
        <v>2782</v>
      </c>
    </row>
    <row r="2214" spans="1:3" x14ac:dyDescent="0.3">
      <c r="A2214" t="s">
        <v>5005</v>
      </c>
      <c r="B2214" t="s">
        <v>1807</v>
      </c>
      <c r="C2214" t="s">
        <v>2782</v>
      </c>
    </row>
    <row r="2215" spans="1:3" x14ac:dyDescent="0.3">
      <c r="A2215" t="s">
        <v>5006</v>
      </c>
      <c r="B2215" t="s">
        <v>1807</v>
      </c>
      <c r="C2215" t="s">
        <v>2782</v>
      </c>
    </row>
    <row r="2216" spans="1:3" x14ac:dyDescent="0.3">
      <c r="A2216" t="s">
        <v>5007</v>
      </c>
      <c r="B2216" t="s">
        <v>1807</v>
      </c>
      <c r="C2216" t="s">
        <v>2782</v>
      </c>
    </row>
    <row r="2217" spans="1:3" x14ac:dyDescent="0.3">
      <c r="A2217" t="s">
        <v>5008</v>
      </c>
      <c r="B2217" t="s">
        <v>1808</v>
      </c>
      <c r="C2217" t="s">
        <v>2782</v>
      </c>
    </row>
    <row r="2218" spans="1:3" x14ac:dyDescent="0.3">
      <c r="A2218" t="s">
        <v>5009</v>
      </c>
      <c r="B2218" t="s">
        <v>1808</v>
      </c>
      <c r="C2218" t="s">
        <v>2782</v>
      </c>
    </row>
    <row r="2219" spans="1:3" x14ac:dyDescent="0.3">
      <c r="A2219" t="s">
        <v>5010</v>
      </c>
      <c r="B2219" t="s">
        <v>1808</v>
      </c>
      <c r="C2219" t="s">
        <v>2782</v>
      </c>
    </row>
    <row r="2220" spans="1:3" x14ac:dyDescent="0.3">
      <c r="A2220" t="s">
        <v>5011</v>
      </c>
      <c r="B2220" t="s">
        <v>1808</v>
      </c>
      <c r="C2220" t="s">
        <v>2782</v>
      </c>
    </row>
    <row r="2221" spans="1:3" x14ac:dyDescent="0.3">
      <c r="A2221" t="s">
        <v>5012</v>
      </c>
      <c r="B2221" t="s">
        <v>1809</v>
      </c>
      <c r="C2221" t="s">
        <v>2783</v>
      </c>
    </row>
    <row r="2222" spans="1:3" x14ac:dyDescent="0.3">
      <c r="A2222" t="s">
        <v>5013</v>
      </c>
      <c r="B2222" t="s">
        <v>1809</v>
      </c>
      <c r="C2222" t="s">
        <v>2783</v>
      </c>
    </row>
    <row r="2223" spans="1:3" x14ac:dyDescent="0.3">
      <c r="A2223" t="s">
        <v>5014</v>
      </c>
      <c r="B2223" t="s">
        <v>1809</v>
      </c>
      <c r="C2223" t="s">
        <v>2783</v>
      </c>
    </row>
    <row r="2224" spans="1:3" x14ac:dyDescent="0.3">
      <c r="A2224" t="s">
        <v>5015</v>
      </c>
      <c r="B2224" t="s">
        <v>1809</v>
      </c>
      <c r="C2224" t="s">
        <v>2783</v>
      </c>
    </row>
    <row r="2225" spans="1:3" x14ac:dyDescent="0.3">
      <c r="A2225" t="s">
        <v>5016</v>
      </c>
      <c r="B2225" t="s">
        <v>1810</v>
      </c>
      <c r="C2225" t="s">
        <v>2783</v>
      </c>
    </row>
    <row r="2226" spans="1:3" x14ac:dyDescent="0.3">
      <c r="A2226" t="s">
        <v>5017</v>
      </c>
      <c r="B2226" t="s">
        <v>1810</v>
      </c>
      <c r="C2226" t="s">
        <v>2783</v>
      </c>
    </row>
    <row r="2227" spans="1:3" x14ac:dyDescent="0.3">
      <c r="A2227" t="s">
        <v>5018</v>
      </c>
      <c r="B2227" t="s">
        <v>1810</v>
      </c>
      <c r="C2227" t="s">
        <v>2783</v>
      </c>
    </row>
    <row r="2228" spans="1:3" x14ac:dyDescent="0.3">
      <c r="A2228" t="s">
        <v>5019</v>
      </c>
      <c r="B2228" t="s">
        <v>1810</v>
      </c>
      <c r="C2228" t="s">
        <v>2783</v>
      </c>
    </row>
    <row r="2229" spans="1:3" x14ac:dyDescent="0.3">
      <c r="A2229" t="s">
        <v>5020</v>
      </c>
      <c r="B2229" t="s">
        <v>1811</v>
      </c>
      <c r="C2229" t="s">
        <v>2783</v>
      </c>
    </row>
    <row r="2230" spans="1:3" x14ac:dyDescent="0.3">
      <c r="A2230" t="s">
        <v>5021</v>
      </c>
      <c r="B2230" t="s">
        <v>1811</v>
      </c>
      <c r="C2230" t="s">
        <v>2783</v>
      </c>
    </row>
    <row r="2231" spans="1:3" x14ac:dyDescent="0.3">
      <c r="A2231" t="s">
        <v>5022</v>
      </c>
      <c r="B2231" t="s">
        <v>1811</v>
      </c>
      <c r="C2231" t="s">
        <v>2784</v>
      </c>
    </row>
    <row r="2232" spans="1:3" x14ac:dyDescent="0.3">
      <c r="A2232" t="s">
        <v>5023</v>
      </c>
      <c r="B2232" t="s">
        <v>1812</v>
      </c>
      <c r="C2232" t="s">
        <v>2784</v>
      </c>
    </row>
    <row r="2233" spans="1:3" x14ac:dyDescent="0.3">
      <c r="A2233" t="s">
        <v>5024</v>
      </c>
      <c r="B2233" t="s">
        <v>1812</v>
      </c>
      <c r="C2233" t="s">
        <v>2784</v>
      </c>
    </row>
    <row r="2234" spans="1:3" x14ac:dyDescent="0.3">
      <c r="A2234" t="s">
        <v>5025</v>
      </c>
      <c r="B2234" t="s">
        <v>1812</v>
      </c>
      <c r="C2234" t="s">
        <v>2784</v>
      </c>
    </row>
    <row r="2235" spans="1:3" x14ac:dyDescent="0.3">
      <c r="A2235" t="s">
        <v>5026</v>
      </c>
      <c r="B2235" t="s">
        <v>1812</v>
      </c>
      <c r="C2235" t="s">
        <v>2784</v>
      </c>
    </row>
    <row r="2236" spans="1:3" x14ac:dyDescent="0.3">
      <c r="A2236" t="s">
        <v>5027</v>
      </c>
      <c r="B2236" t="s">
        <v>1812</v>
      </c>
      <c r="C2236" t="s">
        <v>2784</v>
      </c>
    </row>
    <row r="2237" spans="1:3" x14ac:dyDescent="0.3">
      <c r="A2237" t="s">
        <v>5028</v>
      </c>
      <c r="B2237" t="s">
        <v>1812</v>
      </c>
      <c r="C2237" t="s">
        <v>2784</v>
      </c>
    </row>
    <row r="2238" spans="1:3" x14ac:dyDescent="0.3">
      <c r="A2238" t="s">
        <v>5029</v>
      </c>
      <c r="B2238" t="s">
        <v>1812</v>
      </c>
      <c r="C2238" t="s">
        <v>2784</v>
      </c>
    </row>
    <row r="2239" spans="1:3" x14ac:dyDescent="0.3">
      <c r="A2239" t="s">
        <v>5030</v>
      </c>
      <c r="B2239" t="s">
        <v>1813</v>
      </c>
      <c r="C2239" t="s">
        <v>2785</v>
      </c>
    </row>
    <row r="2240" spans="1:3" x14ac:dyDescent="0.3">
      <c r="A2240" t="s">
        <v>5031</v>
      </c>
      <c r="B2240" t="s">
        <v>1814</v>
      </c>
      <c r="C2240" t="s">
        <v>2785</v>
      </c>
    </row>
    <row r="2241" spans="1:3" x14ac:dyDescent="0.3">
      <c r="A2241" t="s">
        <v>5032</v>
      </c>
      <c r="B2241" t="s">
        <v>1814</v>
      </c>
      <c r="C2241" t="s">
        <v>2785</v>
      </c>
    </row>
    <row r="2242" spans="1:3" x14ac:dyDescent="0.3">
      <c r="A2242" t="s">
        <v>5033</v>
      </c>
      <c r="B2242" t="s">
        <v>1814</v>
      </c>
      <c r="C2242" t="s">
        <v>2785</v>
      </c>
    </row>
    <row r="2243" spans="1:3" x14ac:dyDescent="0.3">
      <c r="A2243" t="s">
        <v>5034</v>
      </c>
      <c r="B2243" t="s">
        <v>1814</v>
      </c>
      <c r="C2243" t="s">
        <v>2785</v>
      </c>
    </row>
    <row r="2244" spans="1:3" x14ac:dyDescent="0.3">
      <c r="A2244" t="s">
        <v>5035</v>
      </c>
      <c r="B2244" t="s">
        <v>1814</v>
      </c>
      <c r="C2244" t="s">
        <v>2785</v>
      </c>
    </row>
    <row r="2245" spans="1:3" x14ac:dyDescent="0.3">
      <c r="A2245" t="s">
        <v>5036</v>
      </c>
      <c r="B2245" t="s">
        <v>1815</v>
      </c>
      <c r="C2245" t="s">
        <v>2785</v>
      </c>
    </row>
    <row r="2246" spans="1:3" x14ac:dyDescent="0.3">
      <c r="A2246" t="s">
        <v>5037</v>
      </c>
      <c r="B2246" t="s">
        <v>1816</v>
      </c>
      <c r="C2246" t="s">
        <v>2786</v>
      </c>
    </row>
    <row r="2247" spans="1:3" x14ac:dyDescent="0.3">
      <c r="A2247" t="s">
        <v>5038</v>
      </c>
      <c r="B2247" t="s">
        <v>1816</v>
      </c>
      <c r="C2247" t="s">
        <v>2786</v>
      </c>
    </row>
    <row r="2248" spans="1:3" x14ac:dyDescent="0.3">
      <c r="A2248" t="s">
        <v>5039</v>
      </c>
      <c r="B2248" t="s">
        <v>1816</v>
      </c>
      <c r="C2248" t="s">
        <v>2786</v>
      </c>
    </row>
    <row r="2249" spans="1:3" x14ac:dyDescent="0.3">
      <c r="A2249" t="s">
        <v>5040</v>
      </c>
      <c r="B2249" t="s">
        <v>1816</v>
      </c>
      <c r="C2249" t="s">
        <v>2786</v>
      </c>
    </row>
    <row r="2250" spans="1:3" x14ac:dyDescent="0.3">
      <c r="A2250" t="s">
        <v>5041</v>
      </c>
      <c r="B2250" t="s">
        <v>1816</v>
      </c>
      <c r="C2250" t="s">
        <v>2786</v>
      </c>
    </row>
    <row r="2251" spans="1:3" x14ac:dyDescent="0.3">
      <c r="A2251" t="s">
        <v>5042</v>
      </c>
      <c r="B2251" t="s">
        <v>1817</v>
      </c>
      <c r="C2251" t="s">
        <v>2786</v>
      </c>
    </row>
    <row r="2252" spans="1:3" x14ac:dyDescent="0.3">
      <c r="A2252" t="s">
        <v>5043</v>
      </c>
      <c r="B2252" t="s">
        <v>1817</v>
      </c>
      <c r="C2252" t="s">
        <v>2787</v>
      </c>
    </row>
    <row r="2253" spans="1:3" x14ac:dyDescent="0.3">
      <c r="A2253" t="s">
        <v>5044</v>
      </c>
      <c r="B2253" t="s">
        <v>1817</v>
      </c>
      <c r="C2253" t="s">
        <v>2787</v>
      </c>
    </row>
    <row r="2254" spans="1:3" x14ac:dyDescent="0.3">
      <c r="A2254" t="s">
        <v>5045</v>
      </c>
      <c r="B2254" t="s">
        <v>1818</v>
      </c>
      <c r="C2254" t="s">
        <v>2787</v>
      </c>
    </row>
    <row r="2255" spans="1:3" x14ac:dyDescent="0.3">
      <c r="A2255" t="s">
        <v>5046</v>
      </c>
      <c r="B2255" t="s">
        <v>1818</v>
      </c>
      <c r="C2255" t="s">
        <v>2787</v>
      </c>
    </row>
    <row r="2256" spans="1:3" x14ac:dyDescent="0.3">
      <c r="A2256" t="s">
        <v>5047</v>
      </c>
      <c r="B2256" t="s">
        <v>1818</v>
      </c>
      <c r="C2256" t="s">
        <v>2787</v>
      </c>
    </row>
    <row r="2257" spans="1:3" x14ac:dyDescent="0.3">
      <c r="A2257" t="s">
        <v>5048</v>
      </c>
      <c r="B2257" t="s">
        <v>1818</v>
      </c>
      <c r="C2257" t="s">
        <v>2787</v>
      </c>
    </row>
    <row r="2258" spans="1:3" x14ac:dyDescent="0.3">
      <c r="A2258" t="s">
        <v>5049</v>
      </c>
      <c r="B2258" t="s">
        <v>1818</v>
      </c>
      <c r="C2258" t="s">
        <v>2787</v>
      </c>
    </row>
    <row r="2259" spans="1:3" x14ac:dyDescent="0.3">
      <c r="A2259" t="s">
        <v>5050</v>
      </c>
      <c r="B2259" t="s">
        <v>1818</v>
      </c>
      <c r="C2259" t="s">
        <v>2787</v>
      </c>
    </row>
    <row r="2260" spans="1:3" x14ac:dyDescent="0.3">
      <c r="A2260" t="s">
        <v>5051</v>
      </c>
      <c r="B2260" t="s">
        <v>1818</v>
      </c>
      <c r="C2260" t="s">
        <v>2787</v>
      </c>
    </row>
    <row r="2261" spans="1:3" x14ac:dyDescent="0.3">
      <c r="A2261" t="s">
        <v>5052</v>
      </c>
      <c r="B2261" t="s">
        <v>1819</v>
      </c>
      <c r="C2261" t="s">
        <v>2787</v>
      </c>
    </row>
    <row r="2262" spans="1:3" x14ac:dyDescent="0.3">
      <c r="A2262" t="s">
        <v>5053</v>
      </c>
      <c r="B2262" t="s">
        <v>1819</v>
      </c>
      <c r="C2262" t="s">
        <v>2788</v>
      </c>
    </row>
    <row r="2263" spans="1:3" x14ac:dyDescent="0.3">
      <c r="A2263" t="s">
        <v>5054</v>
      </c>
      <c r="B2263" t="s">
        <v>1819</v>
      </c>
      <c r="C2263" t="s">
        <v>2788</v>
      </c>
    </row>
    <row r="2264" spans="1:3" x14ac:dyDescent="0.3">
      <c r="A2264" t="s">
        <v>5055</v>
      </c>
      <c r="B2264" t="s">
        <v>1819</v>
      </c>
      <c r="C2264" t="s">
        <v>2788</v>
      </c>
    </row>
    <row r="2265" spans="1:3" x14ac:dyDescent="0.3">
      <c r="A2265" t="s">
        <v>5056</v>
      </c>
      <c r="B2265" t="s">
        <v>1820</v>
      </c>
      <c r="C2265" t="s">
        <v>2788</v>
      </c>
    </row>
    <row r="2266" spans="1:3" x14ac:dyDescent="0.3">
      <c r="A2266" t="s">
        <v>5057</v>
      </c>
      <c r="B2266" t="s">
        <v>1820</v>
      </c>
      <c r="C2266" t="s">
        <v>2788</v>
      </c>
    </row>
    <row r="2267" spans="1:3" x14ac:dyDescent="0.3">
      <c r="A2267" t="s">
        <v>5058</v>
      </c>
      <c r="B2267" t="s">
        <v>1821</v>
      </c>
      <c r="C2267" t="s">
        <v>2789</v>
      </c>
    </row>
    <row r="2268" spans="1:3" x14ac:dyDescent="0.3">
      <c r="A2268" t="s">
        <v>5059</v>
      </c>
      <c r="B2268" t="s">
        <v>1821</v>
      </c>
      <c r="C2268" t="s">
        <v>2789</v>
      </c>
    </row>
    <row r="2269" spans="1:3" x14ac:dyDescent="0.3">
      <c r="A2269" t="s">
        <v>5060</v>
      </c>
      <c r="B2269" t="s">
        <v>1821</v>
      </c>
      <c r="C2269" t="s">
        <v>2789</v>
      </c>
    </row>
    <row r="2270" spans="1:3" x14ac:dyDescent="0.3">
      <c r="A2270" t="s">
        <v>5061</v>
      </c>
      <c r="B2270" t="s">
        <v>1821</v>
      </c>
      <c r="C2270" t="s">
        <v>2789</v>
      </c>
    </row>
    <row r="2271" spans="1:3" x14ac:dyDescent="0.3">
      <c r="A2271" t="s">
        <v>5062</v>
      </c>
      <c r="B2271" t="s">
        <v>1821</v>
      </c>
      <c r="C2271" t="s">
        <v>2789</v>
      </c>
    </row>
    <row r="2272" spans="1:3" x14ac:dyDescent="0.3">
      <c r="A2272" t="s">
        <v>5063</v>
      </c>
      <c r="B2272" t="s">
        <v>1821</v>
      </c>
      <c r="C2272" t="s">
        <v>2789</v>
      </c>
    </row>
    <row r="2273" spans="1:3" x14ac:dyDescent="0.3">
      <c r="A2273" t="s">
        <v>5064</v>
      </c>
      <c r="B2273" t="s">
        <v>1822</v>
      </c>
      <c r="C2273" t="s">
        <v>2789</v>
      </c>
    </row>
    <row r="2274" spans="1:3" x14ac:dyDescent="0.3">
      <c r="A2274" t="s">
        <v>5065</v>
      </c>
      <c r="B2274" t="s">
        <v>1822</v>
      </c>
      <c r="C2274" t="s">
        <v>2789</v>
      </c>
    </row>
    <row r="2275" spans="1:3" x14ac:dyDescent="0.3">
      <c r="A2275" t="s">
        <v>5066</v>
      </c>
      <c r="B2275" t="s">
        <v>1822</v>
      </c>
      <c r="C2275" t="s">
        <v>2789</v>
      </c>
    </row>
    <row r="2276" spans="1:3" x14ac:dyDescent="0.3">
      <c r="A2276" t="s">
        <v>5067</v>
      </c>
      <c r="B2276" t="s">
        <v>1822</v>
      </c>
      <c r="C2276" t="s">
        <v>2789</v>
      </c>
    </row>
    <row r="2277" spans="1:3" x14ac:dyDescent="0.3">
      <c r="A2277" t="s">
        <v>5068</v>
      </c>
      <c r="B2277" t="s">
        <v>1823</v>
      </c>
      <c r="C2277" t="s">
        <v>2790</v>
      </c>
    </row>
    <row r="2278" spans="1:3" x14ac:dyDescent="0.3">
      <c r="A2278" t="s">
        <v>5069</v>
      </c>
      <c r="B2278" t="s">
        <v>1824</v>
      </c>
      <c r="C2278" t="s">
        <v>2790</v>
      </c>
    </row>
    <row r="2279" spans="1:3" x14ac:dyDescent="0.3">
      <c r="A2279" t="s">
        <v>5070</v>
      </c>
      <c r="B2279" t="s">
        <v>1824</v>
      </c>
      <c r="C2279" t="s">
        <v>2790</v>
      </c>
    </row>
    <row r="2280" spans="1:3" x14ac:dyDescent="0.3">
      <c r="A2280" t="s">
        <v>5071</v>
      </c>
      <c r="B2280" t="s">
        <v>1824</v>
      </c>
      <c r="C2280" t="s">
        <v>2790</v>
      </c>
    </row>
    <row r="2281" spans="1:3" x14ac:dyDescent="0.3">
      <c r="A2281" t="s">
        <v>5072</v>
      </c>
      <c r="B2281" t="s">
        <v>1824</v>
      </c>
      <c r="C2281" t="s">
        <v>2790</v>
      </c>
    </row>
    <row r="2282" spans="1:3" x14ac:dyDescent="0.3">
      <c r="A2282" t="s">
        <v>5073</v>
      </c>
      <c r="B2282" t="s">
        <v>1824</v>
      </c>
      <c r="C2282" t="s">
        <v>2790</v>
      </c>
    </row>
    <row r="2283" spans="1:3" x14ac:dyDescent="0.3">
      <c r="A2283" t="s">
        <v>5074</v>
      </c>
      <c r="B2283" t="s">
        <v>1824</v>
      </c>
      <c r="C2283" t="s">
        <v>2791</v>
      </c>
    </row>
    <row r="2284" spans="1:3" x14ac:dyDescent="0.3">
      <c r="A2284" t="s">
        <v>5075</v>
      </c>
      <c r="B2284" t="s">
        <v>1825</v>
      </c>
      <c r="C2284" t="s">
        <v>2791</v>
      </c>
    </row>
    <row r="2285" spans="1:3" x14ac:dyDescent="0.3">
      <c r="A2285" t="s">
        <v>5076</v>
      </c>
      <c r="B2285" t="s">
        <v>1826</v>
      </c>
      <c r="C2285" t="s">
        <v>2791</v>
      </c>
    </row>
    <row r="2286" spans="1:3" x14ac:dyDescent="0.3">
      <c r="A2286" t="s">
        <v>5077</v>
      </c>
      <c r="B2286" t="s">
        <v>1826</v>
      </c>
      <c r="C2286" t="s">
        <v>2791</v>
      </c>
    </row>
    <row r="2287" spans="1:3" x14ac:dyDescent="0.3">
      <c r="A2287" t="s">
        <v>5078</v>
      </c>
      <c r="B2287" t="s">
        <v>1826</v>
      </c>
      <c r="C2287" t="s">
        <v>2791</v>
      </c>
    </row>
    <row r="2288" spans="1:3" x14ac:dyDescent="0.3">
      <c r="A2288" t="s">
        <v>5079</v>
      </c>
      <c r="B2288" t="s">
        <v>1826</v>
      </c>
      <c r="C2288" t="s">
        <v>2791</v>
      </c>
    </row>
    <row r="2289" spans="1:3" x14ac:dyDescent="0.3">
      <c r="A2289" t="s">
        <v>5080</v>
      </c>
      <c r="B2289" t="s">
        <v>1826</v>
      </c>
      <c r="C2289" t="s">
        <v>2792</v>
      </c>
    </row>
    <row r="2290" spans="1:3" x14ac:dyDescent="0.3">
      <c r="A2290" t="s">
        <v>5081</v>
      </c>
      <c r="B2290" t="s">
        <v>1826</v>
      </c>
      <c r="C2290" t="s">
        <v>2792</v>
      </c>
    </row>
    <row r="2291" spans="1:3" x14ac:dyDescent="0.3">
      <c r="A2291" t="s">
        <v>5082</v>
      </c>
      <c r="B2291" t="s">
        <v>1827</v>
      </c>
      <c r="C2291" t="s">
        <v>2792</v>
      </c>
    </row>
    <row r="2292" spans="1:3" x14ac:dyDescent="0.3">
      <c r="A2292" t="s">
        <v>5083</v>
      </c>
      <c r="B2292" t="s">
        <v>1827</v>
      </c>
      <c r="C2292" t="s">
        <v>2792</v>
      </c>
    </row>
    <row r="2293" spans="1:3" x14ac:dyDescent="0.3">
      <c r="A2293" t="s">
        <v>5084</v>
      </c>
      <c r="B2293" t="s">
        <v>1827</v>
      </c>
      <c r="C2293" t="s">
        <v>2792</v>
      </c>
    </row>
    <row r="2294" spans="1:3" x14ac:dyDescent="0.3">
      <c r="A2294" t="s">
        <v>5085</v>
      </c>
      <c r="B2294" t="s">
        <v>1828</v>
      </c>
      <c r="C2294" t="s">
        <v>2792</v>
      </c>
    </row>
    <row r="2295" spans="1:3" x14ac:dyDescent="0.3">
      <c r="A2295" t="s">
        <v>5086</v>
      </c>
      <c r="B2295" t="s">
        <v>1828</v>
      </c>
      <c r="C2295" t="s">
        <v>2793</v>
      </c>
    </row>
    <row r="2296" spans="1:3" x14ac:dyDescent="0.3">
      <c r="A2296" t="s">
        <v>5087</v>
      </c>
      <c r="B2296" t="s">
        <v>1828</v>
      </c>
      <c r="C2296" t="s">
        <v>2793</v>
      </c>
    </row>
    <row r="2297" spans="1:3" x14ac:dyDescent="0.3">
      <c r="A2297" t="s">
        <v>5088</v>
      </c>
      <c r="B2297" t="s">
        <v>1828</v>
      </c>
      <c r="C2297" t="s">
        <v>2793</v>
      </c>
    </row>
    <row r="2298" spans="1:3" x14ac:dyDescent="0.3">
      <c r="A2298" t="s">
        <v>5089</v>
      </c>
      <c r="B2298" t="s">
        <v>1828</v>
      </c>
      <c r="C2298" t="s">
        <v>2793</v>
      </c>
    </row>
    <row r="2299" spans="1:3" x14ac:dyDescent="0.3">
      <c r="A2299" t="s">
        <v>5090</v>
      </c>
      <c r="B2299" t="s">
        <v>1828</v>
      </c>
      <c r="C2299" t="s">
        <v>2793</v>
      </c>
    </row>
    <row r="2300" spans="1:3" x14ac:dyDescent="0.3">
      <c r="A2300" t="s">
        <v>5091</v>
      </c>
      <c r="B2300" t="s">
        <v>1828</v>
      </c>
      <c r="C2300" t="s">
        <v>2793</v>
      </c>
    </row>
    <row r="2301" spans="1:3" x14ac:dyDescent="0.3">
      <c r="A2301" t="s">
        <v>5092</v>
      </c>
      <c r="B2301" t="s">
        <v>1829</v>
      </c>
      <c r="C2301" t="s">
        <v>2793</v>
      </c>
    </row>
    <row r="2302" spans="1:3" x14ac:dyDescent="0.3">
      <c r="A2302" t="s">
        <v>5093</v>
      </c>
      <c r="B2302" t="s">
        <v>1829</v>
      </c>
      <c r="C2302" t="s">
        <v>2793</v>
      </c>
    </row>
    <row r="2303" spans="1:3" x14ac:dyDescent="0.3">
      <c r="A2303" t="s">
        <v>5094</v>
      </c>
      <c r="B2303" t="s">
        <v>1829</v>
      </c>
      <c r="C2303" t="s">
        <v>2793</v>
      </c>
    </row>
    <row r="2304" spans="1:3" x14ac:dyDescent="0.3">
      <c r="A2304" t="s">
        <v>5095</v>
      </c>
      <c r="B2304" t="s">
        <v>1829</v>
      </c>
      <c r="C2304" t="s">
        <v>2793</v>
      </c>
    </row>
    <row r="2305" spans="1:3" x14ac:dyDescent="0.3">
      <c r="A2305" t="s">
        <v>5096</v>
      </c>
      <c r="B2305" t="s">
        <v>1829</v>
      </c>
      <c r="C2305" t="s">
        <v>2793</v>
      </c>
    </row>
    <row r="2306" spans="1:3" x14ac:dyDescent="0.3">
      <c r="A2306" t="s">
        <v>5097</v>
      </c>
      <c r="B2306" t="s">
        <v>1829</v>
      </c>
      <c r="C2306" t="s">
        <v>2793</v>
      </c>
    </row>
    <row r="2307" spans="1:3" x14ac:dyDescent="0.3">
      <c r="A2307" t="s">
        <v>5098</v>
      </c>
      <c r="B2307" t="s">
        <v>1829</v>
      </c>
      <c r="C2307" t="s">
        <v>2793</v>
      </c>
    </row>
    <row r="2308" spans="1:3" x14ac:dyDescent="0.3">
      <c r="A2308" t="s">
        <v>5099</v>
      </c>
      <c r="B2308" t="s">
        <v>1830</v>
      </c>
      <c r="C2308" t="s">
        <v>2794</v>
      </c>
    </row>
    <row r="2309" spans="1:3" x14ac:dyDescent="0.3">
      <c r="A2309" t="s">
        <v>5100</v>
      </c>
      <c r="B2309" t="s">
        <v>1830</v>
      </c>
      <c r="C2309" t="s">
        <v>2794</v>
      </c>
    </row>
    <row r="2310" spans="1:3" x14ac:dyDescent="0.3">
      <c r="A2310" t="s">
        <v>5101</v>
      </c>
      <c r="B2310" t="s">
        <v>1830</v>
      </c>
      <c r="C2310" t="s">
        <v>2794</v>
      </c>
    </row>
    <row r="2311" spans="1:3" x14ac:dyDescent="0.3">
      <c r="A2311" t="s">
        <v>5102</v>
      </c>
      <c r="B2311" t="s">
        <v>1830</v>
      </c>
      <c r="C2311" t="s">
        <v>2794</v>
      </c>
    </row>
    <row r="2312" spans="1:3" x14ac:dyDescent="0.3">
      <c r="A2312" t="s">
        <v>5103</v>
      </c>
      <c r="B2312" t="s">
        <v>1830</v>
      </c>
      <c r="C2312" t="s">
        <v>2794</v>
      </c>
    </row>
    <row r="2313" spans="1:3" x14ac:dyDescent="0.3">
      <c r="A2313" t="s">
        <v>5104</v>
      </c>
      <c r="B2313" t="s">
        <v>1831</v>
      </c>
      <c r="C2313" t="s">
        <v>2795</v>
      </c>
    </row>
    <row r="2314" spans="1:3" x14ac:dyDescent="0.3">
      <c r="A2314" t="s">
        <v>5105</v>
      </c>
      <c r="B2314" t="s">
        <v>1832</v>
      </c>
      <c r="C2314" t="s">
        <v>2795</v>
      </c>
    </row>
    <row r="2315" spans="1:3" x14ac:dyDescent="0.3">
      <c r="A2315" t="s">
        <v>5106</v>
      </c>
      <c r="B2315" t="s">
        <v>1832</v>
      </c>
      <c r="C2315" t="s">
        <v>2795</v>
      </c>
    </row>
    <row r="2316" spans="1:3" x14ac:dyDescent="0.3">
      <c r="A2316" t="s">
        <v>5107</v>
      </c>
      <c r="B2316" t="s">
        <v>1833</v>
      </c>
      <c r="C2316" t="s">
        <v>2796</v>
      </c>
    </row>
    <row r="2317" spans="1:3" x14ac:dyDescent="0.3">
      <c r="A2317" t="s">
        <v>5108</v>
      </c>
      <c r="B2317" t="s">
        <v>1833</v>
      </c>
      <c r="C2317" t="s">
        <v>2796</v>
      </c>
    </row>
    <row r="2318" spans="1:3" x14ac:dyDescent="0.3">
      <c r="A2318" t="s">
        <v>5109</v>
      </c>
      <c r="B2318" t="s">
        <v>1834</v>
      </c>
      <c r="C2318" t="s">
        <v>2796</v>
      </c>
    </row>
    <row r="2319" spans="1:3" x14ac:dyDescent="0.3">
      <c r="A2319" t="s">
        <v>468</v>
      </c>
      <c r="B2319" t="s">
        <v>1834</v>
      </c>
      <c r="C2319" t="s">
        <v>2797</v>
      </c>
    </row>
    <row r="2320" spans="1:3" x14ac:dyDescent="0.3">
      <c r="A2320" t="s">
        <v>5110</v>
      </c>
      <c r="B2320" t="s">
        <v>1834</v>
      </c>
      <c r="C2320" t="s">
        <v>2797</v>
      </c>
    </row>
    <row r="2321" spans="1:3" x14ac:dyDescent="0.3">
      <c r="A2321" t="s">
        <v>5111</v>
      </c>
      <c r="B2321" t="s">
        <v>1835</v>
      </c>
      <c r="C2321" t="s">
        <v>2797</v>
      </c>
    </row>
    <row r="2322" spans="1:3" x14ac:dyDescent="0.3">
      <c r="A2322" t="s">
        <v>5112</v>
      </c>
      <c r="B2322" t="s">
        <v>1835</v>
      </c>
      <c r="C2322" t="s">
        <v>2797</v>
      </c>
    </row>
    <row r="2323" spans="1:3" x14ac:dyDescent="0.3">
      <c r="A2323" t="s">
        <v>5113</v>
      </c>
      <c r="B2323" t="s">
        <v>1835</v>
      </c>
      <c r="C2323" t="s">
        <v>2797</v>
      </c>
    </row>
    <row r="2324" spans="1:3" x14ac:dyDescent="0.3">
      <c r="A2324" t="s">
        <v>5114</v>
      </c>
      <c r="B2324" t="s">
        <v>1836</v>
      </c>
      <c r="C2324" t="s">
        <v>2798</v>
      </c>
    </row>
    <row r="2325" spans="1:3" x14ac:dyDescent="0.3">
      <c r="A2325" t="s">
        <v>5115</v>
      </c>
      <c r="B2325" t="s">
        <v>1836</v>
      </c>
      <c r="C2325" t="s">
        <v>2798</v>
      </c>
    </row>
    <row r="2326" spans="1:3" x14ac:dyDescent="0.3">
      <c r="A2326" t="s">
        <v>5116</v>
      </c>
      <c r="B2326" t="s">
        <v>1837</v>
      </c>
      <c r="C2326" t="s">
        <v>2799</v>
      </c>
    </row>
    <row r="2327" spans="1:3" x14ac:dyDescent="0.3">
      <c r="A2327" t="s">
        <v>5117</v>
      </c>
      <c r="B2327" t="s">
        <v>1838</v>
      </c>
      <c r="C2327" t="s">
        <v>2799</v>
      </c>
    </row>
    <row r="2328" spans="1:3" x14ac:dyDescent="0.3">
      <c r="A2328" t="s">
        <v>5118</v>
      </c>
      <c r="B2328" t="s">
        <v>1838</v>
      </c>
      <c r="C2328" t="s">
        <v>2799</v>
      </c>
    </row>
    <row r="2329" spans="1:3" x14ac:dyDescent="0.3">
      <c r="A2329" t="s">
        <v>5119</v>
      </c>
      <c r="B2329" t="s">
        <v>1839</v>
      </c>
      <c r="C2329" t="s">
        <v>2800</v>
      </c>
    </row>
    <row r="2330" spans="1:3" x14ac:dyDescent="0.3">
      <c r="A2330" t="s">
        <v>5120</v>
      </c>
      <c r="B2330" t="s">
        <v>1839</v>
      </c>
      <c r="C2330" t="s">
        <v>2800</v>
      </c>
    </row>
    <row r="2331" spans="1:3" x14ac:dyDescent="0.3">
      <c r="A2331" t="s">
        <v>5121</v>
      </c>
      <c r="B2331" t="s">
        <v>1839</v>
      </c>
      <c r="C2331" t="s">
        <v>2800</v>
      </c>
    </row>
    <row r="2332" spans="1:3" x14ac:dyDescent="0.3">
      <c r="A2332" t="s">
        <v>5122</v>
      </c>
      <c r="B2332" t="s">
        <v>1839</v>
      </c>
      <c r="C2332" t="s">
        <v>2800</v>
      </c>
    </row>
    <row r="2333" spans="1:3" x14ac:dyDescent="0.3">
      <c r="A2333" t="s">
        <v>5123</v>
      </c>
      <c r="B2333" t="s">
        <v>1839</v>
      </c>
      <c r="C2333" t="s">
        <v>2800</v>
      </c>
    </row>
    <row r="2334" spans="1:3" x14ac:dyDescent="0.3">
      <c r="A2334" t="s">
        <v>5124</v>
      </c>
      <c r="B2334" t="s">
        <v>1839</v>
      </c>
      <c r="C2334" t="s">
        <v>2800</v>
      </c>
    </row>
    <row r="2335" spans="1:3" x14ac:dyDescent="0.3">
      <c r="A2335" t="s">
        <v>5125</v>
      </c>
      <c r="B2335" t="s">
        <v>1839</v>
      </c>
      <c r="C2335" t="s">
        <v>2800</v>
      </c>
    </row>
    <row r="2336" spans="1:3" x14ac:dyDescent="0.3">
      <c r="A2336" t="s">
        <v>5126</v>
      </c>
      <c r="B2336" t="s">
        <v>1839</v>
      </c>
      <c r="C2336" t="s">
        <v>2800</v>
      </c>
    </row>
    <row r="2337" spans="1:3" x14ac:dyDescent="0.3">
      <c r="A2337" t="s">
        <v>5127</v>
      </c>
      <c r="B2337" t="s">
        <v>1840</v>
      </c>
      <c r="C2337" t="s">
        <v>2800</v>
      </c>
    </row>
    <row r="2338" spans="1:3" x14ac:dyDescent="0.3">
      <c r="A2338" t="s">
        <v>5128</v>
      </c>
      <c r="B2338" t="s">
        <v>1840</v>
      </c>
      <c r="C2338" t="s">
        <v>2800</v>
      </c>
    </row>
    <row r="2339" spans="1:3" x14ac:dyDescent="0.3">
      <c r="A2339" t="s">
        <v>5129</v>
      </c>
      <c r="B2339" t="s">
        <v>1840</v>
      </c>
      <c r="C2339" t="s">
        <v>2800</v>
      </c>
    </row>
    <row r="2340" spans="1:3" x14ac:dyDescent="0.3">
      <c r="A2340" t="s">
        <v>5130</v>
      </c>
      <c r="B2340" t="s">
        <v>1840</v>
      </c>
      <c r="C2340" t="s">
        <v>2801</v>
      </c>
    </row>
    <row r="2341" spans="1:3" x14ac:dyDescent="0.3">
      <c r="A2341" t="s">
        <v>5131</v>
      </c>
      <c r="B2341" t="s">
        <v>1840</v>
      </c>
      <c r="C2341" t="s">
        <v>2801</v>
      </c>
    </row>
    <row r="2342" spans="1:3" x14ac:dyDescent="0.3">
      <c r="A2342" t="s">
        <v>5132</v>
      </c>
      <c r="B2342" t="s">
        <v>1840</v>
      </c>
      <c r="C2342" t="s">
        <v>2801</v>
      </c>
    </row>
    <row r="2343" spans="1:3" x14ac:dyDescent="0.3">
      <c r="A2343" t="s">
        <v>5133</v>
      </c>
      <c r="B2343" t="s">
        <v>1840</v>
      </c>
      <c r="C2343" t="s">
        <v>2801</v>
      </c>
    </row>
    <row r="2344" spans="1:3" x14ac:dyDescent="0.3">
      <c r="A2344" t="s">
        <v>5134</v>
      </c>
      <c r="B2344" t="s">
        <v>1840</v>
      </c>
      <c r="C2344" t="s">
        <v>2801</v>
      </c>
    </row>
    <row r="2345" spans="1:3" x14ac:dyDescent="0.3">
      <c r="A2345" t="s">
        <v>5135</v>
      </c>
      <c r="B2345" t="s">
        <v>1841</v>
      </c>
      <c r="C2345" t="s">
        <v>2801</v>
      </c>
    </row>
    <row r="2346" spans="1:3" x14ac:dyDescent="0.3">
      <c r="A2346" t="s">
        <v>5136</v>
      </c>
      <c r="B2346" t="s">
        <v>1841</v>
      </c>
      <c r="C2346" t="s">
        <v>2801</v>
      </c>
    </row>
    <row r="2347" spans="1:3" x14ac:dyDescent="0.3">
      <c r="A2347" t="s">
        <v>5137</v>
      </c>
      <c r="B2347" t="s">
        <v>1841</v>
      </c>
      <c r="C2347" t="s">
        <v>2801</v>
      </c>
    </row>
    <row r="2348" spans="1:3" x14ac:dyDescent="0.3">
      <c r="A2348" t="s">
        <v>5138</v>
      </c>
      <c r="B2348" t="s">
        <v>1841</v>
      </c>
      <c r="C2348" t="s">
        <v>2801</v>
      </c>
    </row>
    <row r="2349" spans="1:3" x14ac:dyDescent="0.3">
      <c r="A2349" t="s">
        <v>5139</v>
      </c>
      <c r="B2349" t="s">
        <v>1841</v>
      </c>
      <c r="C2349" t="s">
        <v>2801</v>
      </c>
    </row>
    <row r="2350" spans="1:3" x14ac:dyDescent="0.3">
      <c r="A2350" t="s">
        <v>5140</v>
      </c>
      <c r="B2350" t="s">
        <v>1841</v>
      </c>
      <c r="C2350" t="s">
        <v>2802</v>
      </c>
    </row>
    <row r="2351" spans="1:3" x14ac:dyDescent="0.3">
      <c r="A2351" t="s">
        <v>5141</v>
      </c>
      <c r="B2351" t="s">
        <v>1842</v>
      </c>
      <c r="C2351" t="s">
        <v>2802</v>
      </c>
    </row>
    <row r="2352" spans="1:3" x14ac:dyDescent="0.3">
      <c r="A2352" t="s">
        <v>5142</v>
      </c>
      <c r="B2352" t="s">
        <v>1842</v>
      </c>
      <c r="C2352" t="s">
        <v>2802</v>
      </c>
    </row>
    <row r="2353" spans="1:3" x14ac:dyDescent="0.3">
      <c r="A2353" t="s">
        <v>5143</v>
      </c>
      <c r="B2353" t="s">
        <v>1842</v>
      </c>
      <c r="C2353" t="s">
        <v>2802</v>
      </c>
    </row>
    <row r="2354" spans="1:3" x14ac:dyDescent="0.3">
      <c r="A2354" t="s">
        <v>5144</v>
      </c>
      <c r="B2354" t="s">
        <v>1842</v>
      </c>
      <c r="C2354" t="s">
        <v>2802</v>
      </c>
    </row>
    <row r="2355" spans="1:3" x14ac:dyDescent="0.3">
      <c r="A2355" t="s">
        <v>5145</v>
      </c>
      <c r="B2355" t="s">
        <v>1843</v>
      </c>
      <c r="C2355" t="s">
        <v>2802</v>
      </c>
    </row>
    <row r="2356" spans="1:3" x14ac:dyDescent="0.3">
      <c r="A2356" t="s">
        <v>5146</v>
      </c>
      <c r="B2356" t="s">
        <v>1843</v>
      </c>
      <c r="C2356" t="s">
        <v>2802</v>
      </c>
    </row>
    <row r="2357" spans="1:3" x14ac:dyDescent="0.3">
      <c r="A2357" t="s">
        <v>5147</v>
      </c>
      <c r="B2357" t="s">
        <v>1843</v>
      </c>
      <c r="C2357" t="s">
        <v>2803</v>
      </c>
    </row>
    <row r="2358" spans="1:3" x14ac:dyDescent="0.3">
      <c r="A2358" t="s">
        <v>5148</v>
      </c>
      <c r="B2358" t="s">
        <v>1843</v>
      </c>
      <c r="C2358" t="s">
        <v>2803</v>
      </c>
    </row>
    <row r="2359" spans="1:3" x14ac:dyDescent="0.3">
      <c r="A2359" t="s">
        <v>5149</v>
      </c>
      <c r="B2359" t="s">
        <v>1843</v>
      </c>
      <c r="C2359" t="s">
        <v>2803</v>
      </c>
    </row>
    <row r="2360" spans="1:3" x14ac:dyDescent="0.3">
      <c r="A2360" t="s">
        <v>5150</v>
      </c>
      <c r="B2360" t="s">
        <v>1843</v>
      </c>
      <c r="C2360" t="s">
        <v>2803</v>
      </c>
    </row>
    <row r="2361" spans="1:3" x14ac:dyDescent="0.3">
      <c r="A2361" t="s">
        <v>5151</v>
      </c>
      <c r="B2361" t="s">
        <v>1844</v>
      </c>
      <c r="C2361" t="s">
        <v>2803</v>
      </c>
    </row>
    <row r="2362" spans="1:3" x14ac:dyDescent="0.3">
      <c r="A2362" t="s">
        <v>5152</v>
      </c>
      <c r="B2362" t="s">
        <v>1844</v>
      </c>
      <c r="C2362" t="s">
        <v>2803</v>
      </c>
    </row>
    <row r="2363" spans="1:3" x14ac:dyDescent="0.3">
      <c r="A2363" t="s">
        <v>5153</v>
      </c>
      <c r="B2363" t="s">
        <v>1844</v>
      </c>
      <c r="C2363" t="s">
        <v>2803</v>
      </c>
    </row>
    <row r="2364" spans="1:3" x14ac:dyDescent="0.3">
      <c r="A2364" t="s">
        <v>5154</v>
      </c>
      <c r="B2364" t="s">
        <v>1844</v>
      </c>
      <c r="C2364" t="s">
        <v>2803</v>
      </c>
    </row>
    <row r="2365" spans="1:3" x14ac:dyDescent="0.3">
      <c r="A2365" t="s">
        <v>5155</v>
      </c>
      <c r="B2365" t="s">
        <v>1844</v>
      </c>
      <c r="C2365" t="s">
        <v>2803</v>
      </c>
    </row>
    <row r="2366" spans="1:3" x14ac:dyDescent="0.3">
      <c r="A2366" t="s">
        <v>5156</v>
      </c>
      <c r="B2366" t="s">
        <v>1845</v>
      </c>
      <c r="C2366" t="s">
        <v>2804</v>
      </c>
    </row>
    <row r="2367" spans="1:3" x14ac:dyDescent="0.3">
      <c r="A2367" t="s">
        <v>5157</v>
      </c>
      <c r="B2367" t="s">
        <v>1845</v>
      </c>
      <c r="C2367" t="s">
        <v>2804</v>
      </c>
    </row>
    <row r="2368" spans="1:3" x14ac:dyDescent="0.3">
      <c r="A2368" t="s">
        <v>5158</v>
      </c>
      <c r="B2368" t="s">
        <v>1845</v>
      </c>
      <c r="C2368" t="s">
        <v>2804</v>
      </c>
    </row>
    <row r="2369" spans="1:3" x14ac:dyDescent="0.3">
      <c r="A2369" t="s">
        <v>5159</v>
      </c>
      <c r="B2369" t="s">
        <v>1845</v>
      </c>
      <c r="C2369" t="s">
        <v>2804</v>
      </c>
    </row>
    <row r="2370" spans="1:3" x14ac:dyDescent="0.3">
      <c r="A2370" t="s">
        <v>5160</v>
      </c>
      <c r="B2370" t="s">
        <v>1845</v>
      </c>
      <c r="C2370" t="s">
        <v>2805</v>
      </c>
    </row>
    <row r="2371" spans="1:3" x14ac:dyDescent="0.3">
      <c r="A2371" t="s">
        <v>5161</v>
      </c>
      <c r="B2371" t="s">
        <v>1846</v>
      </c>
      <c r="C2371" t="s">
        <v>2805</v>
      </c>
    </row>
    <row r="2372" spans="1:3" x14ac:dyDescent="0.3">
      <c r="A2372" t="s">
        <v>5162</v>
      </c>
      <c r="B2372" t="s">
        <v>1846</v>
      </c>
      <c r="C2372" t="s">
        <v>2805</v>
      </c>
    </row>
    <row r="2373" spans="1:3" x14ac:dyDescent="0.3">
      <c r="A2373" t="s">
        <v>5163</v>
      </c>
      <c r="B2373" t="s">
        <v>1846</v>
      </c>
      <c r="C2373" t="s">
        <v>2805</v>
      </c>
    </row>
    <row r="2374" spans="1:3" x14ac:dyDescent="0.3">
      <c r="A2374" t="s">
        <v>5164</v>
      </c>
      <c r="B2374" t="s">
        <v>1846</v>
      </c>
      <c r="C2374" t="s">
        <v>2805</v>
      </c>
    </row>
    <row r="2375" spans="1:3" x14ac:dyDescent="0.3">
      <c r="A2375" t="s">
        <v>5165</v>
      </c>
      <c r="B2375" t="s">
        <v>1847</v>
      </c>
      <c r="C2375" t="s">
        <v>2806</v>
      </c>
    </row>
    <row r="2376" spans="1:3" x14ac:dyDescent="0.3">
      <c r="A2376" t="s">
        <v>5166</v>
      </c>
      <c r="B2376" t="s">
        <v>1847</v>
      </c>
      <c r="C2376" t="s">
        <v>2806</v>
      </c>
    </row>
    <row r="2377" spans="1:3" x14ac:dyDescent="0.3">
      <c r="A2377" t="s">
        <v>5167</v>
      </c>
      <c r="B2377" t="s">
        <v>1847</v>
      </c>
      <c r="C2377" t="s">
        <v>2806</v>
      </c>
    </row>
    <row r="2378" spans="1:3" x14ac:dyDescent="0.3">
      <c r="A2378" t="s">
        <v>5168</v>
      </c>
      <c r="B2378" t="s">
        <v>1847</v>
      </c>
      <c r="C2378" t="s">
        <v>2806</v>
      </c>
    </row>
    <row r="2379" spans="1:3" x14ac:dyDescent="0.3">
      <c r="A2379" t="s">
        <v>5169</v>
      </c>
      <c r="B2379" t="s">
        <v>1847</v>
      </c>
      <c r="C2379" t="s">
        <v>2806</v>
      </c>
    </row>
    <row r="2380" spans="1:3" x14ac:dyDescent="0.3">
      <c r="A2380" t="s">
        <v>5170</v>
      </c>
      <c r="B2380" t="s">
        <v>1848</v>
      </c>
      <c r="C2380" t="s">
        <v>2806</v>
      </c>
    </row>
    <row r="2381" spans="1:3" x14ac:dyDescent="0.3">
      <c r="A2381" t="s">
        <v>5171</v>
      </c>
      <c r="B2381" t="s">
        <v>1848</v>
      </c>
      <c r="C2381" t="s">
        <v>2807</v>
      </c>
    </row>
    <row r="2382" spans="1:3" x14ac:dyDescent="0.3">
      <c r="A2382" t="s">
        <v>5172</v>
      </c>
      <c r="B2382" t="s">
        <v>1848</v>
      </c>
      <c r="C2382" t="s">
        <v>2807</v>
      </c>
    </row>
    <row r="2383" spans="1:3" x14ac:dyDescent="0.3">
      <c r="A2383" t="s">
        <v>5173</v>
      </c>
      <c r="B2383" t="s">
        <v>1848</v>
      </c>
      <c r="C2383" t="s">
        <v>2807</v>
      </c>
    </row>
    <row r="2384" spans="1:3" x14ac:dyDescent="0.3">
      <c r="A2384" t="s">
        <v>5174</v>
      </c>
      <c r="B2384" t="s">
        <v>1848</v>
      </c>
      <c r="C2384" t="s">
        <v>2807</v>
      </c>
    </row>
    <row r="2385" spans="1:3" x14ac:dyDescent="0.3">
      <c r="A2385" t="s">
        <v>5175</v>
      </c>
      <c r="B2385" t="s">
        <v>1848</v>
      </c>
      <c r="C2385" t="s">
        <v>2807</v>
      </c>
    </row>
    <row r="2386" spans="1:3" x14ac:dyDescent="0.3">
      <c r="A2386" t="s">
        <v>5176</v>
      </c>
      <c r="B2386" t="s">
        <v>1848</v>
      </c>
      <c r="C2386" t="s">
        <v>2807</v>
      </c>
    </row>
    <row r="2387" spans="1:3" x14ac:dyDescent="0.3">
      <c r="A2387" t="s">
        <v>5177</v>
      </c>
      <c r="B2387" t="s">
        <v>1848</v>
      </c>
      <c r="C2387" t="s">
        <v>2807</v>
      </c>
    </row>
    <row r="2388" spans="1:3" x14ac:dyDescent="0.3">
      <c r="A2388" t="s">
        <v>5178</v>
      </c>
      <c r="B2388" t="s">
        <v>1849</v>
      </c>
      <c r="C2388" t="s">
        <v>2807</v>
      </c>
    </row>
    <row r="2389" spans="1:3" x14ac:dyDescent="0.3">
      <c r="A2389" t="s">
        <v>5179</v>
      </c>
      <c r="B2389" t="s">
        <v>1849</v>
      </c>
      <c r="C2389" t="s">
        <v>2807</v>
      </c>
    </row>
    <row r="2390" spans="1:3" x14ac:dyDescent="0.3">
      <c r="A2390" t="s">
        <v>5180</v>
      </c>
      <c r="B2390" t="s">
        <v>1849</v>
      </c>
      <c r="C2390" t="s">
        <v>2807</v>
      </c>
    </row>
    <row r="2391" spans="1:3" x14ac:dyDescent="0.3">
      <c r="A2391" t="s">
        <v>5181</v>
      </c>
      <c r="B2391" t="s">
        <v>1849</v>
      </c>
      <c r="C2391" t="s">
        <v>2808</v>
      </c>
    </row>
    <row r="2392" spans="1:3" x14ac:dyDescent="0.3">
      <c r="A2392" t="s">
        <v>5182</v>
      </c>
      <c r="B2392" t="s">
        <v>1850</v>
      </c>
      <c r="C2392" t="s">
        <v>2808</v>
      </c>
    </row>
    <row r="2393" spans="1:3" x14ac:dyDescent="0.3">
      <c r="A2393" t="s">
        <v>5183</v>
      </c>
      <c r="B2393" t="s">
        <v>1850</v>
      </c>
      <c r="C2393" t="s">
        <v>2808</v>
      </c>
    </row>
    <row r="2394" spans="1:3" x14ac:dyDescent="0.3">
      <c r="A2394" t="s">
        <v>5184</v>
      </c>
      <c r="B2394" t="s">
        <v>1850</v>
      </c>
      <c r="C2394" t="s">
        <v>2808</v>
      </c>
    </row>
    <row r="2395" spans="1:3" x14ac:dyDescent="0.3">
      <c r="A2395" t="s">
        <v>5185</v>
      </c>
      <c r="B2395" t="s">
        <v>1850</v>
      </c>
      <c r="C2395" t="s">
        <v>2808</v>
      </c>
    </row>
    <row r="2396" spans="1:3" x14ac:dyDescent="0.3">
      <c r="A2396" t="s">
        <v>5186</v>
      </c>
      <c r="B2396" t="s">
        <v>1851</v>
      </c>
      <c r="C2396" t="s">
        <v>2809</v>
      </c>
    </row>
    <row r="2397" spans="1:3" x14ac:dyDescent="0.3">
      <c r="A2397" t="s">
        <v>5187</v>
      </c>
      <c r="B2397" t="s">
        <v>1851</v>
      </c>
      <c r="C2397" t="s">
        <v>2809</v>
      </c>
    </row>
    <row r="2398" spans="1:3" x14ac:dyDescent="0.3">
      <c r="A2398" t="s">
        <v>5188</v>
      </c>
      <c r="B2398" t="s">
        <v>1851</v>
      </c>
      <c r="C2398" t="s">
        <v>2809</v>
      </c>
    </row>
    <row r="2399" spans="1:3" x14ac:dyDescent="0.3">
      <c r="A2399" t="s">
        <v>5189</v>
      </c>
      <c r="B2399" t="s">
        <v>1851</v>
      </c>
      <c r="C2399" t="s">
        <v>2809</v>
      </c>
    </row>
    <row r="2400" spans="1:3" x14ac:dyDescent="0.3">
      <c r="A2400" t="s">
        <v>5190</v>
      </c>
      <c r="B2400" t="s">
        <v>1851</v>
      </c>
      <c r="C2400" t="s">
        <v>2809</v>
      </c>
    </row>
    <row r="2401" spans="1:3" x14ac:dyDescent="0.3">
      <c r="A2401" t="s">
        <v>5191</v>
      </c>
      <c r="B2401" t="s">
        <v>1851</v>
      </c>
      <c r="C2401" t="s">
        <v>2809</v>
      </c>
    </row>
    <row r="2402" spans="1:3" x14ac:dyDescent="0.3">
      <c r="A2402" t="s">
        <v>5192</v>
      </c>
      <c r="B2402" t="s">
        <v>1851</v>
      </c>
      <c r="C2402" t="s">
        <v>2809</v>
      </c>
    </row>
    <row r="2403" spans="1:3" x14ac:dyDescent="0.3">
      <c r="A2403" t="s">
        <v>5193</v>
      </c>
      <c r="B2403" t="s">
        <v>1851</v>
      </c>
      <c r="C2403" t="s">
        <v>2809</v>
      </c>
    </row>
    <row r="2404" spans="1:3" x14ac:dyDescent="0.3">
      <c r="A2404" t="s">
        <v>5194</v>
      </c>
      <c r="B2404" t="s">
        <v>1851</v>
      </c>
      <c r="C2404" t="s">
        <v>2809</v>
      </c>
    </row>
    <row r="2405" spans="1:3" x14ac:dyDescent="0.3">
      <c r="A2405" t="s">
        <v>5195</v>
      </c>
      <c r="B2405" t="s">
        <v>1851</v>
      </c>
      <c r="C2405" t="s">
        <v>2809</v>
      </c>
    </row>
    <row r="2406" spans="1:3" x14ac:dyDescent="0.3">
      <c r="A2406" t="s">
        <v>5196</v>
      </c>
      <c r="B2406" t="s">
        <v>1852</v>
      </c>
      <c r="C2406" t="s">
        <v>2810</v>
      </c>
    </row>
    <row r="2407" spans="1:3" x14ac:dyDescent="0.3">
      <c r="A2407" t="s">
        <v>5197</v>
      </c>
      <c r="B2407" t="s">
        <v>1852</v>
      </c>
      <c r="C2407" t="s">
        <v>2810</v>
      </c>
    </row>
    <row r="2408" spans="1:3" x14ac:dyDescent="0.3">
      <c r="A2408" t="s">
        <v>5198</v>
      </c>
      <c r="B2408" t="s">
        <v>1852</v>
      </c>
      <c r="C2408" t="s">
        <v>2810</v>
      </c>
    </row>
    <row r="2409" spans="1:3" x14ac:dyDescent="0.3">
      <c r="A2409" t="s">
        <v>5199</v>
      </c>
      <c r="B2409" t="s">
        <v>1852</v>
      </c>
      <c r="C2409" t="s">
        <v>2810</v>
      </c>
    </row>
    <row r="2410" spans="1:3" x14ac:dyDescent="0.3">
      <c r="A2410" t="s">
        <v>5200</v>
      </c>
      <c r="B2410" t="s">
        <v>1852</v>
      </c>
      <c r="C2410" t="s">
        <v>2810</v>
      </c>
    </row>
    <row r="2411" spans="1:3" x14ac:dyDescent="0.3">
      <c r="A2411" t="s">
        <v>5201</v>
      </c>
      <c r="B2411" t="s">
        <v>1852</v>
      </c>
      <c r="C2411" t="s">
        <v>2810</v>
      </c>
    </row>
    <row r="2412" spans="1:3" x14ac:dyDescent="0.3">
      <c r="A2412" t="s">
        <v>5202</v>
      </c>
      <c r="B2412" t="s">
        <v>1853</v>
      </c>
      <c r="C2412" t="s">
        <v>2811</v>
      </c>
    </row>
    <row r="2413" spans="1:3" x14ac:dyDescent="0.3">
      <c r="A2413" t="s">
        <v>5203</v>
      </c>
      <c r="B2413" t="s">
        <v>1853</v>
      </c>
      <c r="C2413" t="s">
        <v>2811</v>
      </c>
    </row>
    <row r="2414" spans="1:3" x14ac:dyDescent="0.3">
      <c r="A2414" t="s">
        <v>5204</v>
      </c>
      <c r="B2414" t="s">
        <v>1853</v>
      </c>
      <c r="C2414" t="s">
        <v>2811</v>
      </c>
    </row>
    <row r="2415" spans="1:3" x14ac:dyDescent="0.3">
      <c r="A2415" t="s">
        <v>5205</v>
      </c>
      <c r="B2415" t="s">
        <v>1853</v>
      </c>
      <c r="C2415" t="s">
        <v>2811</v>
      </c>
    </row>
    <row r="2416" spans="1:3" x14ac:dyDescent="0.3">
      <c r="A2416" t="s">
        <v>5206</v>
      </c>
      <c r="B2416" t="s">
        <v>1853</v>
      </c>
      <c r="C2416" t="s">
        <v>2811</v>
      </c>
    </row>
    <row r="2417" spans="1:3" x14ac:dyDescent="0.3">
      <c r="A2417" t="s">
        <v>5207</v>
      </c>
      <c r="B2417" t="s">
        <v>1854</v>
      </c>
      <c r="C2417" t="s">
        <v>2811</v>
      </c>
    </row>
    <row r="2418" spans="1:3" x14ac:dyDescent="0.3">
      <c r="A2418" t="s">
        <v>5208</v>
      </c>
      <c r="B2418" t="s">
        <v>1854</v>
      </c>
      <c r="C2418" t="s">
        <v>2812</v>
      </c>
    </row>
    <row r="2419" spans="1:3" x14ac:dyDescent="0.3">
      <c r="A2419" t="s">
        <v>5209</v>
      </c>
      <c r="B2419" t="s">
        <v>1854</v>
      </c>
      <c r="C2419" t="s">
        <v>2812</v>
      </c>
    </row>
    <row r="2420" spans="1:3" x14ac:dyDescent="0.3">
      <c r="A2420" t="s">
        <v>5210</v>
      </c>
      <c r="B2420" t="s">
        <v>1854</v>
      </c>
      <c r="C2420" t="s">
        <v>2812</v>
      </c>
    </row>
    <row r="2421" spans="1:3" x14ac:dyDescent="0.3">
      <c r="A2421" t="s">
        <v>5211</v>
      </c>
      <c r="B2421" t="s">
        <v>1855</v>
      </c>
      <c r="C2421" t="s">
        <v>2812</v>
      </c>
    </row>
    <row r="2422" spans="1:3" x14ac:dyDescent="0.3">
      <c r="A2422" t="s">
        <v>5212</v>
      </c>
      <c r="B2422" t="s">
        <v>1855</v>
      </c>
      <c r="C2422" t="s">
        <v>2812</v>
      </c>
    </row>
    <row r="2423" spans="1:3" x14ac:dyDescent="0.3">
      <c r="A2423" t="s">
        <v>5213</v>
      </c>
      <c r="B2423" t="s">
        <v>1855</v>
      </c>
      <c r="C2423" t="s">
        <v>2813</v>
      </c>
    </row>
    <row r="2424" spans="1:3" x14ac:dyDescent="0.3">
      <c r="A2424" t="s">
        <v>5214</v>
      </c>
      <c r="B2424" t="s">
        <v>1855</v>
      </c>
      <c r="C2424" t="s">
        <v>2813</v>
      </c>
    </row>
    <row r="2425" spans="1:3" x14ac:dyDescent="0.3">
      <c r="A2425" t="s">
        <v>5215</v>
      </c>
      <c r="B2425" t="s">
        <v>1855</v>
      </c>
      <c r="C2425" t="s">
        <v>2813</v>
      </c>
    </row>
    <row r="2426" spans="1:3" x14ac:dyDescent="0.3">
      <c r="A2426" t="s">
        <v>5216</v>
      </c>
      <c r="B2426" t="s">
        <v>1855</v>
      </c>
      <c r="C2426" t="s">
        <v>2813</v>
      </c>
    </row>
    <row r="2427" spans="1:3" x14ac:dyDescent="0.3">
      <c r="A2427" t="s">
        <v>5217</v>
      </c>
      <c r="B2427" t="s">
        <v>1855</v>
      </c>
      <c r="C2427" t="s">
        <v>2813</v>
      </c>
    </row>
    <row r="2428" spans="1:3" x14ac:dyDescent="0.3">
      <c r="A2428" t="s">
        <v>5218</v>
      </c>
      <c r="B2428" t="s">
        <v>1856</v>
      </c>
      <c r="C2428" t="s">
        <v>2813</v>
      </c>
    </row>
    <row r="2429" spans="1:3" x14ac:dyDescent="0.3">
      <c r="A2429" t="s">
        <v>5219</v>
      </c>
      <c r="B2429" t="s">
        <v>1856</v>
      </c>
      <c r="C2429" t="s">
        <v>2813</v>
      </c>
    </row>
    <row r="2430" spans="1:3" x14ac:dyDescent="0.3">
      <c r="A2430" t="s">
        <v>5220</v>
      </c>
      <c r="B2430" t="s">
        <v>1856</v>
      </c>
      <c r="C2430" t="s">
        <v>2814</v>
      </c>
    </row>
    <row r="2431" spans="1:3" x14ac:dyDescent="0.3">
      <c r="A2431" t="s">
        <v>5221</v>
      </c>
      <c r="B2431" t="s">
        <v>1856</v>
      </c>
      <c r="C2431" t="s">
        <v>2814</v>
      </c>
    </row>
    <row r="2432" spans="1:3" x14ac:dyDescent="0.3">
      <c r="A2432" t="s">
        <v>5222</v>
      </c>
      <c r="B2432" t="s">
        <v>1857</v>
      </c>
      <c r="C2432" t="s">
        <v>2814</v>
      </c>
    </row>
    <row r="2433" spans="1:3" x14ac:dyDescent="0.3">
      <c r="A2433" t="s">
        <v>5223</v>
      </c>
      <c r="B2433" t="s">
        <v>1857</v>
      </c>
      <c r="C2433" t="s">
        <v>2814</v>
      </c>
    </row>
    <row r="2434" spans="1:3" x14ac:dyDescent="0.3">
      <c r="A2434" t="s">
        <v>5224</v>
      </c>
      <c r="B2434" t="s">
        <v>1857</v>
      </c>
      <c r="C2434" t="s">
        <v>2814</v>
      </c>
    </row>
    <row r="2435" spans="1:3" x14ac:dyDescent="0.3">
      <c r="A2435" t="s">
        <v>5225</v>
      </c>
      <c r="B2435" t="s">
        <v>1857</v>
      </c>
      <c r="C2435" t="s">
        <v>2815</v>
      </c>
    </row>
    <row r="2436" spans="1:3" x14ac:dyDescent="0.3">
      <c r="A2436" t="s">
        <v>5226</v>
      </c>
      <c r="B2436" t="s">
        <v>1857</v>
      </c>
      <c r="C2436" t="s">
        <v>2815</v>
      </c>
    </row>
    <row r="2437" spans="1:3" x14ac:dyDescent="0.3">
      <c r="A2437" t="s">
        <v>5227</v>
      </c>
      <c r="B2437" t="s">
        <v>1857</v>
      </c>
      <c r="C2437" t="s">
        <v>2815</v>
      </c>
    </row>
    <row r="2438" spans="1:3" x14ac:dyDescent="0.3">
      <c r="A2438" t="s">
        <v>5228</v>
      </c>
      <c r="B2438" t="s">
        <v>1858</v>
      </c>
      <c r="C2438" t="s">
        <v>2815</v>
      </c>
    </row>
    <row r="2439" spans="1:3" x14ac:dyDescent="0.3">
      <c r="A2439" t="s">
        <v>5229</v>
      </c>
      <c r="B2439" t="s">
        <v>1858</v>
      </c>
      <c r="C2439" t="s">
        <v>2815</v>
      </c>
    </row>
    <row r="2440" spans="1:3" x14ac:dyDescent="0.3">
      <c r="A2440" t="s">
        <v>5230</v>
      </c>
      <c r="B2440" t="s">
        <v>1858</v>
      </c>
      <c r="C2440" t="s">
        <v>2815</v>
      </c>
    </row>
    <row r="2441" spans="1:3" x14ac:dyDescent="0.3">
      <c r="A2441" t="s">
        <v>5231</v>
      </c>
      <c r="B2441" t="s">
        <v>1858</v>
      </c>
      <c r="C2441" t="s">
        <v>2816</v>
      </c>
    </row>
    <row r="2442" spans="1:3" x14ac:dyDescent="0.3">
      <c r="A2442" t="s">
        <v>5232</v>
      </c>
      <c r="B2442" t="s">
        <v>1859</v>
      </c>
      <c r="C2442" t="s">
        <v>2816</v>
      </c>
    </row>
    <row r="2443" spans="1:3" x14ac:dyDescent="0.3">
      <c r="A2443" t="s">
        <v>5233</v>
      </c>
      <c r="B2443" t="s">
        <v>1859</v>
      </c>
      <c r="C2443" t="s">
        <v>2816</v>
      </c>
    </row>
    <row r="2444" spans="1:3" x14ac:dyDescent="0.3">
      <c r="A2444" t="s">
        <v>5234</v>
      </c>
      <c r="B2444" t="s">
        <v>1859</v>
      </c>
      <c r="C2444" t="s">
        <v>2817</v>
      </c>
    </row>
    <row r="2445" spans="1:3" x14ac:dyDescent="0.3">
      <c r="A2445" t="s">
        <v>5235</v>
      </c>
      <c r="B2445" t="s">
        <v>1859</v>
      </c>
      <c r="C2445" t="s">
        <v>2817</v>
      </c>
    </row>
    <row r="2446" spans="1:3" x14ac:dyDescent="0.3">
      <c r="A2446" t="s">
        <v>5236</v>
      </c>
      <c r="B2446" t="s">
        <v>1859</v>
      </c>
      <c r="C2446" t="s">
        <v>2817</v>
      </c>
    </row>
    <row r="2447" spans="1:3" x14ac:dyDescent="0.3">
      <c r="A2447" t="s">
        <v>5237</v>
      </c>
      <c r="B2447" t="s">
        <v>1859</v>
      </c>
      <c r="C2447" t="s">
        <v>2817</v>
      </c>
    </row>
    <row r="2448" spans="1:3" x14ac:dyDescent="0.3">
      <c r="A2448" t="s">
        <v>5238</v>
      </c>
      <c r="B2448" t="s">
        <v>1860</v>
      </c>
      <c r="C2448" t="s">
        <v>2817</v>
      </c>
    </row>
    <row r="2449" spans="1:3" x14ac:dyDescent="0.3">
      <c r="A2449" t="s">
        <v>5239</v>
      </c>
      <c r="B2449" t="s">
        <v>1860</v>
      </c>
      <c r="C2449" t="s">
        <v>2818</v>
      </c>
    </row>
    <row r="2450" spans="1:3" x14ac:dyDescent="0.3">
      <c r="A2450" t="s">
        <v>5240</v>
      </c>
      <c r="B2450" t="s">
        <v>1860</v>
      </c>
      <c r="C2450" t="s">
        <v>2818</v>
      </c>
    </row>
    <row r="2451" spans="1:3" x14ac:dyDescent="0.3">
      <c r="A2451" t="s">
        <v>5241</v>
      </c>
      <c r="B2451" t="s">
        <v>1861</v>
      </c>
      <c r="C2451" t="s">
        <v>2818</v>
      </c>
    </row>
    <row r="2452" spans="1:3" x14ac:dyDescent="0.3">
      <c r="A2452" t="s">
        <v>5242</v>
      </c>
      <c r="B2452" t="s">
        <v>1861</v>
      </c>
      <c r="C2452" t="s">
        <v>2818</v>
      </c>
    </row>
    <row r="2453" spans="1:3" x14ac:dyDescent="0.3">
      <c r="A2453" t="s">
        <v>5243</v>
      </c>
      <c r="B2453" t="s">
        <v>1861</v>
      </c>
      <c r="C2453" t="s">
        <v>2818</v>
      </c>
    </row>
    <row r="2454" spans="1:3" x14ac:dyDescent="0.3">
      <c r="A2454" t="s">
        <v>5244</v>
      </c>
      <c r="B2454" t="s">
        <v>1861</v>
      </c>
      <c r="C2454" t="s">
        <v>2818</v>
      </c>
    </row>
    <row r="2455" spans="1:3" x14ac:dyDescent="0.3">
      <c r="A2455" t="s">
        <v>5245</v>
      </c>
      <c r="B2455" t="s">
        <v>1861</v>
      </c>
      <c r="C2455" t="s">
        <v>2819</v>
      </c>
    </row>
    <row r="2456" spans="1:3" x14ac:dyDescent="0.3">
      <c r="A2456" t="s">
        <v>5246</v>
      </c>
      <c r="B2456" t="s">
        <v>1862</v>
      </c>
      <c r="C2456" t="s">
        <v>2819</v>
      </c>
    </row>
    <row r="2457" spans="1:3" x14ac:dyDescent="0.3">
      <c r="A2457" t="s">
        <v>5247</v>
      </c>
      <c r="B2457" t="s">
        <v>1862</v>
      </c>
      <c r="C2457" t="s">
        <v>2819</v>
      </c>
    </row>
    <row r="2458" spans="1:3" x14ac:dyDescent="0.3">
      <c r="A2458" t="s">
        <v>5248</v>
      </c>
      <c r="B2458" t="s">
        <v>1862</v>
      </c>
      <c r="C2458" t="s">
        <v>2819</v>
      </c>
    </row>
    <row r="2459" spans="1:3" x14ac:dyDescent="0.3">
      <c r="A2459" t="s">
        <v>5249</v>
      </c>
      <c r="B2459" t="s">
        <v>1862</v>
      </c>
      <c r="C2459" t="s">
        <v>2819</v>
      </c>
    </row>
    <row r="2460" spans="1:3" x14ac:dyDescent="0.3">
      <c r="A2460" t="s">
        <v>5250</v>
      </c>
      <c r="B2460" t="s">
        <v>1862</v>
      </c>
      <c r="C2460" t="s">
        <v>2820</v>
      </c>
    </row>
    <row r="2461" spans="1:3" x14ac:dyDescent="0.3">
      <c r="A2461" t="s">
        <v>5251</v>
      </c>
      <c r="B2461" t="s">
        <v>1863</v>
      </c>
      <c r="C2461" t="s">
        <v>2820</v>
      </c>
    </row>
    <row r="2462" spans="1:3" x14ac:dyDescent="0.3">
      <c r="A2462" t="s">
        <v>5252</v>
      </c>
      <c r="B2462" t="s">
        <v>1863</v>
      </c>
      <c r="C2462" t="s">
        <v>2820</v>
      </c>
    </row>
    <row r="2463" spans="1:3" x14ac:dyDescent="0.3">
      <c r="A2463" t="s">
        <v>5253</v>
      </c>
      <c r="B2463" t="s">
        <v>1863</v>
      </c>
      <c r="C2463" t="s">
        <v>2820</v>
      </c>
    </row>
    <row r="2464" spans="1:3" x14ac:dyDescent="0.3">
      <c r="A2464" t="s">
        <v>5254</v>
      </c>
      <c r="B2464" t="s">
        <v>1863</v>
      </c>
      <c r="C2464" t="s">
        <v>2820</v>
      </c>
    </row>
    <row r="2465" spans="1:3" x14ac:dyDescent="0.3">
      <c r="A2465" t="s">
        <v>5255</v>
      </c>
      <c r="B2465" t="s">
        <v>1863</v>
      </c>
      <c r="C2465" t="s">
        <v>2820</v>
      </c>
    </row>
    <row r="2466" spans="1:3" x14ac:dyDescent="0.3">
      <c r="A2466" t="s">
        <v>5256</v>
      </c>
      <c r="B2466" t="s">
        <v>1863</v>
      </c>
      <c r="C2466" t="s">
        <v>2820</v>
      </c>
    </row>
    <row r="2467" spans="1:3" x14ac:dyDescent="0.3">
      <c r="A2467" t="s">
        <v>5257</v>
      </c>
      <c r="B2467" t="s">
        <v>1864</v>
      </c>
      <c r="C2467" t="s">
        <v>2821</v>
      </c>
    </row>
    <row r="2468" spans="1:3" x14ac:dyDescent="0.3">
      <c r="A2468" t="s">
        <v>5258</v>
      </c>
      <c r="B2468" t="s">
        <v>1865</v>
      </c>
      <c r="C2468" t="s">
        <v>2822</v>
      </c>
    </row>
    <row r="2469" spans="1:3" x14ac:dyDescent="0.3">
      <c r="A2469" t="s">
        <v>5259</v>
      </c>
      <c r="B2469" t="s">
        <v>1865</v>
      </c>
      <c r="C2469" t="s">
        <v>2822</v>
      </c>
    </row>
    <row r="2470" spans="1:3" x14ac:dyDescent="0.3">
      <c r="A2470" t="s">
        <v>5260</v>
      </c>
      <c r="B2470" t="s">
        <v>1865</v>
      </c>
      <c r="C2470" t="s">
        <v>2822</v>
      </c>
    </row>
    <row r="2471" spans="1:3" x14ac:dyDescent="0.3">
      <c r="A2471" t="s">
        <v>5261</v>
      </c>
      <c r="B2471" t="s">
        <v>1865</v>
      </c>
      <c r="C2471" t="s">
        <v>2823</v>
      </c>
    </row>
    <row r="2472" spans="1:3" x14ac:dyDescent="0.3">
      <c r="A2472" t="s">
        <v>5262</v>
      </c>
      <c r="B2472" t="s">
        <v>1865</v>
      </c>
      <c r="C2472" t="s">
        <v>2823</v>
      </c>
    </row>
    <row r="2473" spans="1:3" x14ac:dyDescent="0.3">
      <c r="A2473" t="s">
        <v>5263</v>
      </c>
      <c r="B2473" t="s">
        <v>1865</v>
      </c>
      <c r="C2473" t="s">
        <v>2823</v>
      </c>
    </row>
    <row r="2474" spans="1:3" x14ac:dyDescent="0.3">
      <c r="A2474" t="s">
        <v>5264</v>
      </c>
      <c r="B2474" t="s">
        <v>1865</v>
      </c>
      <c r="C2474" t="s">
        <v>2823</v>
      </c>
    </row>
    <row r="2475" spans="1:3" x14ac:dyDescent="0.3">
      <c r="A2475" t="s">
        <v>5265</v>
      </c>
      <c r="B2475" t="s">
        <v>1865</v>
      </c>
      <c r="C2475" t="s">
        <v>2823</v>
      </c>
    </row>
    <row r="2476" spans="1:3" x14ac:dyDescent="0.3">
      <c r="A2476" t="s">
        <v>5266</v>
      </c>
      <c r="B2476" t="s">
        <v>1865</v>
      </c>
      <c r="C2476" t="s">
        <v>2823</v>
      </c>
    </row>
    <row r="2477" spans="1:3" x14ac:dyDescent="0.3">
      <c r="A2477" t="s">
        <v>5267</v>
      </c>
      <c r="B2477" t="s">
        <v>1866</v>
      </c>
      <c r="C2477" t="s">
        <v>2823</v>
      </c>
    </row>
    <row r="2478" spans="1:3" x14ac:dyDescent="0.3">
      <c r="A2478" t="s">
        <v>5268</v>
      </c>
      <c r="B2478" t="s">
        <v>1866</v>
      </c>
      <c r="C2478" t="s">
        <v>2823</v>
      </c>
    </row>
    <row r="2479" spans="1:3" x14ac:dyDescent="0.3">
      <c r="A2479" t="s">
        <v>5269</v>
      </c>
      <c r="B2479" t="s">
        <v>1866</v>
      </c>
      <c r="C2479" t="s">
        <v>2823</v>
      </c>
    </row>
    <row r="2480" spans="1:3" x14ac:dyDescent="0.3">
      <c r="A2480" t="s">
        <v>5270</v>
      </c>
      <c r="B2480" t="s">
        <v>1867</v>
      </c>
      <c r="C2480" t="s">
        <v>2824</v>
      </c>
    </row>
    <row r="2481" spans="1:3" x14ac:dyDescent="0.3">
      <c r="A2481" t="s">
        <v>5271</v>
      </c>
      <c r="B2481" t="s">
        <v>1868</v>
      </c>
      <c r="C2481" t="s">
        <v>2825</v>
      </c>
    </row>
    <row r="2482" spans="1:3" x14ac:dyDescent="0.3">
      <c r="A2482" t="s">
        <v>5272</v>
      </c>
      <c r="B2482" t="s">
        <v>1868</v>
      </c>
      <c r="C2482" t="s">
        <v>2825</v>
      </c>
    </row>
    <row r="2483" spans="1:3" x14ac:dyDescent="0.3">
      <c r="A2483" t="s">
        <v>5273</v>
      </c>
      <c r="B2483" t="s">
        <v>1868</v>
      </c>
      <c r="C2483" t="s">
        <v>2825</v>
      </c>
    </row>
    <row r="2484" spans="1:3" x14ac:dyDescent="0.3">
      <c r="A2484" t="s">
        <v>5274</v>
      </c>
      <c r="B2484" t="s">
        <v>1868</v>
      </c>
      <c r="C2484" t="s">
        <v>2825</v>
      </c>
    </row>
    <row r="2485" spans="1:3" x14ac:dyDescent="0.3">
      <c r="A2485" t="s">
        <v>5275</v>
      </c>
      <c r="B2485" t="s">
        <v>1868</v>
      </c>
      <c r="C2485" t="s">
        <v>2825</v>
      </c>
    </row>
    <row r="2486" spans="1:3" x14ac:dyDescent="0.3">
      <c r="A2486" t="s">
        <v>5276</v>
      </c>
      <c r="B2486" t="s">
        <v>1868</v>
      </c>
      <c r="C2486" t="s">
        <v>2825</v>
      </c>
    </row>
    <row r="2487" spans="1:3" x14ac:dyDescent="0.3">
      <c r="A2487" t="s">
        <v>5277</v>
      </c>
      <c r="B2487" t="s">
        <v>1868</v>
      </c>
      <c r="C2487" t="s">
        <v>2826</v>
      </c>
    </row>
    <row r="2488" spans="1:3" x14ac:dyDescent="0.3">
      <c r="A2488" t="s">
        <v>5278</v>
      </c>
      <c r="B2488" t="s">
        <v>1868</v>
      </c>
      <c r="C2488" t="s">
        <v>2826</v>
      </c>
    </row>
    <row r="2489" spans="1:3" x14ac:dyDescent="0.3">
      <c r="A2489" t="s">
        <v>5279</v>
      </c>
      <c r="B2489" t="s">
        <v>1868</v>
      </c>
      <c r="C2489" t="s">
        <v>2826</v>
      </c>
    </row>
    <row r="2490" spans="1:3" x14ac:dyDescent="0.3">
      <c r="A2490" t="s">
        <v>5280</v>
      </c>
      <c r="B2490" t="s">
        <v>1868</v>
      </c>
      <c r="C2490" t="s">
        <v>2826</v>
      </c>
    </row>
    <row r="2491" spans="1:3" x14ac:dyDescent="0.3">
      <c r="A2491" t="s">
        <v>5281</v>
      </c>
      <c r="B2491" t="s">
        <v>1868</v>
      </c>
      <c r="C2491" t="s">
        <v>2826</v>
      </c>
    </row>
    <row r="2492" spans="1:3" x14ac:dyDescent="0.3">
      <c r="A2492" t="s">
        <v>5282</v>
      </c>
      <c r="B2492" t="s">
        <v>1869</v>
      </c>
      <c r="C2492" t="s">
        <v>2826</v>
      </c>
    </row>
    <row r="2493" spans="1:3" x14ac:dyDescent="0.3">
      <c r="A2493" t="s">
        <v>5283</v>
      </c>
      <c r="B2493" t="s">
        <v>1869</v>
      </c>
      <c r="C2493" t="s">
        <v>2826</v>
      </c>
    </row>
    <row r="2494" spans="1:3" x14ac:dyDescent="0.3">
      <c r="A2494" t="s">
        <v>5284</v>
      </c>
      <c r="B2494" t="s">
        <v>1869</v>
      </c>
      <c r="C2494" t="s">
        <v>2827</v>
      </c>
    </row>
    <row r="2495" spans="1:3" x14ac:dyDescent="0.3">
      <c r="A2495" t="s">
        <v>5285</v>
      </c>
      <c r="B2495" t="s">
        <v>1869</v>
      </c>
      <c r="C2495" t="s">
        <v>2827</v>
      </c>
    </row>
    <row r="2496" spans="1:3" x14ac:dyDescent="0.3">
      <c r="A2496" t="s">
        <v>5286</v>
      </c>
      <c r="B2496" t="s">
        <v>1869</v>
      </c>
      <c r="C2496" t="s">
        <v>2827</v>
      </c>
    </row>
    <row r="2497" spans="1:3" x14ac:dyDescent="0.3">
      <c r="A2497" t="s">
        <v>5287</v>
      </c>
      <c r="B2497" t="s">
        <v>1869</v>
      </c>
      <c r="C2497" t="s">
        <v>2827</v>
      </c>
    </row>
    <row r="2498" spans="1:3" x14ac:dyDescent="0.3">
      <c r="A2498" t="s">
        <v>5288</v>
      </c>
      <c r="B2498" t="s">
        <v>1869</v>
      </c>
      <c r="C2498" t="s">
        <v>2827</v>
      </c>
    </row>
    <row r="2499" spans="1:3" x14ac:dyDescent="0.3">
      <c r="A2499" t="s">
        <v>5289</v>
      </c>
      <c r="B2499" t="s">
        <v>1870</v>
      </c>
      <c r="C2499" t="s">
        <v>2827</v>
      </c>
    </row>
    <row r="2500" spans="1:3" x14ac:dyDescent="0.3">
      <c r="A2500" t="s">
        <v>5290</v>
      </c>
      <c r="B2500" t="s">
        <v>1870</v>
      </c>
      <c r="C2500" t="s">
        <v>2827</v>
      </c>
    </row>
    <row r="2501" spans="1:3" x14ac:dyDescent="0.3">
      <c r="A2501" t="s">
        <v>5291</v>
      </c>
      <c r="B2501" t="s">
        <v>1870</v>
      </c>
      <c r="C2501" t="s">
        <v>2828</v>
      </c>
    </row>
    <row r="2502" spans="1:3" x14ac:dyDescent="0.3">
      <c r="A2502" t="s">
        <v>5292</v>
      </c>
      <c r="B2502" t="s">
        <v>1871</v>
      </c>
      <c r="C2502" t="s">
        <v>2828</v>
      </c>
    </row>
    <row r="2503" spans="1:3" x14ac:dyDescent="0.3">
      <c r="A2503" t="s">
        <v>5293</v>
      </c>
      <c r="B2503" t="s">
        <v>1871</v>
      </c>
      <c r="C2503" t="s">
        <v>2828</v>
      </c>
    </row>
    <row r="2504" spans="1:3" x14ac:dyDescent="0.3">
      <c r="A2504" t="s">
        <v>5294</v>
      </c>
      <c r="B2504" t="s">
        <v>1871</v>
      </c>
      <c r="C2504" t="s">
        <v>2828</v>
      </c>
    </row>
    <row r="2505" spans="1:3" x14ac:dyDescent="0.3">
      <c r="A2505" t="s">
        <v>5295</v>
      </c>
      <c r="B2505" t="s">
        <v>1872</v>
      </c>
      <c r="C2505" t="s">
        <v>2829</v>
      </c>
    </row>
    <row r="2506" spans="1:3" x14ac:dyDescent="0.3">
      <c r="A2506" t="s">
        <v>5296</v>
      </c>
      <c r="B2506" t="s">
        <v>1872</v>
      </c>
      <c r="C2506" t="s">
        <v>2830</v>
      </c>
    </row>
    <row r="2507" spans="1:3" x14ac:dyDescent="0.3">
      <c r="A2507" t="s">
        <v>5297</v>
      </c>
      <c r="B2507" t="s">
        <v>1872</v>
      </c>
      <c r="C2507" t="s">
        <v>2830</v>
      </c>
    </row>
    <row r="2508" spans="1:3" x14ac:dyDescent="0.3">
      <c r="A2508" t="s">
        <v>5298</v>
      </c>
      <c r="B2508" t="s">
        <v>1872</v>
      </c>
      <c r="C2508" t="s">
        <v>2830</v>
      </c>
    </row>
    <row r="2509" spans="1:3" x14ac:dyDescent="0.3">
      <c r="A2509" t="s">
        <v>5299</v>
      </c>
      <c r="B2509" t="s">
        <v>1872</v>
      </c>
      <c r="C2509" t="s">
        <v>2830</v>
      </c>
    </row>
    <row r="2510" spans="1:3" x14ac:dyDescent="0.3">
      <c r="A2510" t="s">
        <v>5300</v>
      </c>
      <c r="B2510" t="s">
        <v>1872</v>
      </c>
      <c r="C2510" t="s">
        <v>2830</v>
      </c>
    </row>
    <row r="2511" spans="1:3" x14ac:dyDescent="0.3">
      <c r="A2511" t="s">
        <v>5301</v>
      </c>
      <c r="B2511" t="s">
        <v>1873</v>
      </c>
      <c r="C2511" t="s">
        <v>2830</v>
      </c>
    </row>
    <row r="2512" spans="1:3" x14ac:dyDescent="0.3">
      <c r="A2512" t="s">
        <v>5302</v>
      </c>
      <c r="B2512" t="s">
        <v>1873</v>
      </c>
      <c r="C2512" t="s">
        <v>2831</v>
      </c>
    </row>
    <row r="2513" spans="1:3" x14ac:dyDescent="0.3">
      <c r="A2513" t="s">
        <v>5303</v>
      </c>
      <c r="B2513" t="s">
        <v>1873</v>
      </c>
      <c r="C2513" t="s">
        <v>2831</v>
      </c>
    </row>
    <row r="2514" spans="1:3" x14ac:dyDescent="0.3">
      <c r="A2514" t="s">
        <v>5304</v>
      </c>
      <c r="B2514" t="s">
        <v>1873</v>
      </c>
      <c r="C2514" t="s">
        <v>2831</v>
      </c>
    </row>
    <row r="2515" spans="1:3" x14ac:dyDescent="0.3">
      <c r="A2515" t="s">
        <v>5305</v>
      </c>
      <c r="B2515" t="s">
        <v>1873</v>
      </c>
      <c r="C2515" t="s">
        <v>2831</v>
      </c>
    </row>
    <row r="2516" spans="1:3" x14ac:dyDescent="0.3">
      <c r="A2516" t="s">
        <v>5306</v>
      </c>
      <c r="B2516" t="s">
        <v>1873</v>
      </c>
      <c r="C2516" t="s">
        <v>2831</v>
      </c>
    </row>
    <row r="2517" spans="1:3" x14ac:dyDescent="0.3">
      <c r="A2517" t="s">
        <v>5307</v>
      </c>
      <c r="B2517" t="s">
        <v>1873</v>
      </c>
      <c r="C2517" t="s">
        <v>2831</v>
      </c>
    </row>
    <row r="2518" spans="1:3" x14ac:dyDescent="0.3">
      <c r="A2518" t="s">
        <v>5308</v>
      </c>
      <c r="B2518" t="s">
        <v>1874</v>
      </c>
      <c r="C2518" t="s">
        <v>2832</v>
      </c>
    </row>
    <row r="2519" spans="1:3" x14ac:dyDescent="0.3">
      <c r="A2519" t="s">
        <v>5309</v>
      </c>
      <c r="B2519" t="s">
        <v>1874</v>
      </c>
      <c r="C2519" t="s">
        <v>2833</v>
      </c>
    </row>
    <row r="2520" spans="1:3" x14ac:dyDescent="0.3">
      <c r="A2520" t="s">
        <v>5310</v>
      </c>
      <c r="B2520" t="s">
        <v>1874</v>
      </c>
      <c r="C2520" t="s">
        <v>2833</v>
      </c>
    </row>
    <row r="2521" spans="1:3" x14ac:dyDescent="0.3">
      <c r="A2521" t="s">
        <v>5311</v>
      </c>
      <c r="B2521" t="s">
        <v>1874</v>
      </c>
      <c r="C2521" t="s">
        <v>2833</v>
      </c>
    </row>
    <row r="2522" spans="1:3" x14ac:dyDescent="0.3">
      <c r="A2522" t="s">
        <v>5312</v>
      </c>
      <c r="B2522" t="s">
        <v>1875</v>
      </c>
      <c r="C2522" t="s">
        <v>2833</v>
      </c>
    </row>
    <row r="2523" spans="1:3" x14ac:dyDescent="0.3">
      <c r="A2523" t="s">
        <v>5313</v>
      </c>
      <c r="B2523" t="s">
        <v>1875</v>
      </c>
      <c r="C2523" t="s">
        <v>2833</v>
      </c>
    </row>
    <row r="2524" spans="1:3" x14ac:dyDescent="0.3">
      <c r="A2524" t="s">
        <v>5314</v>
      </c>
      <c r="B2524" t="s">
        <v>1875</v>
      </c>
      <c r="C2524" t="s">
        <v>2833</v>
      </c>
    </row>
    <row r="2525" spans="1:3" x14ac:dyDescent="0.3">
      <c r="A2525" t="s">
        <v>5315</v>
      </c>
      <c r="B2525" t="s">
        <v>1875</v>
      </c>
      <c r="C2525" t="s">
        <v>2834</v>
      </c>
    </row>
    <row r="2526" spans="1:3" x14ac:dyDescent="0.3">
      <c r="A2526" t="s">
        <v>5316</v>
      </c>
      <c r="B2526" t="s">
        <v>1876</v>
      </c>
      <c r="C2526" t="s">
        <v>2834</v>
      </c>
    </row>
    <row r="2527" spans="1:3" x14ac:dyDescent="0.3">
      <c r="A2527" t="s">
        <v>5317</v>
      </c>
      <c r="B2527" t="s">
        <v>1876</v>
      </c>
      <c r="C2527" t="s">
        <v>2834</v>
      </c>
    </row>
    <row r="2528" spans="1:3" x14ac:dyDescent="0.3">
      <c r="A2528" t="s">
        <v>552</v>
      </c>
      <c r="B2528" t="s">
        <v>1876</v>
      </c>
      <c r="C2528" t="s">
        <v>2835</v>
      </c>
    </row>
    <row r="2529" spans="1:3" x14ac:dyDescent="0.3">
      <c r="A2529" t="s">
        <v>5318</v>
      </c>
      <c r="B2529" t="s">
        <v>1877</v>
      </c>
      <c r="C2529" t="s">
        <v>2836</v>
      </c>
    </row>
    <row r="2530" spans="1:3" x14ac:dyDescent="0.3">
      <c r="A2530" t="s">
        <v>5319</v>
      </c>
      <c r="B2530" t="s">
        <v>1877</v>
      </c>
      <c r="C2530" t="s">
        <v>2836</v>
      </c>
    </row>
    <row r="2531" spans="1:3" x14ac:dyDescent="0.3">
      <c r="A2531" t="s">
        <v>5320</v>
      </c>
      <c r="B2531" t="s">
        <v>1878</v>
      </c>
      <c r="C2531" t="s">
        <v>2837</v>
      </c>
    </row>
    <row r="2532" spans="1:3" x14ac:dyDescent="0.3">
      <c r="A2532" t="s">
        <v>5321</v>
      </c>
      <c r="B2532" t="s">
        <v>1878</v>
      </c>
      <c r="C2532" t="s">
        <v>2837</v>
      </c>
    </row>
    <row r="2533" spans="1:3" x14ac:dyDescent="0.3">
      <c r="A2533" t="s">
        <v>5322</v>
      </c>
      <c r="B2533" t="s">
        <v>1878</v>
      </c>
      <c r="C2533" t="s">
        <v>2837</v>
      </c>
    </row>
    <row r="2534" spans="1:3" x14ac:dyDescent="0.3">
      <c r="A2534" t="s">
        <v>5323</v>
      </c>
      <c r="B2534" t="s">
        <v>1878</v>
      </c>
      <c r="C2534" t="s">
        <v>2837</v>
      </c>
    </row>
    <row r="2535" spans="1:3" x14ac:dyDescent="0.3">
      <c r="A2535" t="s">
        <v>5324</v>
      </c>
      <c r="B2535" t="s">
        <v>1878</v>
      </c>
      <c r="C2535" t="s">
        <v>2838</v>
      </c>
    </row>
    <row r="2536" spans="1:3" x14ac:dyDescent="0.3">
      <c r="A2536" t="s">
        <v>5325</v>
      </c>
      <c r="B2536" t="s">
        <v>1879</v>
      </c>
      <c r="C2536" t="s">
        <v>2838</v>
      </c>
    </row>
    <row r="2537" spans="1:3" x14ac:dyDescent="0.3">
      <c r="A2537" t="s">
        <v>5326</v>
      </c>
      <c r="B2537" t="s">
        <v>1880</v>
      </c>
      <c r="C2537" t="s">
        <v>2839</v>
      </c>
    </row>
    <row r="2538" spans="1:3" x14ac:dyDescent="0.3">
      <c r="A2538" t="s">
        <v>5327</v>
      </c>
      <c r="B2538" t="s">
        <v>1880</v>
      </c>
      <c r="C2538" t="s">
        <v>2840</v>
      </c>
    </row>
    <row r="2539" spans="1:3" x14ac:dyDescent="0.3">
      <c r="A2539" t="s">
        <v>5328</v>
      </c>
      <c r="B2539" t="s">
        <v>1880</v>
      </c>
      <c r="C2539" t="s">
        <v>2840</v>
      </c>
    </row>
    <row r="2540" spans="1:3" x14ac:dyDescent="0.3">
      <c r="A2540" t="s">
        <v>5329</v>
      </c>
      <c r="B2540" t="s">
        <v>1880</v>
      </c>
      <c r="C2540" t="s">
        <v>2840</v>
      </c>
    </row>
    <row r="2541" spans="1:3" x14ac:dyDescent="0.3">
      <c r="A2541" t="s">
        <v>5330</v>
      </c>
      <c r="B2541" t="s">
        <v>1880</v>
      </c>
      <c r="C2541" t="s">
        <v>2840</v>
      </c>
    </row>
    <row r="2542" spans="1:3" x14ac:dyDescent="0.3">
      <c r="A2542" t="s">
        <v>5331</v>
      </c>
      <c r="B2542" t="s">
        <v>1881</v>
      </c>
      <c r="C2542" t="s">
        <v>2840</v>
      </c>
    </row>
    <row r="2543" spans="1:3" x14ac:dyDescent="0.3">
      <c r="A2543" t="s">
        <v>5332</v>
      </c>
      <c r="B2543" t="s">
        <v>1881</v>
      </c>
      <c r="C2543" t="s">
        <v>2841</v>
      </c>
    </row>
    <row r="2544" spans="1:3" x14ac:dyDescent="0.3">
      <c r="A2544" t="s">
        <v>5333</v>
      </c>
      <c r="B2544" t="s">
        <v>1881</v>
      </c>
      <c r="C2544" t="s">
        <v>2841</v>
      </c>
    </row>
    <row r="2545" spans="1:3" x14ac:dyDescent="0.3">
      <c r="A2545" t="s">
        <v>5334</v>
      </c>
      <c r="B2545" t="s">
        <v>1882</v>
      </c>
      <c r="C2545" t="s">
        <v>2842</v>
      </c>
    </row>
    <row r="2546" spans="1:3" x14ac:dyDescent="0.3">
      <c r="A2546" t="s">
        <v>5335</v>
      </c>
      <c r="B2546" t="s">
        <v>1882</v>
      </c>
      <c r="C2546" t="s">
        <v>2843</v>
      </c>
    </row>
    <row r="2547" spans="1:3" x14ac:dyDescent="0.3">
      <c r="A2547" t="s">
        <v>5336</v>
      </c>
      <c r="B2547" t="s">
        <v>1882</v>
      </c>
      <c r="C2547" t="s">
        <v>2843</v>
      </c>
    </row>
    <row r="2548" spans="1:3" x14ac:dyDescent="0.3">
      <c r="A2548" t="s">
        <v>5337</v>
      </c>
      <c r="B2548" t="s">
        <v>1883</v>
      </c>
      <c r="C2548" t="s">
        <v>2843</v>
      </c>
    </row>
    <row r="2549" spans="1:3" x14ac:dyDescent="0.3">
      <c r="A2549" t="s">
        <v>5338</v>
      </c>
      <c r="B2549" t="s">
        <v>1883</v>
      </c>
      <c r="C2549" t="s">
        <v>2844</v>
      </c>
    </row>
    <row r="2550" spans="1:3" x14ac:dyDescent="0.3">
      <c r="A2550" t="s">
        <v>5339</v>
      </c>
      <c r="B2550" t="s">
        <v>1883</v>
      </c>
      <c r="C2550" t="s">
        <v>2844</v>
      </c>
    </row>
    <row r="2551" spans="1:3" x14ac:dyDescent="0.3">
      <c r="A2551" t="s">
        <v>5340</v>
      </c>
      <c r="B2551" t="s">
        <v>1884</v>
      </c>
      <c r="C2551" t="s">
        <v>2844</v>
      </c>
    </row>
    <row r="2552" spans="1:3" x14ac:dyDescent="0.3">
      <c r="A2552" t="s">
        <v>5341</v>
      </c>
      <c r="B2552" t="s">
        <v>1884</v>
      </c>
      <c r="C2552" t="s">
        <v>2844</v>
      </c>
    </row>
    <row r="2553" spans="1:3" x14ac:dyDescent="0.3">
      <c r="A2553" t="s">
        <v>5342</v>
      </c>
      <c r="B2553" t="s">
        <v>1884</v>
      </c>
      <c r="C2553" t="s">
        <v>2845</v>
      </c>
    </row>
    <row r="2554" spans="1:3" x14ac:dyDescent="0.3">
      <c r="A2554" t="s">
        <v>5343</v>
      </c>
      <c r="B2554" t="s">
        <v>1884</v>
      </c>
      <c r="C2554" t="s">
        <v>2845</v>
      </c>
    </row>
    <row r="2555" spans="1:3" x14ac:dyDescent="0.3">
      <c r="A2555" t="s">
        <v>5344</v>
      </c>
      <c r="B2555" t="s">
        <v>1884</v>
      </c>
      <c r="C2555" t="s">
        <v>2845</v>
      </c>
    </row>
    <row r="2556" spans="1:3" x14ac:dyDescent="0.3">
      <c r="A2556" t="s">
        <v>5345</v>
      </c>
      <c r="B2556" t="s">
        <v>1884</v>
      </c>
      <c r="C2556" t="s">
        <v>2845</v>
      </c>
    </row>
    <row r="2557" spans="1:3" x14ac:dyDescent="0.3">
      <c r="A2557" t="s">
        <v>5346</v>
      </c>
      <c r="B2557" t="s">
        <v>1884</v>
      </c>
      <c r="C2557" t="s">
        <v>2845</v>
      </c>
    </row>
    <row r="2558" spans="1:3" x14ac:dyDescent="0.3">
      <c r="A2558" t="s">
        <v>5347</v>
      </c>
      <c r="B2558" t="s">
        <v>1885</v>
      </c>
      <c r="C2558" t="s">
        <v>2846</v>
      </c>
    </row>
    <row r="2559" spans="1:3" x14ac:dyDescent="0.3">
      <c r="A2559" t="s">
        <v>5348</v>
      </c>
      <c r="B2559" t="s">
        <v>1886</v>
      </c>
      <c r="C2559" t="s">
        <v>2847</v>
      </c>
    </row>
    <row r="2560" spans="1:3" x14ac:dyDescent="0.3">
      <c r="A2560" t="s">
        <v>5349</v>
      </c>
      <c r="B2560" t="s">
        <v>1886</v>
      </c>
      <c r="C2560" t="s">
        <v>2847</v>
      </c>
    </row>
    <row r="2561" spans="1:3" x14ac:dyDescent="0.3">
      <c r="A2561" t="s">
        <v>5350</v>
      </c>
      <c r="B2561" t="s">
        <v>1886</v>
      </c>
      <c r="C2561" t="s">
        <v>2848</v>
      </c>
    </row>
    <row r="2562" spans="1:3" x14ac:dyDescent="0.3">
      <c r="A2562" t="s">
        <v>5351</v>
      </c>
      <c r="B2562" t="s">
        <v>1886</v>
      </c>
      <c r="C2562" t="s">
        <v>2848</v>
      </c>
    </row>
    <row r="2563" spans="1:3" x14ac:dyDescent="0.3">
      <c r="A2563" t="s">
        <v>5352</v>
      </c>
      <c r="B2563" t="s">
        <v>1887</v>
      </c>
      <c r="C2563" t="s">
        <v>2849</v>
      </c>
    </row>
    <row r="2564" spans="1:3" x14ac:dyDescent="0.3">
      <c r="A2564" t="s">
        <v>5353</v>
      </c>
      <c r="B2564" t="s">
        <v>1887</v>
      </c>
      <c r="C2564" t="s">
        <v>2849</v>
      </c>
    </row>
    <row r="2565" spans="1:3" x14ac:dyDescent="0.3">
      <c r="A2565" t="s">
        <v>5354</v>
      </c>
      <c r="B2565" t="s">
        <v>1887</v>
      </c>
      <c r="C2565" t="s">
        <v>2849</v>
      </c>
    </row>
    <row r="2566" spans="1:3" x14ac:dyDescent="0.3">
      <c r="A2566" t="s">
        <v>5355</v>
      </c>
      <c r="B2566" t="s">
        <v>1887</v>
      </c>
      <c r="C2566" t="s">
        <v>2849</v>
      </c>
    </row>
    <row r="2567" spans="1:3" x14ac:dyDescent="0.3">
      <c r="A2567" t="s">
        <v>5356</v>
      </c>
      <c r="B2567" t="s">
        <v>1887</v>
      </c>
      <c r="C2567" t="s">
        <v>2849</v>
      </c>
    </row>
    <row r="2568" spans="1:3" x14ac:dyDescent="0.3">
      <c r="A2568" t="s">
        <v>5357</v>
      </c>
      <c r="B2568" t="s">
        <v>1887</v>
      </c>
      <c r="C2568" t="s">
        <v>2850</v>
      </c>
    </row>
    <row r="2569" spans="1:3" x14ac:dyDescent="0.3">
      <c r="A2569" t="s">
        <v>5358</v>
      </c>
      <c r="B2569" t="s">
        <v>1887</v>
      </c>
      <c r="C2569" t="s">
        <v>2850</v>
      </c>
    </row>
    <row r="2570" spans="1:3" x14ac:dyDescent="0.3">
      <c r="A2570" t="s">
        <v>5359</v>
      </c>
      <c r="B2570" t="s">
        <v>1887</v>
      </c>
      <c r="C2570" t="s">
        <v>2850</v>
      </c>
    </row>
    <row r="2571" spans="1:3" x14ac:dyDescent="0.3">
      <c r="A2571" t="s">
        <v>5360</v>
      </c>
      <c r="B2571" t="s">
        <v>1887</v>
      </c>
      <c r="C2571" t="s">
        <v>2850</v>
      </c>
    </row>
    <row r="2572" spans="1:3" x14ac:dyDescent="0.3">
      <c r="A2572" t="s">
        <v>5361</v>
      </c>
      <c r="B2572" t="s">
        <v>1887</v>
      </c>
      <c r="C2572" t="s">
        <v>2850</v>
      </c>
    </row>
    <row r="2573" spans="1:3" x14ac:dyDescent="0.3">
      <c r="A2573" t="s">
        <v>5362</v>
      </c>
      <c r="B2573" t="s">
        <v>1887</v>
      </c>
      <c r="C2573" t="s">
        <v>2850</v>
      </c>
    </row>
    <row r="2574" spans="1:3" x14ac:dyDescent="0.3">
      <c r="A2574" t="s">
        <v>5363</v>
      </c>
      <c r="B2574" t="s">
        <v>1887</v>
      </c>
      <c r="C2574" t="s">
        <v>2850</v>
      </c>
    </row>
    <row r="2575" spans="1:3" x14ac:dyDescent="0.3">
      <c r="A2575" t="s">
        <v>5364</v>
      </c>
      <c r="B2575" t="s">
        <v>1888</v>
      </c>
      <c r="C2575" t="s">
        <v>2850</v>
      </c>
    </row>
    <row r="2576" spans="1:3" x14ac:dyDescent="0.3">
      <c r="A2576" t="s">
        <v>5365</v>
      </c>
      <c r="B2576" t="s">
        <v>1888</v>
      </c>
      <c r="C2576" t="s">
        <v>2850</v>
      </c>
    </row>
    <row r="2577" spans="1:3" x14ac:dyDescent="0.3">
      <c r="A2577" t="s">
        <v>5366</v>
      </c>
      <c r="B2577" t="s">
        <v>1888</v>
      </c>
      <c r="C2577" t="s">
        <v>2850</v>
      </c>
    </row>
    <row r="2578" spans="1:3" x14ac:dyDescent="0.3">
      <c r="A2578" t="s">
        <v>5367</v>
      </c>
      <c r="B2578" t="s">
        <v>1888</v>
      </c>
      <c r="C2578" t="s">
        <v>2850</v>
      </c>
    </row>
    <row r="2579" spans="1:3" x14ac:dyDescent="0.3">
      <c r="A2579" t="s">
        <v>5368</v>
      </c>
      <c r="B2579" t="s">
        <v>1889</v>
      </c>
      <c r="C2579" t="s">
        <v>2850</v>
      </c>
    </row>
    <row r="2580" spans="1:3" x14ac:dyDescent="0.3">
      <c r="A2580" t="s">
        <v>5369</v>
      </c>
      <c r="B2580" t="s">
        <v>1889</v>
      </c>
      <c r="C2580" t="s">
        <v>2850</v>
      </c>
    </row>
    <row r="2581" spans="1:3" x14ac:dyDescent="0.3">
      <c r="A2581" t="s">
        <v>5370</v>
      </c>
      <c r="B2581" t="s">
        <v>1889</v>
      </c>
      <c r="C2581" t="s">
        <v>2850</v>
      </c>
    </row>
    <row r="2582" spans="1:3" x14ac:dyDescent="0.3">
      <c r="A2582" t="s">
        <v>5371</v>
      </c>
      <c r="B2582" t="s">
        <v>1889</v>
      </c>
      <c r="C2582" t="s">
        <v>2850</v>
      </c>
    </row>
    <row r="2583" spans="1:3" x14ac:dyDescent="0.3">
      <c r="A2583" t="s">
        <v>5372</v>
      </c>
      <c r="B2583" t="s">
        <v>1889</v>
      </c>
      <c r="C2583" t="s">
        <v>2850</v>
      </c>
    </row>
    <row r="2584" spans="1:3" x14ac:dyDescent="0.3">
      <c r="A2584" t="s">
        <v>5373</v>
      </c>
      <c r="B2584" t="s">
        <v>1890</v>
      </c>
      <c r="C2584" t="s">
        <v>2850</v>
      </c>
    </row>
    <row r="2585" spans="1:3" x14ac:dyDescent="0.3">
      <c r="A2585" t="s">
        <v>5374</v>
      </c>
      <c r="B2585" t="s">
        <v>1890</v>
      </c>
      <c r="C2585" t="s">
        <v>2850</v>
      </c>
    </row>
    <row r="2586" spans="1:3" x14ac:dyDescent="0.3">
      <c r="A2586" t="s">
        <v>5375</v>
      </c>
      <c r="B2586" t="s">
        <v>1890</v>
      </c>
      <c r="C2586" t="s">
        <v>2850</v>
      </c>
    </row>
    <row r="2587" spans="1:3" x14ac:dyDescent="0.3">
      <c r="A2587" t="s">
        <v>5376</v>
      </c>
      <c r="B2587" t="s">
        <v>1890</v>
      </c>
      <c r="C2587" t="s">
        <v>2850</v>
      </c>
    </row>
    <row r="2588" spans="1:3" x14ac:dyDescent="0.3">
      <c r="A2588" t="s">
        <v>5377</v>
      </c>
      <c r="B2588" t="s">
        <v>1890</v>
      </c>
      <c r="C2588" t="s">
        <v>2850</v>
      </c>
    </row>
    <row r="2589" spans="1:3" x14ac:dyDescent="0.3">
      <c r="A2589" t="s">
        <v>5378</v>
      </c>
      <c r="B2589" t="s">
        <v>1890</v>
      </c>
      <c r="C2589" t="s">
        <v>2850</v>
      </c>
    </row>
    <row r="2590" spans="1:3" x14ac:dyDescent="0.3">
      <c r="A2590" t="s">
        <v>5379</v>
      </c>
      <c r="B2590" t="s">
        <v>1890</v>
      </c>
      <c r="C2590" t="s">
        <v>2850</v>
      </c>
    </row>
    <row r="2591" spans="1:3" x14ac:dyDescent="0.3">
      <c r="A2591" t="s">
        <v>5380</v>
      </c>
      <c r="B2591" t="s">
        <v>1891</v>
      </c>
      <c r="C2591" t="s">
        <v>2850</v>
      </c>
    </row>
    <row r="2592" spans="1:3" x14ac:dyDescent="0.3">
      <c r="A2592" t="s">
        <v>5381</v>
      </c>
      <c r="B2592" t="s">
        <v>1891</v>
      </c>
      <c r="C2592" t="s">
        <v>2850</v>
      </c>
    </row>
    <row r="2593" spans="1:3" x14ac:dyDescent="0.3">
      <c r="A2593" t="s">
        <v>5382</v>
      </c>
      <c r="B2593" t="s">
        <v>1891</v>
      </c>
      <c r="C2593" t="s">
        <v>2850</v>
      </c>
    </row>
    <row r="2594" spans="1:3" x14ac:dyDescent="0.3">
      <c r="A2594" t="s">
        <v>5383</v>
      </c>
      <c r="B2594" t="s">
        <v>1891</v>
      </c>
      <c r="C2594" t="s">
        <v>2850</v>
      </c>
    </row>
    <row r="2595" spans="1:3" x14ac:dyDescent="0.3">
      <c r="A2595" t="s">
        <v>5384</v>
      </c>
      <c r="B2595" t="s">
        <v>1891</v>
      </c>
      <c r="C2595" t="s">
        <v>2850</v>
      </c>
    </row>
    <row r="2596" spans="1:3" x14ac:dyDescent="0.3">
      <c r="A2596" t="s">
        <v>5385</v>
      </c>
      <c r="B2596" t="s">
        <v>1891</v>
      </c>
      <c r="C2596" t="s">
        <v>2851</v>
      </c>
    </row>
    <row r="2597" spans="1:3" x14ac:dyDescent="0.3">
      <c r="A2597" t="s">
        <v>5386</v>
      </c>
      <c r="B2597" t="s">
        <v>1891</v>
      </c>
      <c r="C2597" t="s">
        <v>2851</v>
      </c>
    </row>
    <row r="2598" spans="1:3" x14ac:dyDescent="0.3">
      <c r="A2598" t="s">
        <v>5387</v>
      </c>
      <c r="B2598" t="s">
        <v>1891</v>
      </c>
      <c r="C2598" t="s">
        <v>2851</v>
      </c>
    </row>
    <row r="2599" spans="1:3" x14ac:dyDescent="0.3">
      <c r="A2599" t="s">
        <v>5388</v>
      </c>
      <c r="B2599" t="s">
        <v>1892</v>
      </c>
      <c r="C2599" t="s">
        <v>2851</v>
      </c>
    </row>
    <row r="2600" spans="1:3" x14ac:dyDescent="0.3">
      <c r="A2600" t="s">
        <v>5389</v>
      </c>
      <c r="B2600" t="s">
        <v>1892</v>
      </c>
      <c r="C2600" t="s">
        <v>2851</v>
      </c>
    </row>
    <row r="2601" spans="1:3" x14ac:dyDescent="0.3">
      <c r="A2601" t="s">
        <v>5390</v>
      </c>
      <c r="B2601" t="s">
        <v>1892</v>
      </c>
      <c r="C2601" t="s">
        <v>2851</v>
      </c>
    </row>
    <row r="2602" spans="1:3" x14ac:dyDescent="0.3">
      <c r="A2602" t="s">
        <v>5391</v>
      </c>
      <c r="B2602" t="s">
        <v>1892</v>
      </c>
      <c r="C2602" t="s">
        <v>2851</v>
      </c>
    </row>
    <row r="2603" spans="1:3" x14ac:dyDescent="0.3">
      <c r="A2603" t="s">
        <v>5392</v>
      </c>
      <c r="B2603" t="s">
        <v>1893</v>
      </c>
      <c r="C2603" t="s">
        <v>2851</v>
      </c>
    </row>
    <row r="2604" spans="1:3" x14ac:dyDescent="0.3">
      <c r="A2604" t="s">
        <v>5393</v>
      </c>
      <c r="B2604" t="s">
        <v>1893</v>
      </c>
      <c r="C2604" t="s">
        <v>2851</v>
      </c>
    </row>
    <row r="2605" spans="1:3" x14ac:dyDescent="0.3">
      <c r="A2605" t="s">
        <v>5394</v>
      </c>
      <c r="B2605" t="s">
        <v>1893</v>
      </c>
      <c r="C2605" t="s">
        <v>2851</v>
      </c>
    </row>
    <row r="2606" spans="1:3" x14ac:dyDescent="0.3">
      <c r="A2606" t="s">
        <v>5395</v>
      </c>
      <c r="B2606" t="s">
        <v>1894</v>
      </c>
      <c r="C2606" t="s">
        <v>2851</v>
      </c>
    </row>
    <row r="2607" spans="1:3" x14ac:dyDescent="0.3">
      <c r="A2607" t="s">
        <v>5396</v>
      </c>
      <c r="B2607" t="s">
        <v>1894</v>
      </c>
      <c r="C2607" t="s">
        <v>2851</v>
      </c>
    </row>
    <row r="2608" spans="1:3" x14ac:dyDescent="0.3">
      <c r="A2608" t="s">
        <v>5397</v>
      </c>
      <c r="B2608" t="s">
        <v>1894</v>
      </c>
      <c r="C2608" t="s">
        <v>2851</v>
      </c>
    </row>
    <row r="2609" spans="1:3" x14ac:dyDescent="0.3">
      <c r="A2609" t="s">
        <v>5398</v>
      </c>
      <c r="B2609" t="s">
        <v>1894</v>
      </c>
      <c r="C2609" t="s">
        <v>2851</v>
      </c>
    </row>
    <row r="2610" spans="1:3" x14ac:dyDescent="0.3">
      <c r="A2610" t="s">
        <v>5399</v>
      </c>
      <c r="B2610" t="s">
        <v>1894</v>
      </c>
      <c r="C2610" t="s">
        <v>2851</v>
      </c>
    </row>
    <row r="2611" spans="1:3" x14ac:dyDescent="0.3">
      <c r="A2611" t="s">
        <v>5400</v>
      </c>
      <c r="B2611" t="s">
        <v>1895</v>
      </c>
      <c r="C2611" t="s">
        <v>2851</v>
      </c>
    </row>
    <row r="2612" spans="1:3" x14ac:dyDescent="0.3">
      <c r="A2612" t="s">
        <v>5401</v>
      </c>
      <c r="B2612" t="s">
        <v>1895</v>
      </c>
      <c r="C2612" t="s">
        <v>2851</v>
      </c>
    </row>
    <row r="2613" spans="1:3" x14ac:dyDescent="0.3">
      <c r="A2613" t="s">
        <v>5402</v>
      </c>
      <c r="B2613" t="s">
        <v>1895</v>
      </c>
      <c r="C2613" t="s">
        <v>2851</v>
      </c>
    </row>
    <row r="2614" spans="1:3" x14ac:dyDescent="0.3">
      <c r="A2614" t="s">
        <v>5403</v>
      </c>
      <c r="B2614" t="s">
        <v>1895</v>
      </c>
      <c r="C2614" t="s">
        <v>2851</v>
      </c>
    </row>
    <row r="2615" spans="1:3" x14ac:dyDescent="0.3">
      <c r="A2615" t="s">
        <v>5404</v>
      </c>
      <c r="B2615" t="s">
        <v>1895</v>
      </c>
      <c r="C2615" t="s">
        <v>2851</v>
      </c>
    </row>
    <row r="2616" spans="1:3" x14ac:dyDescent="0.3">
      <c r="A2616" t="s">
        <v>5405</v>
      </c>
      <c r="B2616" t="s">
        <v>1895</v>
      </c>
      <c r="C2616" t="s">
        <v>2851</v>
      </c>
    </row>
    <row r="2617" spans="1:3" x14ac:dyDescent="0.3">
      <c r="A2617" t="s">
        <v>5406</v>
      </c>
      <c r="B2617" t="s">
        <v>1895</v>
      </c>
      <c r="C2617" t="s">
        <v>2851</v>
      </c>
    </row>
    <row r="2618" spans="1:3" x14ac:dyDescent="0.3">
      <c r="A2618" t="s">
        <v>5407</v>
      </c>
      <c r="B2618" t="s">
        <v>1896</v>
      </c>
      <c r="C2618" t="s">
        <v>2851</v>
      </c>
    </row>
    <row r="2619" spans="1:3" x14ac:dyDescent="0.3">
      <c r="A2619" t="s">
        <v>5408</v>
      </c>
      <c r="B2619" t="s">
        <v>1896</v>
      </c>
      <c r="C2619" t="s">
        <v>2851</v>
      </c>
    </row>
    <row r="2620" spans="1:3" x14ac:dyDescent="0.3">
      <c r="A2620" t="s">
        <v>5409</v>
      </c>
      <c r="B2620" t="s">
        <v>1896</v>
      </c>
      <c r="C2620" t="s">
        <v>2851</v>
      </c>
    </row>
    <row r="2621" spans="1:3" x14ac:dyDescent="0.3">
      <c r="A2621" t="s">
        <v>5410</v>
      </c>
      <c r="B2621" t="s">
        <v>1896</v>
      </c>
      <c r="C2621" t="s">
        <v>2851</v>
      </c>
    </row>
    <row r="2622" spans="1:3" x14ac:dyDescent="0.3">
      <c r="A2622" t="s">
        <v>5411</v>
      </c>
      <c r="B2622" t="s">
        <v>1896</v>
      </c>
      <c r="C2622" t="s">
        <v>2851</v>
      </c>
    </row>
    <row r="2623" spans="1:3" x14ac:dyDescent="0.3">
      <c r="A2623" t="s">
        <v>5412</v>
      </c>
      <c r="B2623" t="s">
        <v>1897</v>
      </c>
      <c r="C2623" t="s">
        <v>2851</v>
      </c>
    </row>
    <row r="2624" spans="1:3" x14ac:dyDescent="0.3">
      <c r="A2624" t="s">
        <v>5413</v>
      </c>
      <c r="B2624" t="s">
        <v>1897</v>
      </c>
      <c r="C2624" t="s">
        <v>2851</v>
      </c>
    </row>
    <row r="2625" spans="1:3" x14ac:dyDescent="0.3">
      <c r="A2625" t="s">
        <v>5414</v>
      </c>
      <c r="B2625" t="s">
        <v>1897</v>
      </c>
      <c r="C2625" t="s">
        <v>2851</v>
      </c>
    </row>
    <row r="2626" spans="1:3" x14ac:dyDescent="0.3">
      <c r="A2626" t="s">
        <v>5415</v>
      </c>
      <c r="B2626" t="s">
        <v>1898</v>
      </c>
      <c r="C2626" t="s">
        <v>2852</v>
      </c>
    </row>
    <row r="2627" spans="1:3" x14ac:dyDescent="0.3">
      <c r="A2627" t="s">
        <v>5416</v>
      </c>
      <c r="B2627" t="s">
        <v>1898</v>
      </c>
      <c r="C2627" t="s">
        <v>2852</v>
      </c>
    </row>
    <row r="2628" spans="1:3" x14ac:dyDescent="0.3">
      <c r="A2628" t="s">
        <v>5417</v>
      </c>
      <c r="B2628" t="s">
        <v>1898</v>
      </c>
      <c r="C2628" t="s">
        <v>2852</v>
      </c>
    </row>
    <row r="2629" spans="1:3" x14ac:dyDescent="0.3">
      <c r="A2629" t="s">
        <v>5418</v>
      </c>
      <c r="B2629" t="s">
        <v>1898</v>
      </c>
      <c r="C2629" t="s">
        <v>2852</v>
      </c>
    </row>
    <row r="2630" spans="1:3" x14ac:dyDescent="0.3">
      <c r="A2630" t="s">
        <v>5419</v>
      </c>
      <c r="B2630" t="s">
        <v>1898</v>
      </c>
      <c r="C2630" t="s">
        <v>2852</v>
      </c>
    </row>
    <row r="2631" spans="1:3" x14ac:dyDescent="0.3">
      <c r="A2631" t="s">
        <v>5420</v>
      </c>
      <c r="B2631" t="s">
        <v>1898</v>
      </c>
      <c r="C2631" t="s">
        <v>2852</v>
      </c>
    </row>
    <row r="2632" spans="1:3" x14ac:dyDescent="0.3">
      <c r="A2632" t="s">
        <v>5421</v>
      </c>
      <c r="B2632" t="s">
        <v>1898</v>
      </c>
      <c r="C2632" t="s">
        <v>2852</v>
      </c>
    </row>
    <row r="2633" spans="1:3" x14ac:dyDescent="0.3">
      <c r="A2633" t="s">
        <v>5422</v>
      </c>
      <c r="B2633" t="s">
        <v>1899</v>
      </c>
      <c r="C2633" t="s">
        <v>2852</v>
      </c>
    </row>
    <row r="2634" spans="1:3" x14ac:dyDescent="0.3">
      <c r="A2634" t="s">
        <v>5423</v>
      </c>
      <c r="B2634" t="s">
        <v>1899</v>
      </c>
      <c r="C2634" t="s">
        <v>2852</v>
      </c>
    </row>
    <row r="2635" spans="1:3" x14ac:dyDescent="0.3">
      <c r="A2635" t="s">
        <v>5424</v>
      </c>
      <c r="B2635" t="s">
        <v>1899</v>
      </c>
      <c r="C2635" t="s">
        <v>2852</v>
      </c>
    </row>
    <row r="2636" spans="1:3" x14ac:dyDescent="0.3">
      <c r="A2636" t="s">
        <v>5425</v>
      </c>
      <c r="B2636" t="s">
        <v>1899</v>
      </c>
      <c r="C2636" t="s">
        <v>2852</v>
      </c>
    </row>
    <row r="2637" spans="1:3" x14ac:dyDescent="0.3">
      <c r="A2637" t="s">
        <v>5426</v>
      </c>
      <c r="B2637" t="s">
        <v>1899</v>
      </c>
      <c r="C2637" t="s">
        <v>2852</v>
      </c>
    </row>
    <row r="2638" spans="1:3" x14ac:dyDescent="0.3">
      <c r="A2638" t="s">
        <v>5427</v>
      </c>
      <c r="B2638" t="s">
        <v>1899</v>
      </c>
      <c r="C2638" t="s">
        <v>2852</v>
      </c>
    </row>
    <row r="2639" spans="1:3" x14ac:dyDescent="0.3">
      <c r="A2639" t="s">
        <v>5428</v>
      </c>
      <c r="B2639" t="s">
        <v>1900</v>
      </c>
      <c r="C2639" t="s">
        <v>2852</v>
      </c>
    </row>
    <row r="2640" spans="1:3" x14ac:dyDescent="0.3">
      <c r="A2640" t="s">
        <v>5429</v>
      </c>
      <c r="B2640" t="s">
        <v>1900</v>
      </c>
      <c r="C2640" t="s">
        <v>2852</v>
      </c>
    </row>
    <row r="2641" spans="1:3" x14ac:dyDescent="0.3">
      <c r="A2641" t="s">
        <v>5430</v>
      </c>
      <c r="B2641" t="s">
        <v>1900</v>
      </c>
      <c r="C2641" t="s">
        <v>2852</v>
      </c>
    </row>
    <row r="2642" spans="1:3" x14ac:dyDescent="0.3">
      <c r="A2642" t="s">
        <v>5431</v>
      </c>
      <c r="B2642" t="s">
        <v>1900</v>
      </c>
      <c r="C2642" t="s">
        <v>2852</v>
      </c>
    </row>
    <row r="2643" spans="1:3" x14ac:dyDescent="0.3">
      <c r="A2643" t="s">
        <v>5432</v>
      </c>
      <c r="B2643" t="s">
        <v>1900</v>
      </c>
      <c r="C2643" t="s">
        <v>2852</v>
      </c>
    </row>
    <row r="2644" spans="1:3" x14ac:dyDescent="0.3">
      <c r="A2644" t="s">
        <v>5433</v>
      </c>
      <c r="B2644" t="s">
        <v>1900</v>
      </c>
      <c r="C2644" t="s">
        <v>2852</v>
      </c>
    </row>
    <row r="2645" spans="1:3" x14ac:dyDescent="0.3">
      <c r="A2645" t="s">
        <v>5434</v>
      </c>
      <c r="B2645" t="s">
        <v>1901</v>
      </c>
      <c r="C2645" t="s">
        <v>2852</v>
      </c>
    </row>
    <row r="2646" spans="1:3" x14ac:dyDescent="0.3">
      <c r="A2646" t="s">
        <v>5435</v>
      </c>
      <c r="B2646" t="s">
        <v>1901</v>
      </c>
      <c r="C2646" t="s">
        <v>2852</v>
      </c>
    </row>
    <row r="2647" spans="1:3" x14ac:dyDescent="0.3">
      <c r="A2647" t="s">
        <v>5436</v>
      </c>
      <c r="B2647" t="s">
        <v>1901</v>
      </c>
      <c r="C2647" t="s">
        <v>2852</v>
      </c>
    </row>
    <row r="2648" spans="1:3" x14ac:dyDescent="0.3">
      <c r="A2648" t="s">
        <v>5437</v>
      </c>
      <c r="B2648" t="s">
        <v>1901</v>
      </c>
      <c r="C2648" t="s">
        <v>2852</v>
      </c>
    </row>
    <row r="2649" spans="1:3" x14ac:dyDescent="0.3">
      <c r="A2649" t="s">
        <v>5438</v>
      </c>
      <c r="B2649" t="s">
        <v>1902</v>
      </c>
      <c r="C2649" t="s">
        <v>2852</v>
      </c>
    </row>
    <row r="2650" spans="1:3" x14ac:dyDescent="0.3">
      <c r="A2650" t="s">
        <v>5439</v>
      </c>
      <c r="B2650" t="s">
        <v>1902</v>
      </c>
      <c r="C2650" t="s">
        <v>2852</v>
      </c>
    </row>
    <row r="2651" spans="1:3" x14ac:dyDescent="0.3">
      <c r="A2651" t="s">
        <v>5440</v>
      </c>
      <c r="B2651" t="s">
        <v>1902</v>
      </c>
      <c r="C2651" t="s">
        <v>2852</v>
      </c>
    </row>
    <row r="2652" spans="1:3" x14ac:dyDescent="0.3">
      <c r="A2652" t="s">
        <v>5441</v>
      </c>
      <c r="B2652" t="s">
        <v>1903</v>
      </c>
      <c r="C2652" t="s">
        <v>2852</v>
      </c>
    </row>
    <row r="2653" spans="1:3" x14ac:dyDescent="0.3">
      <c r="A2653" t="s">
        <v>5442</v>
      </c>
      <c r="B2653" t="s">
        <v>1903</v>
      </c>
      <c r="C2653" t="s">
        <v>2852</v>
      </c>
    </row>
    <row r="2654" spans="1:3" x14ac:dyDescent="0.3">
      <c r="A2654" t="s">
        <v>5443</v>
      </c>
      <c r="B2654" t="s">
        <v>1903</v>
      </c>
      <c r="C2654" t="s">
        <v>2853</v>
      </c>
    </row>
    <row r="2655" spans="1:3" x14ac:dyDescent="0.3">
      <c r="A2655" t="s">
        <v>5444</v>
      </c>
      <c r="B2655" t="s">
        <v>1904</v>
      </c>
      <c r="C2655" t="s">
        <v>2853</v>
      </c>
    </row>
    <row r="2656" spans="1:3" x14ac:dyDescent="0.3">
      <c r="A2656" t="s">
        <v>5445</v>
      </c>
      <c r="B2656" t="s">
        <v>1904</v>
      </c>
      <c r="C2656" t="s">
        <v>2853</v>
      </c>
    </row>
    <row r="2657" spans="1:3" x14ac:dyDescent="0.3">
      <c r="A2657" t="s">
        <v>5446</v>
      </c>
      <c r="B2657" t="s">
        <v>1904</v>
      </c>
      <c r="C2657" t="s">
        <v>2853</v>
      </c>
    </row>
    <row r="2658" spans="1:3" x14ac:dyDescent="0.3">
      <c r="A2658" t="s">
        <v>5447</v>
      </c>
      <c r="B2658" t="s">
        <v>1905</v>
      </c>
      <c r="C2658" t="s">
        <v>2853</v>
      </c>
    </row>
    <row r="2659" spans="1:3" x14ac:dyDescent="0.3">
      <c r="A2659" t="s">
        <v>5448</v>
      </c>
      <c r="B2659" t="s">
        <v>1905</v>
      </c>
      <c r="C2659" t="s">
        <v>2853</v>
      </c>
    </row>
    <row r="2660" spans="1:3" x14ac:dyDescent="0.3">
      <c r="A2660" t="s">
        <v>5449</v>
      </c>
      <c r="B2660" t="s">
        <v>1905</v>
      </c>
      <c r="C2660" t="s">
        <v>2853</v>
      </c>
    </row>
    <row r="2661" spans="1:3" x14ac:dyDescent="0.3">
      <c r="A2661" t="s">
        <v>5450</v>
      </c>
      <c r="B2661" t="s">
        <v>1905</v>
      </c>
      <c r="C2661" t="s">
        <v>2853</v>
      </c>
    </row>
    <row r="2662" spans="1:3" x14ac:dyDescent="0.3">
      <c r="A2662" t="s">
        <v>5451</v>
      </c>
      <c r="B2662" t="s">
        <v>1905</v>
      </c>
      <c r="C2662" t="s">
        <v>2853</v>
      </c>
    </row>
    <row r="2663" spans="1:3" x14ac:dyDescent="0.3">
      <c r="A2663" t="s">
        <v>5452</v>
      </c>
      <c r="B2663" t="s">
        <v>1905</v>
      </c>
      <c r="C2663" t="s">
        <v>2853</v>
      </c>
    </row>
    <row r="2664" spans="1:3" x14ac:dyDescent="0.3">
      <c r="A2664" t="s">
        <v>5453</v>
      </c>
      <c r="B2664" t="s">
        <v>1906</v>
      </c>
      <c r="C2664" t="s">
        <v>2853</v>
      </c>
    </row>
    <row r="2665" spans="1:3" x14ac:dyDescent="0.3">
      <c r="A2665" t="s">
        <v>5454</v>
      </c>
      <c r="B2665" t="s">
        <v>1906</v>
      </c>
      <c r="C2665" t="s">
        <v>2853</v>
      </c>
    </row>
    <row r="2666" spans="1:3" x14ac:dyDescent="0.3">
      <c r="A2666" t="s">
        <v>5455</v>
      </c>
      <c r="B2666" t="s">
        <v>1906</v>
      </c>
      <c r="C2666" t="s">
        <v>2853</v>
      </c>
    </row>
    <row r="2667" spans="1:3" x14ac:dyDescent="0.3">
      <c r="A2667" t="s">
        <v>5456</v>
      </c>
      <c r="B2667" t="s">
        <v>1906</v>
      </c>
      <c r="C2667" t="s">
        <v>2853</v>
      </c>
    </row>
    <row r="2668" spans="1:3" x14ac:dyDescent="0.3">
      <c r="A2668" t="s">
        <v>5457</v>
      </c>
      <c r="B2668" t="s">
        <v>1906</v>
      </c>
      <c r="C2668" t="s">
        <v>2853</v>
      </c>
    </row>
    <row r="2669" spans="1:3" x14ac:dyDescent="0.3">
      <c r="A2669" t="s">
        <v>5458</v>
      </c>
      <c r="B2669" t="s">
        <v>1906</v>
      </c>
      <c r="C2669" t="s">
        <v>2853</v>
      </c>
    </row>
    <row r="2670" spans="1:3" x14ac:dyDescent="0.3">
      <c r="A2670" t="s">
        <v>5459</v>
      </c>
      <c r="B2670" t="s">
        <v>1906</v>
      </c>
      <c r="C2670" t="s">
        <v>2853</v>
      </c>
    </row>
    <row r="2671" spans="1:3" x14ac:dyDescent="0.3">
      <c r="A2671" t="s">
        <v>5460</v>
      </c>
      <c r="B2671" t="s">
        <v>1906</v>
      </c>
      <c r="C2671" t="s">
        <v>2853</v>
      </c>
    </row>
    <row r="2672" spans="1:3" x14ac:dyDescent="0.3">
      <c r="A2672" t="s">
        <v>5461</v>
      </c>
      <c r="B2672" t="s">
        <v>1907</v>
      </c>
      <c r="C2672" t="s">
        <v>2853</v>
      </c>
    </row>
    <row r="2673" spans="1:3" x14ac:dyDescent="0.3">
      <c r="A2673" t="s">
        <v>5462</v>
      </c>
      <c r="B2673" t="s">
        <v>1907</v>
      </c>
      <c r="C2673" t="s">
        <v>2853</v>
      </c>
    </row>
    <row r="2674" spans="1:3" x14ac:dyDescent="0.3">
      <c r="A2674" t="s">
        <v>5463</v>
      </c>
      <c r="B2674" t="s">
        <v>1907</v>
      </c>
      <c r="C2674" t="s">
        <v>2853</v>
      </c>
    </row>
    <row r="2675" spans="1:3" x14ac:dyDescent="0.3">
      <c r="A2675" t="s">
        <v>5464</v>
      </c>
      <c r="B2675" t="s">
        <v>1907</v>
      </c>
      <c r="C2675" t="s">
        <v>2853</v>
      </c>
    </row>
    <row r="2676" spans="1:3" x14ac:dyDescent="0.3">
      <c r="A2676" t="s">
        <v>5465</v>
      </c>
      <c r="B2676" t="s">
        <v>1907</v>
      </c>
      <c r="C2676" t="s">
        <v>2853</v>
      </c>
    </row>
    <row r="2677" spans="1:3" x14ac:dyDescent="0.3">
      <c r="A2677" t="s">
        <v>5466</v>
      </c>
      <c r="B2677" t="s">
        <v>1907</v>
      </c>
      <c r="C2677" t="s">
        <v>2853</v>
      </c>
    </row>
    <row r="2678" spans="1:3" x14ac:dyDescent="0.3">
      <c r="A2678" t="s">
        <v>5467</v>
      </c>
      <c r="B2678" t="s">
        <v>1907</v>
      </c>
      <c r="C2678" t="s">
        <v>2853</v>
      </c>
    </row>
    <row r="2679" spans="1:3" x14ac:dyDescent="0.3">
      <c r="A2679" t="s">
        <v>5468</v>
      </c>
      <c r="B2679" t="s">
        <v>1907</v>
      </c>
      <c r="C2679" t="s">
        <v>2853</v>
      </c>
    </row>
    <row r="2680" spans="1:3" x14ac:dyDescent="0.3">
      <c r="A2680" t="s">
        <v>5469</v>
      </c>
      <c r="B2680" t="s">
        <v>1908</v>
      </c>
      <c r="C2680" t="s">
        <v>2853</v>
      </c>
    </row>
    <row r="2681" spans="1:3" x14ac:dyDescent="0.3">
      <c r="A2681" t="s">
        <v>5470</v>
      </c>
      <c r="B2681" t="s">
        <v>1908</v>
      </c>
      <c r="C2681" t="s">
        <v>2853</v>
      </c>
    </row>
    <row r="2682" spans="1:3" x14ac:dyDescent="0.3">
      <c r="A2682" t="s">
        <v>5471</v>
      </c>
      <c r="B2682" t="s">
        <v>1908</v>
      </c>
      <c r="C2682" t="s">
        <v>2854</v>
      </c>
    </row>
    <row r="2683" spans="1:3" x14ac:dyDescent="0.3">
      <c r="A2683" t="s">
        <v>5472</v>
      </c>
      <c r="B2683" t="s">
        <v>1908</v>
      </c>
      <c r="C2683" t="s">
        <v>2854</v>
      </c>
    </row>
    <row r="2684" spans="1:3" x14ac:dyDescent="0.3">
      <c r="A2684" t="s">
        <v>5473</v>
      </c>
      <c r="B2684" t="s">
        <v>1908</v>
      </c>
      <c r="C2684" t="s">
        <v>2854</v>
      </c>
    </row>
    <row r="2685" spans="1:3" x14ac:dyDescent="0.3">
      <c r="A2685" t="s">
        <v>5474</v>
      </c>
      <c r="B2685" t="s">
        <v>1908</v>
      </c>
      <c r="C2685" t="s">
        <v>2854</v>
      </c>
    </row>
    <row r="2686" spans="1:3" x14ac:dyDescent="0.3">
      <c r="A2686" t="s">
        <v>5475</v>
      </c>
      <c r="B2686" t="s">
        <v>1908</v>
      </c>
      <c r="C2686" t="s">
        <v>2854</v>
      </c>
    </row>
    <row r="2687" spans="1:3" x14ac:dyDescent="0.3">
      <c r="A2687" t="s">
        <v>5476</v>
      </c>
      <c r="B2687" t="s">
        <v>1909</v>
      </c>
      <c r="C2687" t="s">
        <v>2854</v>
      </c>
    </row>
    <row r="2688" spans="1:3" x14ac:dyDescent="0.3">
      <c r="A2688" t="s">
        <v>5477</v>
      </c>
      <c r="B2688" t="s">
        <v>1909</v>
      </c>
      <c r="C2688" t="s">
        <v>2854</v>
      </c>
    </row>
    <row r="2689" spans="1:3" x14ac:dyDescent="0.3">
      <c r="A2689" t="s">
        <v>5478</v>
      </c>
      <c r="B2689" t="s">
        <v>1909</v>
      </c>
      <c r="C2689" t="s">
        <v>2854</v>
      </c>
    </row>
    <row r="2690" spans="1:3" x14ac:dyDescent="0.3">
      <c r="A2690" t="s">
        <v>5479</v>
      </c>
      <c r="B2690" t="s">
        <v>1909</v>
      </c>
      <c r="C2690" t="s">
        <v>2854</v>
      </c>
    </row>
    <row r="2691" spans="1:3" x14ac:dyDescent="0.3">
      <c r="A2691" t="s">
        <v>5480</v>
      </c>
      <c r="B2691" t="s">
        <v>1909</v>
      </c>
      <c r="C2691" t="s">
        <v>2854</v>
      </c>
    </row>
    <row r="2692" spans="1:3" x14ac:dyDescent="0.3">
      <c r="A2692" t="s">
        <v>5481</v>
      </c>
      <c r="B2692" t="s">
        <v>1909</v>
      </c>
      <c r="C2692" t="s">
        <v>2854</v>
      </c>
    </row>
    <row r="2693" spans="1:3" x14ac:dyDescent="0.3">
      <c r="A2693" t="s">
        <v>5482</v>
      </c>
      <c r="B2693" t="s">
        <v>1909</v>
      </c>
      <c r="C2693" t="s">
        <v>2854</v>
      </c>
    </row>
    <row r="2694" spans="1:3" x14ac:dyDescent="0.3">
      <c r="A2694" t="s">
        <v>5483</v>
      </c>
      <c r="B2694" t="s">
        <v>1909</v>
      </c>
      <c r="C2694" t="s">
        <v>2854</v>
      </c>
    </row>
    <row r="2695" spans="1:3" x14ac:dyDescent="0.3">
      <c r="A2695" t="s">
        <v>5484</v>
      </c>
      <c r="B2695" t="s">
        <v>1910</v>
      </c>
      <c r="C2695" t="s">
        <v>2854</v>
      </c>
    </row>
    <row r="2696" spans="1:3" x14ac:dyDescent="0.3">
      <c r="A2696" t="s">
        <v>5485</v>
      </c>
      <c r="B2696" t="s">
        <v>1910</v>
      </c>
      <c r="C2696" t="s">
        <v>2854</v>
      </c>
    </row>
    <row r="2697" spans="1:3" x14ac:dyDescent="0.3">
      <c r="A2697" t="s">
        <v>5486</v>
      </c>
      <c r="B2697" t="s">
        <v>1910</v>
      </c>
      <c r="C2697" t="s">
        <v>2854</v>
      </c>
    </row>
    <row r="2698" spans="1:3" x14ac:dyDescent="0.3">
      <c r="A2698" t="s">
        <v>5487</v>
      </c>
      <c r="B2698" t="s">
        <v>1910</v>
      </c>
      <c r="C2698" t="s">
        <v>2854</v>
      </c>
    </row>
    <row r="2699" spans="1:3" x14ac:dyDescent="0.3">
      <c r="A2699" t="s">
        <v>5488</v>
      </c>
      <c r="B2699" t="s">
        <v>1910</v>
      </c>
      <c r="C2699" t="s">
        <v>2854</v>
      </c>
    </row>
    <row r="2700" spans="1:3" x14ac:dyDescent="0.3">
      <c r="A2700" t="s">
        <v>5489</v>
      </c>
      <c r="B2700" t="s">
        <v>1910</v>
      </c>
      <c r="C2700" t="s">
        <v>2854</v>
      </c>
    </row>
    <row r="2701" spans="1:3" x14ac:dyDescent="0.3">
      <c r="A2701" t="s">
        <v>5490</v>
      </c>
      <c r="B2701" t="s">
        <v>1911</v>
      </c>
      <c r="C2701" t="s">
        <v>2854</v>
      </c>
    </row>
    <row r="2702" spans="1:3" x14ac:dyDescent="0.3">
      <c r="A2702" t="s">
        <v>5491</v>
      </c>
      <c r="B2702" t="s">
        <v>1911</v>
      </c>
      <c r="C2702" t="s">
        <v>2854</v>
      </c>
    </row>
    <row r="2703" spans="1:3" x14ac:dyDescent="0.3">
      <c r="A2703" t="s">
        <v>5492</v>
      </c>
      <c r="B2703" t="s">
        <v>1911</v>
      </c>
      <c r="C2703" t="s">
        <v>2854</v>
      </c>
    </row>
    <row r="2704" spans="1:3" x14ac:dyDescent="0.3">
      <c r="A2704" t="s">
        <v>5493</v>
      </c>
      <c r="B2704" t="s">
        <v>1911</v>
      </c>
      <c r="C2704" t="s">
        <v>2854</v>
      </c>
    </row>
    <row r="2705" spans="1:3" x14ac:dyDescent="0.3">
      <c r="A2705" t="s">
        <v>5494</v>
      </c>
      <c r="B2705" t="s">
        <v>1912</v>
      </c>
      <c r="C2705" t="s">
        <v>2854</v>
      </c>
    </row>
    <row r="2706" spans="1:3" x14ac:dyDescent="0.3">
      <c r="A2706" t="s">
        <v>5495</v>
      </c>
      <c r="B2706" t="s">
        <v>1912</v>
      </c>
      <c r="C2706" t="s">
        <v>2854</v>
      </c>
    </row>
    <row r="2707" spans="1:3" x14ac:dyDescent="0.3">
      <c r="A2707" t="s">
        <v>5496</v>
      </c>
      <c r="B2707" t="s">
        <v>1912</v>
      </c>
      <c r="C2707" t="s">
        <v>2854</v>
      </c>
    </row>
    <row r="2708" spans="1:3" x14ac:dyDescent="0.3">
      <c r="A2708" t="s">
        <v>5497</v>
      </c>
      <c r="B2708" t="s">
        <v>1912</v>
      </c>
      <c r="C2708" t="s">
        <v>2854</v>
      </c>
    </row>
    <row r="2709" spans="1:3" x14ac:dyDescent="0.3">
      <c r="A2709" t="s">
        <v>5498</v>
      </c>
      <c r="B2709" t="s">
        <v>1912</v>
      </c>
      <c r="C2709" t="s">
        <v>2854</v>
      </c>
    </row>
    <row r="2710" spans="1:3" x14ac:dyDescent="0.3">
      <c r="A2710" t="s">
        <v>5499</v>
      </c>
      <c r="B2710" t="s">
        <v>1912</v>
      </c>
      <c r="C2710" t="s">
        <v>2854</v>
      </c>
    </row>
    <row r="2711" spans="1:3" x14ac:dyDescent="0.3">
      <c r="A2711" t="s">
        <v>5500</v>
      </c>
      <c r="B2711" t="s">
        <v>1913</v>
      </c>
      <c r="C2711" t="s">
        <v>2854</v>
      </c>
    </row>
    <row r="2712" spans="1:3" x14ac:dyDescent="0.3">
      <c r="A2712" t="s">
        <v>5501</v>
      </c>
      <c r="B2712" t="s">
        <v>1913</v>
      </c>
      <c r="C2712" t="s">
        <v>2854</v>
      </c>
    </row>
    <row r="2713" spans="1:3" x14ac:dyDescent="0.3">
      <c r="A2713" t="s">
        <v>5502</v>
      </c>
      <c r="B2713" t="s">
        <v>1913</v>
      </c>
      <c r="C2713" t="s">
        <v>2854</v>
      </c>
    </row>
    <row r="2714" spans="1:3" x14ac:dyDescent="0.3">
      <c r="A2714" t="s">
        <v>5503</v>
      </c>
      <c r="B2714" t="s">
        <v>1913</v>
      </c>
      <c r="C2714" t="s">
        <v>2854</v>
      </c>
    </row>
    <row r="2715" spans="1:3" x14ac:dyDescent="0.3">
      <c r="A2715" t="s">
        <v>5504</v>
      </c>
      <c r="B2715" t="s">
        <v>1913</v>
      </c>
      <c r="C2715" t="s">
        <v>2855</v>
      </c>
    </row>
    <row r="2716" spans="1:3" x14ac:dyDescent="0.3">
      <c r="A2716" t="s">
        <v>5505</v>
      </c>
      <c r="B2716" t="s">
        <v>1914</v>
      </c>
      <c r="C2716" t="s">
        <v>2855</v>
      </c>
    </row>
    <row r="2717" spans="1:3" x14ac:dyDescent="0.3">
      <c r="A2717" t="s">
        <v>5506</v>
      </c>
      <c r="B2717" t="s">
        <v>1914</v>
      </c>
      <c r="C2717" t="s">
        <v>2855</v>
      </c>
    </row>
    <row r="2718" spans="1:3" x14ac:dyDescent="0.3">
      <c r="A2718" t="s">
        <v>5507</v>
      </c>
      <c r="B2718" t="s">
        <v>1914</v>
      </c>
      <c r="C2718" t="s">
        <v>2855</v>
      </c>
    </row>
    <row r="2719" spans="1:3" x14ac:dyDescent="0.3">
      <c r="A2719" t="s">
        <v>5508</v>
      </c>
      <c r="B2719" t="s">
        <v>1914</v>
      </c>
      <c r="C2719" t="s">
        <v>2855</v>
      </c>
    </row>
    <row r="2720" spans="1:3" x14ac:dyDescent="0.3">
      <c r="A2720" t="s">
        <v>5509</v>
      </c>
      <c r="B2720" t="s">
        <v>1914</v>
      </c>
      <c r="C2720" t="s">
        <v>2855</v>
      </c>
    </row>
    <row r="2721" spans="1:3" x14ac:dyDescent="0.3">
      <c r="A2721" t="s">
        <v>5510</v>
      </c>
      <c r="B2721" t="s">
        <v>1914</v>
      </c>
      <c r="C2721" t="s">
        <v>2855</v>
      </c>
    </row>
    <row r="2722" spans="1:3" x14ac:dyDescent="0.3">
      <c r="A2722" t="s">
        <v>5511</v>
      </c>
      <c r="B2722" t="s">
        <v>1915</v>
      </c>
      <c r="C2722" t="s">
        <v>2855</v>
      </c>
    </row>
    <row r="2723" spans="1:3" x14ac:dyDescent="0.3">
      <c r="A2723" t="s">
        <v>5512</v>
      </c>
      <c r="B2723" t="s">
        <v>1915</v>
      </c>
      <c r="C2723" t="s">
        <v>2855</v>
      </c>
    </row>
    <row r="2724" spans="1:3" x14ac:dyDescent="0.3">
      <c r="A2724" t="s">
        <v>5513</v>
      </c>
      <c r="B2724" t="s">
        <v>1915</v>
      </c>
      <c r="C2724" t="s">
        <v>2855</v>
      </c>
    </row>
    <row r="2725" spans="1:3" x14ac:dyDescent="0.3">
      <c r="A2725" t="s">
        <v>5514</v>
      </c>
      <c r="B2725" t="s">
        <v>1915</v>
      </c>
      <c r="C2725" t="s">
        <v>2855</v>
      </c>
    </row>
    <row r="2726" spans="1:3" x14ac:dyDescent="0.3">
      <c r="A2726" t="s">
        <v>5515</v>
      </c>
      <c r="B2726" t="s">
        <v>1915</v>
      </c>
      <c r="C2726" t="s">
        <v>2855</v>
      </c>
    </row>
    <row r="2727" spans="1:3" x14ac:dyDescent="0.3">
      <c r="A2727" t="s">
        <v>5516</v>
      </c>
      <c r="B2727" t="s">
        <v>1916</v>
      </c>
      <c r="C2727" t="s">
        <v>2855</v>
      </c>
    </row>
    <row r="2728" spans="1:3" x14ac:dyDescent="0.3">
      <c r="A2728" t="s">
        <v>5517</v>
      </c>
      <c r="B2728" t="s">
        <v>1916</v>
      </c>
      <c r="C2728" t="s">
        <v>2855</v>
      </c>
    </row>
    <row r="2729" spans="1:3" x14ac:dyDescent="0.3">
      <c r="A2729" t="s">
        <v>5518</v>
      </c>
      <c r="B2729" t="s">
        <v>1916</v>
      </c>
      <c r="C2729" t="s">
        <v>2855</v>
      </c>
    </row>
    <row r="2730" spans="1:3" x14ac:dyDescent="0.3">
      <c r="A2730" t="s">
        <v>5519</v>
      </c>
      <c r="B2730" t="s">
        <v>1917</v>
      </c>
      <c r="C2730" t="s">
        <v>2855</v>
      </c>
    </row>
    <row r="2731" spans="1:3" x14ac:dyDescent="0.3">
      <c r="A2731" t="s">
        <v>5520</v>
      </c>
      <c r="B2731" t="s">
        <v>1917</v>
      </c>
      <c r="C2731" t="s">
        <v>2855</v>
      </c>
    </row>
    <row r="2732" spans="1:3" x14ac:dyDescent="0.3">
      <c r="A2732" t="s">
        <v>5521</v>
      </c>
      <c r="B2732" t="s">
        <v>1917</v>
      </c>
      <c r="C2732" t="s">
        <v>2855</v>
      </c>
    </row>
    <row r="2733" spans="1:3" x14ac:dyDescent="0.3">
      <c r="A2733" t="s">
        <v>5522</v>
      </c>
      <c r="B2733" t="s">
        <v>1917</v>
      </c>
      <c r="C2733" t="s">
        <v>2855</v>
      </c>
    </row>
    <row r="2734" spans="1:3" x14ac:dyDescent="0.3">
      <c r="A2734" t="s">
        <v>5523</v>
      </c>
      <c r="B2734" t="s">
        <v>1918</v>
      </c>
      <c r="C2734" t="s">
        <v>2855</v>
      </c>
    </row>
    <row r="2735" spans="1:3" x14ac:dyDescent="0.3">
      <c r="A2735" t="s">
        <v>5524</v>
      </c>
      <c r="B2735" t="s">
        <v>1918</v>
      </c>
      <c r="C2735" t="s">
        <v>2856</v>
      </c>
    </row>
    <row r="2736" spans="1:3" x14ac:dyDescent="0.3">
      <c r="A2736" t="s">
        <v>5525</v>
      </c>
      <c r="B2736" t="s">
        <v>1918</v>
      </c>
      <c r="C2736" t="s">
        <v>2856</v>
      </c>
    </row>
    <row r="2737" spans="1:3" x14ac:dyDescent="0.3">
      <c r="A2737" t="s">
        <v>5526</v>
      </c>
      <c r="B2737" t="s">
        <v>1918</v>
      </c>
      <c r="C2737" t="s">
        <v>2856</v>
      </c>
    </row>
    <row r="2738" spans="1:3" x14ac:dyDescent="0.3">
      <c r="A2738" t="s">
        <v>5527</v>
      </c>
      <c r="B2738" t="s">
        <v>1918</v>
      </c>
      <c r="C2738" t="s">
        <v>2856</v>
      </c>
    </row>
    <row r="2739" spans="1:3" x14ac:dyDescent="0.3">
      <c r="A2739" t="s">
        <v>5528</v>
      </c>
      <c r="B2739" t="s">
        <v>1918</v>
      </c>
      <c r="C2739" t="s">
        <v>2856</v>
      </c>
    </row>
    <row r="2740" spans="1:3" x14ac:dyDescent="0.3">
      <c r="A2740" t="s">
        <v>5529</v>
      </c>
      <c r="B2740" t="s">
        <v>1918</v>
      </c>
      <c r="C2740" t="s">
        <v>2856</v>
      </c>
    </row>
    <row r="2741" spans="1:3" x14ac:dyDescent="0.3">
      <c r="A2741" t="s">
        <v>5530</v>
      </c>
      <c r="B2741" t="s">
        <v>1919</v>
      </c>
      <c r="C2741" t="s">
        <v>2856</v>
      </c>
    </row>
    <row r="2742" spans="1:3" x14ac:dyDescent="0.3">
      <c r="A2742" t="s">
        <v>5531</v>
      </c>
      <c r="B2742" t="s">
        <v>1919</v>
      </c>
      <c r="C2742" t="s">
        <v>2856</v>
      </c>
    </row>
    <row r="2743" spans="1:3" x14ac:dyDescent="0.3">
      <c r="A2743" t="s">
        <v>5532</v>
      </c>
      <c r="B2743" t="s">
        <v>1919</v>
      </c>
      <c r="C2743" t="s">
        <v>2856</v>
      </c>
    </row>
    <row r="2744" spans="1:3" x14ac:dyDescent="0.3">
      <c r="A2744" t="s">
        <v>5533</v>
      </c>
      <c r="B2744" t="s">
        <v>1919</v>
      </c>
      <c r="C2744" t="s">
        <v>2856</v>
      </c>
    </row>
    <row r="2745" spans="1:3" x14ac:dyDescent="0.3">
      <c r="A2745" t="s">
        <v>5534</v>
      </c>
      <c r="B2745" t="s">
        <v>1919</v>
      </c>
      <c r="C2745" t="s">
        <v>2856</v>
      </c>
    </row>
    <row r="2746" spans="1:3" x14ac:dyDescent="0.3">
      <c r="A2746" t="s">
        <v>5535</v>
      </c>
      <c r="B2746" t="s">
        <v>1919</v>
      </c>
      <c r="C2746" t="s">
        <v>2856</v>
      </c>
    </row>
    <row r="2747" spans="1:3" x14ac:dyDescent="0.3">
      <c r="A2747" t="s">
        <v>5536</v>
      </c>
      <c r="B2747" t="s">
        <v>1919</v>
      </c>
      <c r="C2747" t="s">
        <v>2856</v>
      </c>
    </row>
    <row r="2748" spans="1:3" x14ac:dyDescent="0.3">
      <c r="A2748" t="s">
        <v>5537</v>
      </c>
      <c r="B2748" t="s">
        <v>1920</v>
      </c>
      <c r="C2748" t="s">
        <v>2856</v>
      </c>
    </row>
    <row r="2749" spans="1:3" x14ac:dyDescent="0.3">
      <c r="A2749" t="s">
        <v>5538</v>
      </c>
      <c r="B2749" t="s">
        <v>1920</v>
      </c>
      <c r="C2749" t="s">
        <v>2856</v>
      </c>
    </row>
    <row r="2750" spans="1:3" x14ac:dyDescent="0.3">
      <c r="A2750" t="s">
        <v>5539</v>
      </c>
      <c r="B2750" t="s">
        <v>1920</v>
      </c>
      <c r="C2750" t="s">
        <v>2856</v>
      </c>
    </row>
    <row r="2751" spans="1:3" x14ac:dyDescent="0.3">
      <c r="A2751" t="s">
        <v>5540</v>
      </c>
      <c r="B2751" t="s">
        <v>1920</v>
      </c>
      <c r="C2751" t="s">
        <v>2856</v>
      </c>
    </row>
    <row r="2752" spans="1:3" x14ac:dyDescent="0.3">
      <c r="A2752" t="s">
        <v>5541</v>
      </c>
      <c r="B2752" t="s">
        <v>1920</v>
      </c>
      <c r="C2752" t="s">
        <v>2856</v>
      </c>
    </row>
    <row r="2753" spans="1:3" x14ac:dyDescent="0.3">
      <c r="A2753" t="s">
        <v>5542</v>
      </c>
      <c r="B2753" t="s">
        <v>1920</v>
      </c>
      <c r="C2753" t="s">
        <v>2856</v>
      </c>
    </row>
    <row r="2754" spans="1:3" x14ac:dyDescent="0.3">
      <c r="A2754" t="s">
        <v>5543</v>
      </c>
      <c r="B2754" t="s">
        <v>1920</v>
      </c>
      <c r="C2754" t="s">
        <v>2856</v>
      </c>
    </row>
    <row r="2755" spans="1:3" x14ac:dyDescent="0.3">
      <c r="A2755" t="s">
        <v>5544</v>
      </c>
      <c r="B2755" t="s">
        <v>1920</v>
      </c>
      <c r="C2755" t="s">
        <v>2856</v>
      </c>
    </row>
    <row r="2756" spans="1:3" x14ac:dyDescent="0.3">
      <c r="A2756" t="s">
        <v>5545</v>
      </c>
      <c r="B2756" t="s">
        <v>1920</v>
      </c>
      <c r="C2756" t="s">
        <v>2856</v>
      </c>
    </row>
    <row r="2757" spans="1:3" x14ac:dyDescent="0.3">
      <c r="A2757" t="s">
        <v>5546</v>
      </c>
      <c r="B2757" t="s">
        <v>1921</v>
      </c>
      <c r="C2757" t="s">
        <v>2856</v>
      </c>
    </row>
    <row r="2758" spans="1:3" x14ac:dyDescent="0.3">
      <c r="A2758" t="s">
        <v>5547</v>
      </c>
      <c r="B2758" t="s">
        <v>1921</v>
      </c>
      <c r="C2758" t="s">
        <v>2856</v>
      </c>
    </row>
    <row r="2759" spans="1:3" x14ac:dyDescent="0.3">
      <c r="A2759" t="s">
        <v>5548</v>
      </c>
      <c r="B2759" t="s">
        <v>1921</v>
      </c>
      <c r="C2759" t="s">
        <v>2856</v>
      </c>
    </row>
    <row r="2760" spans="1:3" x14ac:dyDescent="0.3">
      <c r="A2760" t="s">
        <v>5549</v>
      </c>
      <c r="B2760" t="s">
        <v>1921</v>
      </c>
      <c r="C2760" t="s">
        <v>2856</v>
      </c>
    </row>
    <row r="2761" spans="1:3" x14ac:dyDescent="0.3">
      <c r="A2761" t="s">
        <v>5550</v>
      </c>
      <c r="B2761" t="s">
        <v>1921</v>
      </c>
      <c r="C2761" t="s">
        <v>2856</v>
      </c>
    </row>
    <row r="2762" spans="1:3" x14ac:dyDescent="0.3">
      <c r="A2762" t="s">
        <v>5551</v>
      </c>
      <c r="B2762" t="s">
        <v>1921</v>
      </c>
      <c r="C2762" t="s">
        <v>2856</v>
      </c>
    </row>
    <row r="2763" spans="1:3" x14ac:dyDescent="0.3">
      <c r="A2763" t="s">
        <v>5552</v>
      </c>
      <c r="B2763" t="s">
        <v>1921</v>
      </c>
      <c r="C2763" t="s">
        <v>2856</v>
      </c>
    </row>
    <row r="2764" spans="1:3" x14ac:dyDescent="0.3">
      <c r="A2764" t="s">
        <v>5553</v>
      </c>
      <c r="B2764" t="s">
        <v>1921</v>
      </c>
      <c r="C2764" t="s">
        <v>2856</v>
      </c>
    </row>
    <row r="2765" spans="1:3" x14ac:dyDescent="0.3">
      <c r="A2765" t="s">
        <v>5554</v>
      </c>
      <c r="B2765" t="s">
        <v>1921</v>
      </c>
      <c r="C2765" t="s">
        <v>2856</v>
      </c>
    </row>
    <row r="2766" spans="1:3" x14ac:dyDescent="0.3">
      <c r="A2766" t="s">
        <v>5555</v>
      </c>
      <c r="B2766" t="s">
        <v>1922</v>
      </c>
      <c r="C2766" t="s">
        <v>2856</v>
      </c>
    </row>
    <row r="2767" spans="1:3" x14ac:dyDescent="0.3">
      <c r="A2767" t="s">
        <v>5556</v>
      </c>
      <c r="B2767" t="s">
        <v>1922</v>
      </c>
      <c r="C2767" t="s">
        <v>2856</v>
      </c>
    </row>
    <row r="2768" spans="1:3" x14ac:dyDescent="0.3">
      <c r="A2768" t="s">
        <v>5557</v>
      </c>
      <c r="B2768" t="s">
        <v>1922</v>
      </c>
      <c r="C2768" t="s">
        <v>2856</v>
      </c>
    </row>
    <row r="2769" spans="1:3" x14ac:dyDescent="0.3">
      <c r="A2769" t="s">
        <v>5558</v>
      </c>
      <c r="B2769" t="s">
        <v>1923</v>
      </c>
      <c r="C2769" t="s">
        <v>2857</v>
      </c>
    </row>
    <row r="2770" spans="1:3" x14ac:dyDescent="0.3">
      <c r="A2770" t="s">
        <v>5559</v>
      </c>
      <c r="B2770" t="s">
        <v>1923</v>
      </c>
      <c r="C2770" t="s">
        <v>2857</v>
      </c>
    </row>
    <row r="2771" spans="1:3" x14ac:dyDescent="0.3">
      <c r="A2771" t="s">
        <v>5560</v>
      </c>
      <c r="B2771" t="s">
        <v>1923</v>
      </c>
      <c r="C2771" t="s">
        <v>2857</v>
      </c>
    </row>
    <row r="2772" spans="1:3" x14ac:dyDescent="0.3">
      <c r="A2772" t="s">
        <v>5561</v>
      </c>
      <c r="B2772" t="s">
        <v>1923</v>
      </c>
      <c r="C2772" t="s">
        <v>2857</v>
      </c>
    </row>
    <row r="2773" spans="1:3" x14ac:dyDescent="0.3">
      <c r="A2773" t="s">
        <v>5562</v>
      </c>
      <c r="B2773" t="s">
        <v>1923</v>
      </c>
      <c r="C2773" t="s">
        <v>2857</v>
      </c>
    </row>
    <row r="2774" spans="1:3" x14ac:dyDescent="0.3">
      <c r="A2774" t="s">
        <v>5563</v>
      </c>
      <c r="B2774" t="s">
        <v>1923</v>
      </c>
      <c r="C2774" t="s">
        <v>2857</v>
      </c>
    </row>
    <row r="2775" spans="1:3" x14ac:dyDescent="0.3">
      <c r="A2775" t="s">
        <v>5564</v>
      </c>
      <c r="B2775" t="s">
        <v>1923</v>
      </c>
      <c r="C2775" t="s">
        <v>2857</v>
      </c>
    </row>
    <row r="2776" spans="1:3" x14ac:dyDescent="0.3">
      <c r="A2776" t="s">
        <v>5565</v>
      </c>
      <c r="B2776" t="s">
        <v>1923</v>
      </c>
      <c r="C2776" t="s">
        <v>2857</v>
      </c>
    </row>
    <row r="2777" spans="1:3" x14ac:dyDescent="0.3">
      <c r="A2777" t="s">
        <v>5566</v>
      </c>
      <c r="B2777" t="s">
        <v>1923</v>
      </c>
      <c r="C2777" t="s">
        <v>2857</v>
      </c>
    </row>
    <row r="2778" spans="1:3" x14ac:dyDescent="0.3">
      <c r="A2778" t="s">
        <v>5567</v>
      </c>
      <c r="B2778" t="s">
        <v>1923</v>
      </c>
      <c r="C2778" t="s">
        <v>2857</v>
      </c>
    </row>
    <row r="2779" spans="1:3" x14ac:dyDescent="0.3">
      <c r="A2779" t="s">
        <v>5568</v>
      </c>
      <c r="B2779" t="s">
        <v>1923</v>
      </c>
      <c r="C2779" t="s">
        <v>2857</v>
      </c>
    </row>
    <row r="2780" spans="1:3" x14ac:dyDescent="0.3">
      <c r="A2780" t="s">
        <v>5569</v>
      </c>
      <c r="B2780" t="s">
        <v>1923</v>
      </c>
      <c r="C2780" t="s">
        <v>2857</v>
      </c>
    </row>
    <row r="2781" spans="1:3" x14ac:dyDescent="0.3">
      <c r="A2781" t="s">
        <v>5570</v>
      </c>
      <c r="B2781" t="s">
        <v>1924</v>
      </c>
      <c r="C2781" t="s">
        <v>2857</v>
      </c>
    </row>
    <row r="2782" spans="1:3" x14ac:dyDescent="0.3">
      <c r="A2782" t="s">
        <v>5571</v>
      </c>
      <c r="B2782" t="s">
        <v>1924</v>
      </c>
      <c r="C2782" t="s">
        <v>2857</v>
      </c>
    </row>
    <row r="2783" spans="1:3" x14ac:dyDescent="0.3">
      <c r="A2783" t="s">
        <v>5572</v>
      </c>
      <c r="B2783" t="s">
        <v>1924</v>
      </c>
      <c r="C2783" t="s">
        <v>2857</v>
      </c>
    </row>
    <row r="2784" spans="1:3" x14ac:dyDescent="0.3">
      <c r="A2784" t="s">
        <v>5573</v>
      </c>
      <c r="B2784" t="s">
        <v>1924</v>
      </c>
      <c r="C2784" t="s">
        <v>2857</v>
      </c>
    </row>
    <row r="2785" spans="1:3" x14ac:dyDescent="0.3">
      <c r="A2785" t="s">
        <v>5574</v>
      </c>
      <c r="B2785" t="s">
        <v>1925</v>
      </c>
      <c r="C2785" t="s">
        <v>2857</v>
      </c>
    </row>
    <row r="2786" spans="1:3" x14ac:dyDescent="0.3">
      <c r="A2786" t="s">
        <v>5575</v>
      </c>
      <c r="B2786" t="s">
        <v>1925</v>
      </c>
      <c r="C2786" t="s">
        <v>2857</v>
      </c>
    </row>
    <row r="2787" spans="1:3" x14ac:dyDescent="0.3">
      <c r="A2787" t="s">
        <v>5576</v>
      </c>
      <c r="B2787" t="s">
        <v>1925</v>
      </c>
      <c r="C2787" t="s">
        <v>2857</v>
      </c>
    </row>
    <row r="2788" spans="1:3" x14ac:dyDescent="0.3">
      <c r="A2788" t="s">
        <v>5577</v>
      </c>
      <c r="B2788" t="s">
        <v>1926</v>
      </c>
      <c r="C2788" t="s">
        <v>2857</v>
      </c>
    </row>
    <row r="2789" spans="1:3" x14ac:dyDescent="0.3">
      <c r="A2789" t="s">
        <v>5578</v>
      </c>
      <c r="B2789" t="s">
        <v>1926</v>
      </c>
      <c r="C2789" t="s">
        <v>2857</v>
      </c>
    </row>
    <row r="2790" spans="1:3" x14ac:dyDescent="0.3">
      <c r="A2790" t="s">
        <v>5579</v>
      </c>
      <c r="B2790" t="s">
        <v>1926</v>
      </c>
      <c r="C2790" t="s">
        <v>2857</v>
      </c>
    </row>
    <row r="2791" spans="1:3" x14ac:dyDescent="0.3">
      <c r="A2791" t="s">
        <v>5580</v>
      </c>
      <c r="B2791" t="s">
        <v>1926</v>
      </c>
      <c r="C2791" t="s">
        <v>2857</v>
      </c>
    </row>
    <row r="2792" spans="1:3" x14ac:dyDescent="0.3">
      <c r="A2792" t="s">
        <v>5581</v>
      </c>
      <c r="B2792" t="s">
        <v>1926</v>
      </c>
      <c r="C2792" t="s">
        <v>2858</v>
      </c>
    </row>
    <row r="2793" spans="1:3" x14ac:dyDescent="0.3">
      <c r="A2793" t="s">
        <v>5582</v>
      </c>
      <c r="B2793" t="s">
        <v>1927</v>
      </c>
      <c r="C2793" t="s">
        <v>2858</v>
      </c>
    </row>
    <row r="2794" spans="1:3" x14ac:dyDescent="0.3">
      <c r="A2794" t="s">
        <v>5583</v>
      </c>
      <c r="B2794" t="s">
        <v>1927</v>
      </c>
      <c r="C2794" t="s">
        <v>2858</v>
      </c>
    </row>
    <row r="2795" spans="1:3" x14ac:dyDescent="0.3">
      <c r="A2795" t="s">
        <v>5584</v>
      </c>
      <c r="B2795" t="s">
        <v>1927</v>
      </c>
      <c r="C2795" t="s">
        <v>2858</v>
      </c>
    </row>
    <row r="2796" spans="1:3" x14ac:dyDescent="0.3">
      <c r="A2796" t="s">
        <v>5585</v>
      </c>
      <c r="B2796" t="s">
        <v>1927</v>
      </c>
      <c r="C2796" t="s">
        <v>2858</v>
      </c>
    </row>
    <row r="2797" spans="1:3" x14ac:dyDescent="0.3">
      <c r="A2797" t="s">
        <v>5586</v>
      </c>
      <c r="B2797" t="s">
        <v>1927</v>
      </c>
      <c r="C2797" t="s">
        <v>2858</v>
      </c>
    </row>
    <row r="2798" spans="1:3" x14ac:dyDescent="0.3">
      <c r="A2798" t="s">
        <v>5587</v>
      </c>
      <c r="B2798" t="s">
        <v>1927</v>
      </c>
      <c r="C2798" t="s">
        <v>2858</v>
      </c>
    </row>
    <row r="2799" spans="1:3" x14ac:dyDescent="0.3">
      <c r="A2799" t="s">
        <v>5588</v>
      </c>
      <c r="B2799" t="s">
        <v>1927</v>
      </c>
      <c r="C2799" t="s">
        <v>2858</v>
      </c>
    </row>
    <row r="2800" spans="1:3" x14ac:dyDescent="0.3">
      <c r="A2800" t="s">
        <v>5589</v>
      </c>
      <c r="B2800" t="s">
        <v>1928</v>
      </c>
      <c r="C2800" t="s">
        <v>2858</v>
      </c>
    </row>
    <row r="2801" spans="1:3" x14ac:dyDescent="0.3">
      <c r="A2801" t="s">
        <v>5590</v>
      </c>
      <c r="B2801" t="s">
        <v>1928</v>
      </c>
      <c r="C2801" t="s">
        <v>2858</v>
      </c>
    </row>
    <row r="2802" spans="1:3" x14ac:dyDescent="0.3">
      <c r="A2802" t="s">
        <v>5591</v>
      </c>
      <c r="B2802" t="s">
        <v>1928</v>
      </c>
      <c r="C2802" t="s">
        <v>2858</v>
      </c>
    </row>
    <row r="2803" spans="1:3" x14ac:dyDescent="0.3">
      <c r="A2803" t="s">
        <v>5592</v>
      </c>
      <c r="B2803" t="s">
        <v>1929</v>
      </c>
      <c r="C2803" t="s">
        <v>2858</v>
      </c>
    </row>
    <row r="2804" spans="1:3" x14ac:dyDescent="0.3">
      <c r="A2804" t="s">
        <v>5593</v>
      </c>
      <c r="B2804" t="s">
        <v>1929</v>
      </c>
      <c r="C2804" t="s">
        <v>2858</v>
      </c>
    </row>
    <row r="2805" spans="1:3" x14ac:dyDescent="0.3">
      <c r="A2805" t="s">
        <v>5594</v>
      </c>
      <c r="B2805" t="s">
        <v>1929</v>
      </c>
      <c r="C2805" t="s">
        <v>2858</v>
      </c>
    </row>
    <row r="2806" spans="1:3" x14ac:dyDescent="0.3">
      <c r="A2806" t="s">
        <v>5595</v>
      </c>
      <c r="B2806" t="s">
        <v>1929</v>
      </c>
      <c r="C2806" t="s">
        <v>2858</v>
      </c>
    </row>
    <row r="2807" spans="1:3" x14ac:dyDescent="0.3">
      <c r="A2807" t="s">
        <v>5596</v>
      </c>
      <c r="B2807" t="s">
        <v>1929</v>
      </c>
      <c r="C2807" t="s">
        <v>2858</v>
      </c>
    </row>
    <row r="2808" spans="1:3" x14ac:dyDescent="0.3">
      <c r="A2808" t="s">
        <v>5597</v>
      </c>
      <c r="B2808" t="s">
        <v>1929</v>
      </c>
      <c r="C2808" t="s">
        <v>2858</v>
      </c>
    </row>
    <row r="2809" spans="1:3" x14ac:dyDescent="0.3">
      <c r="A2809" t="s">
        <v>5598</v>
      </c>
      <c r="B2809" t="s">
        <v>1930</v>
      </c>
      <c r="C2809" t="s">
        <v>2858</v>
      </c>
    </row>
    <row r="2810" spans="1:3" x14ac:dyDescent="0.3">
      <c r="A2810" t="s">
        <v>5599</v>
      </c>
      <c r="B2810" t="s">
        <v>1930</v>
      </c>
      <c r="C2810" t="s">
        <v>2858</v>
      </c>
    </row>
    <row r="2811" spans="1:3" x14ac:dyDescent="0.3">
      <c r="A2811" t="s">
        <v>5600</v>
      </c>
      <c r="B2811" t="s">
        <v>1930</v>
      </c>
      <c r="C2811" t="s">
        <v>2858</v>
      </c>
    </row>
    <row r="2812" spans="1:3" x14ac:dyDescent="0.3">
      <c r="A2812" t="s">
        <v>5601</v>
      </c>
      <c r="B2812" t="s">
        <v>1930</v>
      </c>
      <c r="C2812" t="s">
        <v>2858</v>
      </c>
    </row>
    <row r="2813" spans="1:3" x14ac:dyDescent="0.3">
      <c r="A2813" t="s">
        <v>5602</v>
      </c>
      <c r="B2813" t="s">
        <v>1930</v>
      </c>
      <c r="C2813" t="s">
        <v>2859</v>
      </c>
    </row>
    <row r="2814" spans="1:3" x14ac:dyDescent="0.3">
      <c r="A2814" t="s">
        <v>5603</v>
      </c>
      <c r="B2814" t="s">
        <v>1930</v>
      </c>
      <c r="C2814" t="s">
        <v>2859</v>
      </c>
    </row>
    <row r="2815" spans="1:3" x14ac:dyDescent="0.3">
      <c r="A2815" t="s">
        <v>5604</v>
      </c>
      <c r="B2815" t="s">
        <v>1931</v>
      </c>
      <c r="C2815" t="s">
        <v>2859</v>
      </c>
    </row>
    <row r="2816" spans="1:3" x14ac:dyDescent="0.3">
      <c r="A2816" t="s">
        <v>5605</v>
      </c>
      <c r="B2816" t="s">
        <v>1931</v>
      </c>
      <c r="C2816" t="s">
        <v>2859</v>
      </c>
    </row>
    <row r="2817" spans="1:3" x14ac:dyDescent="0.3">
      <c r="A2817" t="s">
        <v>5606</v>
      </c>
      <c r="B2817" t="s">
        <v>1931</v>
      </c>
      <c r="C2817" t="s">
        <v>2859</v>
      </c>
    </row>
    <row r="2818" spans="1:3" x14ac:dyDescent="0.3">
      <c r="A2818" t="s">
        <v>5607</v>
      </c>
      <c r="B2818" t="s">
        <v>1931</v>
      </c>
      <c r="C2818" t="s">
        <v>2859</v>
      </c>
    </row>
    <row r="2819" spans="1:3" x14ac:dyDescent="0.3">
      <c r="A2819" t="s">
        <v>5608</v>
      </c>
      <c r="B2819" t="s">
        <v>1931</v>
      </c>
      <c r="C2819" t="s">
        <v>2859</v>
      </c>
    </row>
    <row r="2820" spans="1:3" x14ac:dyDescent="0.3">
      <c r="A2820" t="s">
        <v>5609</v>
      </c>
      <c r="B2820" t="s">
        <v>1931</v>
      </c>
      <c r="C2820" t="s">
        <v>2859</v>
      </c>
    </row>
    <row r="2821" spans="1:3" x14ac:dyDescent="0.3">
      <c r="A2821" t="s">
        <v>5610</v>
      </c>
      <c r="B2821" t="s">
        <v>1932</v>
      </c>
      <c r="C2821" t="s">
        <v>2859</v>
      </c>
    </row>
    <row r="2822" spans="1:3" x14ac:dyDescent="0.3">
      <c r="A2822" t="s">
        <v>5611</v>
      </c>
      <c r="B2822" t="s">
        <v>1932</v>
      </c>
      <c r="C2822" t="s">
        <v>2859</v>
      </c>
    </row>
    <row r="2823" spans="1:3" x14ac:dyDescent="0.3">
      <c r="A2823" t="s">
        <v>5612</v>
      </c>
      <c r="B2823" t="s">
        <v>1932</v>
      </c>
      <c r="C2823" t="s">
        <v>2859</v>
      </c>
    </row>
    <row r="2824" spans="1:3" x14ac:dyDescent="0.3">
      <c r="A2824" t="s">
        <v>5613</v>
      </c>
      <c r="B2824" t="s">
        <v>1932</v>
      </c>
      <c r="C2824" t="s">
        <v>2859</v>
      </c>
    </row>
    <row r="2825" spans="1:3" x14ac:dyDescent="0.3">
      <c r="A2825" t="s">
        <v>5614</v>
      </c>
      <c r="B2825" t="s">
        <v>1932</v>
      </c>
      <c r="C2825" t="s">
        <v>2859</v>
      </c>
    </row>
    <row r="2826" spans="1:3" x14ac:dyDescent="0.3">
      <c r="A2826" t="s">
        <v>5615</v>
      </c>
      <c r="B2826" t="s">
        <v>1932</v>
      </c>
      <c r="C2826" t="s">
        <v>2859</v>
      </c>
    </row>
    <row r="2827" spans="1:3" x14ac:dyDescent="0.3">
      <c r="A2827" t="s">
        <v>5616</v>
      </c>
      <c r="B2827" t="s">
        <v>1932</v>
      </c>
      <c r="C2827" t="s">
        <v>2859</v>
      </c>
    </row>
    <row r="2828" spans="1:3" x14ac:dyDescent="0.3">
      <c r="A2828" t="s">
        <v>5617</v>
      </c>
      <c r="B2828" t="s">
        <v>1932</v>
      </c>
      <c r="C2828" t="s">
        <v>2859</v>
      </c>
    </row>
    <row r="2829" spans="1:3" x14ac:dyDescent="0.3">
      <c r="A2829" t="s">
        <v>5618</v>
      </c>
      <c r="B2829" t="s">
        <v>1932</v>
      </c>
      <c r="C2829" t="s">
        <v>2859</v>
      </c>
    </row>
    <row r="2830" spans="1:3" x14ac:dyDescent="0.3">
      <c r="A2830" t="s">
        <v>5619</v>
      </c>
      <c r="B2830" t="s">
        <v>1932</v>
      </c>
      <c r="C2830" t="s">
        <v>2859</v>
      </c>
    </row>
    <row r="2831" spans="1:3" x14ac:dyDescent="0.3">
      <c r="A2831" t="s">
        <v>5620</v>
      </c>
      <c r="B2831" t="s">
        <v>1933</v>
      </c>
      <c r="C2831" t="s">
        <v>2859</v>
      </c>
    </row>
    <row r="2832" spans="1:3" x14ac:dyDescent="0.3">
      <c r="A2832" t="s">
        <v>5621</v>
      </c>
      <c r="B2832" t="s">
        <v>1933</v>
      </c>
      <c r="C2832" t="s">
        <v>2859</v>
      </c>
    </row>
    <row r="2833" spans="1:3" x14ac:dyDescent="0.3">
      <c r="A2833" t="s">
        <v>5622</v>
      </c>
      <c r="B2833" t="s">
        <v>1933</v>
      </c>
      <c r="C2833" t="s">
        <v>2859</v>
      </c>
    </row>
    <row r="2834" spans="1:3" x14ac:dyDescent="0.3">
      <c r="A2834" t="s">
        <v>5623</v>
      </c>
      <c r="B2834" t="s">
        <v>1933</v>
      </c>
      <c r="C2834" t="s">
        <v>2859</v>
      </c>
    </row>
    <row r="2835" spans="1:3" x14ac:dyDescent="0.3">
      <c r="A2835" t="s">
        <v>5624</v>
      </c>
      <c r="B2835" t="s">
        <v>1933</v>
      </c>
      <c r="C2835" t="s">
        <v>2859</v>
      </c>
    </row>
    <row r="2836" spans="1:3" x14ac:dyDescent="0.3">
      <c r="A2836" t="s">
        <v>5625</v>
      </c>
      <c r="B2836" t="s">
        <v>1933</v>
      </c>
      <c r="C2836" t="s">
        <v>2859</v>
      </c>
    </row>
    <row r="2837" spans="1:3" x14ac:dyDescent="0.3">
      <c r="A2837" t="s">
        <v>5626</v>
      </c>
      <c r="B2837" t="s">
        <v>1933</v>
      </c>
      <c r="C2837" t="s">
        <v>2859</v>
      </c>
    </row>
    <row r="2838" spans="1:3" x14ac:dyDescent="0.3">
      <c r="A2838" t="s">
        <v>5627</v>
      </c>
      <c r="B2838" t="s">
        <v>1933</v>
      </c>
      <c r="C2838" t="s">
        <v>2859</v>
      </c>
    </row>
    <row r="2839" spans="1:3" x14ac:dyDescent="0.3">
      <c r="A2839" t="s">
        <v>5628</v>
      </c>
      <c r="B2839" t="s">
        <v>1933</v>
      </c>
      <c r="C2839" t="s">
        <v>2859</v>
      </c>
    </row>
    <row r="2840" spans="1:3" x14ac:dyDescent="0.3">
      <c r="A2840" t="s">
        <v>5629</v>
      </c>
      <c r="B2840" t="s">
        <v>1933</v>
      </c>
      <c r="C2840" t="s">
        <v>2859</v>
      </c>
    </row>
    <row r="2841" spans="1:3" x14ac:dyDescent="0.3">
      <c r="A2841" t="s">
        <v>5630</v>
      </c>
      <c r="B2841" t="s">
        <v>1933</v>
      </c>
      <c r="C2841" t="s">
        <v>2859</v>
      </c>
    </row>
    <row r="2842" spans="1:3" x14ac:dyDescent="0.3">
      <c r="A2842" t="s">
        <v>5631</v>
      </c>
      <c r="B2842" t="s">
        <v>1933</v>
      </c>
      <c r="C2842" t="s">
        <v>2859</v>
      </c>
    </row>
    <row r="2843" spans="1:3" x14ac:dyDescent="0.3">
      <c r="A2843" t="s">
        <v>5632</v>
      </c>
      <c r="B2843" t="s">
        <v>1934</v>
      </c>
      <c r="C2843" t="s">
        <v>2859</v>
      </c>
    </row>
    <row r="2844" spans="1:3" x14ac:dyDescent="0.3">
      <c r="A2844" t="s">
        <v>5633</v>
      </c>
      <c r="B2844" t="s">
        <v>1934</v>
      </c>
      <c r="C2844" t="s">
        <v>2860</v>
      </c>
    </row>
    <row r="2845" spans="1:3" x14ac:dyDescent="0.3">
      <c r="A2845" t="s">
        <v>5634</v>
      </c>
      <c r="B2845" t="s">
        <v>1935</v>
      </c>
      <c r="C2845" t="s">
        <v>2860</v>
      </c>
    </row>
    <row r="2846" spans="1:3" x14ac:dyDescent="0.3">
      <c r="A2846" t="s">
        <v>5635</v>
      </c>
      <c r="B2846" t="s">
        <v>1935</v>
      </c>
      <c r="C2846" t="s">
        <v>2860</v>
      </c>
    </row>
    <row r="2847" spans="1:3" x14ac:dyDescent="0.3">
      <c r="A2847" t="s">
        <v>5636</v>
      </c>
      <c r="B2847" t="s">
        <v>1935</v>
      </c>
      <c r="C2847" t="s">
        <v>2860</v>
      </c>
    </row>
    <row r="2848" spans="1:3" x14ac:dyDescent="0.3">
      <c r="A2848" t="s">
        <v>5637</v>
      </c>
      <c r="B2848" t="s">
        <v>1935</v>
      </c>
      <c r="C2848" t="s">
        <v>2860</v>
      </c>
    </row>
    <row r="2849" spans="1:3" x14ac:dyDescent="0.3">
      <c r="A2849" t="s">
        <v>5638</v>
      </c>
      <c r="B2849" t="s">
        <v>1935</v>
      </c>
      <c r="C2849" t="s">
        <v>2860</v>
      </c>
    </row>
    <row r="2850" spans="1:3" x14ac:dyDescent="0.3">
      <c r="A2850" t="s">
        <v>5639</v>
      </c>
      <c r="B2850" t="s">
        <v>1935</v>
      </c>
      <c r="C2850" t="s">
        <v>2860</v>
      </c>
    </row>
    <row r="2851" spans="1:3" x14ac:dyDescent="0.3">
      <c r="A2851" t="s">
        <v>5640</v>
      </c>
      <c r="B2851" t="s">
        <v>1935</v>
      </c>
      <c r="C2851" t="s">
        <v>2860</v>
      </c>
    </row>
    <row r="2852" spans="1:3" x14ac:dyDescent="0.3">
      <c r="A2852" t="s">
        <v>5641</v>
      </c>
      <c r="B2852" t="s">
        <v>1936</v>
      </c>
      <c r="C2852" t="s">
        <v>2860</v>
      </c>
    </row>
    <row r="2853" spans="1:3" x14ac:dyDescent="0.3">
      <c r="A2853" t="s">
        <v>5642</v>
      </c>
      <c r="B2853" t="s">
        <v>1936</v>
      </c>
      <c r="C2853" t="s">
        <v>2860</v>
      </c>
    </row>
    <row r="2854" spans="1:3" x14ac:dyDescent="0.3">
      <c r="A2854" t="s">
        <v>5643</v>
      </c>
      <c r="B2854" t="s">
        <v>1936</v>
      </c>
      <c r="C2854" t="s">
        <v>2860</v>
      </c>
    </row>
    <row r="2855" spans="1:3" x14ac:dyDescent="0.3">
      <c r="A2855" t="s">
        <v>5644</v>
      </c>
      <c r="B2855" t="s">
        <v>1936</v>
      </c>
      <c r="C2855" t="s">
        <v>2860</v>
      </c>
    </row>
    <row r="2856" spans="1:3" x14ac:dyDescent="0.3">
      <c r="A2856" t="s">
        <v>5645</v>
      </c>
      <c r="B2856" t="s">
        <v>1937</v>
      </c>
      <c r="C2856" t="s">
        <v>2860</v>
      </c>
    </row>
    <row r="2857" spans="1:3" x14ac:dyDescent="0.3">
      <c r="A2857" t="s">
        <v>5646</v>
      </c>
      <c r="B2857" t="s">
        <v>1937</v>
      </c>
      <c r="C2857" t="s">
        <v>2860</v>
      </c>
    </row>
    <row r="2858" spans="1:3" x14ac:dyDescent="0.3">
      <c r="A2858" t="s">
        <v>5647</v>
      </c>
      <c r="B2858" t="s">
        <v>1937</v>
      </c>
      <c r="C2858" t="s">
        <v>2861</v>
      </c>
    </row>
    <row r="2859" spans="1:3" x14ac:dyDescent="0.3">
      <c r="A2859" t="s">
        <v>5648</v>
      </c>
      <c r="B2859" t="s">
        <v>1938</v>
      </c>
      <c r="C2859" t="s">
        <v>2861</v>
      </c>
    </row>
    <row r="2860" spans="1:3" x14ac:dyDescent="0.3">
      <c r="A2860" t="s">
        <v>5649</v>
      </c>
      <c r="B2860" t="s">
        <v>1938</v>
      </c>
      <c r="C2860" t="s">
        <v>2861</v>
      </c>
    </row>
    <row r="2861" spans="1:3" x14ac:dyDescent="0.3">
      <c r="A2861" t="s">
        <v>5650</v>
      </c>
      <c r="B2861" t="s">
        <v>1938</v>
      </c>
      <c r="C2861" t="s">
        <v>2861</v>
      </c>
    </row>
    <row r="2862" spans="1:3" x14ac:dyDescent="0.3">
      <c r="A2862" t="s">
        <v>5651</v>
      </c>
      <c r="B2862" t="s">
        <v>1938</v>
      </c>
      <c r="C2862" t="s">
        <v>2861</v>
      </c>
    </row>
    <row r="2863" spans="1:3" x14ac:dyDescent="0.3">
      <c r="A2863" t="s">
        <v>5652</v>
      </c>
      <c r="B2863" t="s">
        <v>1938</v>
      </c>
      <c r="C2863" t="s">
        <v>2861</v>
      </c>
    </row>
    <row r="2864" spans="1:3" x14ac:dyDescent="0.3">
      <c r="A2864" t="s">
        <v>5653</v>
      </c>
      <c r="B2864" t="s">
        <v>1938</v>
      </c>
      <c r="C2864" t="s">
        <v>2861</v>
      </c>
    </row>
    <row r="2865" spans="1:3" x14ac:dyDescent="0.3">
      <c r="A2865" t="s">
        <v>5654</v>
      </c>
      <c r="B2865" t="s">
        <v>1938</v>
      </c>
      <c r="C2865" t="s">
        <v>2861</v>
      </c>
    </row>
    <row r="2866" spans="1:3" x14ac:dyDescent="0.3">
      <c r="A2866" t="s">
        <v>5655</v>
      </c>
      <c r="B2866" t="s">
        <v>1939</v>
      </c>
      <c r="C2866" t="s">
        <v>2861</v>
      </c>
    </row>
    <row r="2867" spans="1:3" x14ac:dyDescent="0.3">
      <c r="A2867" t="s">
        <v>5656</v>
      </c>
      <c r="B2867" t="s">
        <v>1939</v>
      </c>
      <c r="C2867" t="s">
        <v>2861</v>
      </c>
    </row>
    <row r="2868" spans="1:3" x14ac:dyDescent="0.3">
      <c r="A2868" t="s">
        <v>5657</v>
      </c>
      <c r="B2868" t="s">
        <v>1939</v>
      </c>
      <c r="C2868" t="s">
        <v>2861</v>
      </c>
    </row>
    <row r="2869" spans="1:3" x14ac:dyDescent="0.3">
      <c r="A2869" t="s">
        <v>5658</v>
      </c>
      <c r="B2869" t="s">
        <v>1939</v>
      </c>
      <c r="C2869" t="s">
        <v>2861</v>
      </c>
    </row>
    <row r="2870" spans="1:3" x14ac:dyDescent="0.3">
      <c r="A2870" t="s">
        <v>5659</v>
      </c>
      <c r="B2870" t="s">
        <v>1939</v>
      </c>
      <c r="C2870" t="s">
        <v>2861</v>
      </c>
    </row>
    <row r="2871" spans="1:3" x14ac:dyDescent="0.3">
      <c r="A2871" t="s">
        <v>5660</v>
      </c>
      <c r="B2871" t="s">
        <v>1939</v>
      </c>
      <c r="C2871" t="s">
        <v>2861</v>
      </c>
    </row>
    <row r="2872" spans="1:3" x14ac:dyDescent="0.3">
      <c r="A2872" t="s">
        <v>5661</v>
      </c>
      <c r="B2872" t="s">
        <v>1939</v>
      </c>
      <c r="C2872" t="s">
        <v>2861</v>
      </c>
    </row>
    <row r="2873" spans="1:3" x14ac:dyDescent="0.3">
      <c r="A2873" t="s">
        <v>5662</v>
      </c>
      <c r="B2873" t="s">
        <v>1939</v>
      </c>
      <c r="C2873" t="s">
        <v>2861</v>
      </c>
    </row>
    <row r="2874" spans="1:3" x14ac:dyDescent="0.3">
      <c r="A2874" t="s">
        <v>5663</v>
      </c>
      <c r="B2874" t="s">
        <v>1939</v>
      </c>
      <c r="C2874" t="s">
        <v>2861</v>
      </c>
    </row>
    <row r="2875" spans="1:3" x14ac:dyDescent="0.3">
      <c r="A2875" t="s">
        <v>5664</v>
      </c>
      <c r="B2875" t="s">
        <v>1939</v>
      </c>
      <c r="C2875" t="s">
        <v>2861</v>
      </c>
    </row>
    <row r="2876" spans="1:3" x14ac:dyDescent="0.3">
      <c r="A2876" t="s">
        <v>5665</v>
      </c>
      <c r="B2876" t="s">
        <v>1940</v>
      </c>
      <c r="C2876" t="s">
        <v>2861</v>
      </c>
    </row>
    <row r="2877" spans="1:3" x14ac:dyDescent="0.3">
      <c r="A2877" t="s">
        <v>5666</v>
      </c>
      <c r="B2877" t="s">
        <v>1940</v>
      </c>
      <c r="C2877" t="s">
        <v>2861</v>
      </c>
    </row>
    <row r="2878" spans="1:3" x14ac:dyDescent="0.3">
      <c r="A2878" t="s">
        <v>5667</v>
      </c>
      <c r="B2878" t="s">
        <v>1940</v>
      </c>
      <c r="C2878" t="s">
        <v>2861</v>
      </c>
    </row>
    <row r="2879" spans="1:3" x14ac:dyDescent="0.3">
      <c r="A2879" t="s">
        <v>5668</v>
      </c>
      <c r="B2879" t="s">
        <v>1940</v>
      </c>
      <c r="C2879" t="s">
        <v>2861</v>
      </c>
    </row>
    <row r="2880" spans="1:3" x14ac:dyDescent="0.3">
      <c r="A2880" t="s">
        <v>5669</v>
      </c>
      <c r="B2880" t="s">
        <v>1940</v>
      </c>
      <c r="C2880" t="s">
        <v>2861</v>
      </c>
    </row>
    <row r="2881" spans="1:3" x14ac:dyDescent="0.3">
      <c r="A2881" t="s">
        <v>5670</v>
      </c>
      <c r="B2881" t="s">
        <v>1940</v>
      </c>
      <c r="C2881" t="s">
        <v>2861</v>
      </c>
    </row>
    <row r="2882" spans="1:3" x14ac:dyDescent="0.3">
      <c r="A2882" t="s">
        <v>5671</v>
      </c>
      <c r="B2882" t="s">
        <v>1940</v>
      </c>
      <c r="C2882" t="s">
        <v>2861</v>
      </c>
    </row>
    <row r="2883" spans="1:3" x14ac:dyDescent="0.3">
      <c r="A2883" t="s">
        <v>5672</v>
      </c>
      <c r="B2883" t="s">
        <v>1941</v>
      </c>
      <c r="C2883" t="s">
        <v>2862</v>
      </c>
    </row>
    <row r="2884" spans="1:3" x14ac:dyDescent="0.3">
      <c r="A2884" t="s">
        <v>5673</v>
      </c>
      <c r="B2884" t="s">
        <v>1941</v>
      </c>
      <c r="C2884" t="s">
        <v>2862</v>
      </c>
    </row>
    <row r="2885" spans="1:3" x14ac:dyDescent="0.3">
      <c r="A2885" t="s">
        <v>5674</v>
      </c>
      <c r="B2885" t="s">
        <v>1941</v>
      </c>
      <c r="C2885" t="s">
        <v>2862</v>
      </c>
    </row>
    <row r="2886" spans="1:3" x14ac:dyDescent="0.3">
      <c r="A2886" t="s">
        <v>5675</v>
      </c>
      <c r="B2886" t="s">
        <v>1941</v>
      </c>
      <c r="C2886" t="s">
        <v>2862</v>
      </c>
    </row>
    <row r="2887" spans="1:3" x14ac:dyDescent="0.3">
      <c r="A2887" t="s">
        <v>5676</v>
      </c>
      <c r="B2887" t="s">
        <v>1941</v>
      </c>
      <c r="C2887" t="s">
        <v>2862</v>
      </c>
    </row>
    <row r="2888" spans="1:3" x14ac:dyDescent="0.3">
      <c r="A2888" t="s">
        <v>5677</v>
      </c>
      <c r="B2888" t="s">
        <v>1941</v>
      </c>
      <c r="C2888" t="s">
        <v>2862</v>
      </c>
    </row>
    <row r="2889" spans="1:3" x14ac:dyDescent="0.3">
      <c r="A2889" t="s">
        <v>5678</v>
      </c>
      <c r="B2889" t="s">
        <v>1941</v>
      </c>
      <c r="C2889" t="s">
        <v>2862</v>
      </c>
    </row>
    <row r="2890" spans="1:3" x14ac:dyDescent="0.3">
      <c r="A2890" t="s">
        <v>5679</v>
      </c>
      <c r="B2890" t="s">
        <v>1941</v>
      </c>
      <c r="C2890" t="s">
        <v>2862</v>
      </c>
    </row>
    <row r="2891" spans="1:3" x14ac:dyDescent="0.3">
      <c r="A2891" t="s">
        <v>5680</v>
      </c>
      <c r="B2891" t="s">
        <v>1941</v>
      </c>
      <c r="C2891" t="s">
        <v>2862</v>
      </c>
    </row>
    <row r="2892" spans="1:3" x14ac:dyDescent="0.3">
      <c r="A2892" t="s">
        <v>5681</v>
      </c>
      <c r="B2892" t="s">
        <v>1941</v>
      </c>
      <c r="C2892" t="s">
        <v>2862</v>
      </c>
    </row>
    <row r="2893" spans="1:3" x14ac:dyDescent="0.3">
      <c r="A2893" t="s">
        <v>5682</v>
      </c>
      <c r="B2893" t="s">
        <v>1941</v>
      </c>
      <c r="C2893" t="s">
        <v>2862</v>
      </c>
    </row>
    <row r="2894" spans="1:3" x14ac:dyDescent="0.3">
      <c r="A2894" t="s">
        <v>5683</v>
      </c>
      <c r="B2894" t="s">
        <v>1941</v>
      </c>
      <c r="C2894" t="s">
        <v>2862</v>
      </c>
    </row>
    <row r="2895" spans="1:3" x14ac:dyDescent="0.3">
      <c r="A2895" t="s">
        <v>5684</v>
      </c>
      <c r="B2895" t="s">
        <v>1941</v>
      </c>
      <c r="C2895" t="s">
        <v>2862</v>
      </c>
    </row>
    <row r="2896" spans="1:3" x14ac:dyDescent="0.3">
      <c r="A2896" t="s">
        <v>5685</v>
      </c>
      <c r="B2896" t="s">
        <v>1942</v>
      </c>
      <c r="C2896" t="s">
        <v>2862</v>
      </c>
    </row>
    <row r="2897" spans="1:3" x14ac:dyDescent="0.3">
      <c r="A2897" t="s">
        <v>5686</v>
      </c>
      <c r="B2897" t="s">
        <v>1942</v>
      </c>
      <c r="C2897" t="s">
        <v>2862</v>
      </c>
    </row>
    <row r="2898" spans="1:3" x14ac:dyDescent="0.3">
      <c r="A2898" t="s">
        <v>5687</v>
      </c>
      <c r="B2898" t="s">
        <v>1942</v>
      </c>
      <c r="C2898" t="s">
        <v>2862</v>
      </c>
    </row>
    <row r="2899" spans="1:3" x14ac:dyDescent="0.3">
      <c r="A2899" t="s">
        <v>5688</v>
      </c>
      <c r="B2899" t="s">
        <v>1942</v>
      </c>
      <c r="C2899" t="s">
        <v>2862</v>
      </c>
    </row>
    <row r="2900" spans="1:3" x14ac:dyDescent="0.3">
      <c r="A2900" t="s">
        <v>5689</v>
      </c>
      <c r="B2900" t="s">
        <v>1942</v>
      </c>
      <c r="C2900" t="s">
        <v>2862</v>
      </c>
    </row>
    <row r="2901" spans="1:3" x14ac:dyDescent="0.3">
      <c r="A2901" t="s">
        <v>5690</v>
      </c>
      <c r="B2901" t="s">
        <v>1942</v>
      </c>
      <c r="C2901" t="s">
        <v>2862</v>
      </c>
    </row>
    <row r="2902" spans="1:3" x14ac:dyDescent="0.3">
      <c r="A2902" t="s">
        <v>5691</v>
      </c>
      <c r="B2902" t="s">
        <v>1942</v>
      </c>
      <c r="C2902" t="s">
        <v>2862</v>
      </c>
    </row>
    <row r="2903" spans="1:3" x14ac:dyDescent="0.3">
      <c r="A2903" t="s">
        <v>5692</v>
      </c>
      <c r="B2903" t="s">
        <v>1942</v>
      </c>
      <c r="C2903" t="s">
        <v>2862</v>
      </c>
    </row>
    <row r="2904" spans="1:3" x14ac:dyDescent="0.3">
      <c r="A2904" t="s">
        <v>5693</v>
      </c>
      <c r="B2904" t="s">
        <v>1942</v>
      </c>
      <c r="C2904" t="s">
        <v>2862</v>
      </c>
    </row>
    <row r="2905" spans="1:3" x14ac:dyDescent="0.3">
      <c r="A2905" t="s">
        <v>5694</v>
      </c>
      <c r="B2905" t="s">
        <v>1942</v>
      </c>
      <c r="C2905" t="s">
        <v>2862</v>
      </c>
    </row>
    <row r="2906" spans="1:3" x14ac:dyDescent="0.3">
      <c r="A2906" t="s">
        <v>5695</v>
      </c>
      <c r="B2906" t="s">
        <v>1943</v>
      </c>
      <c r="C2906" t="s">
        <v>2862</v>
      </c>
    </row>
    <row r="2907" spans="1:3" x14ac:dyDescent="0.3">
      <c r="A2907" t="s">
        <v>5696</v>
      </c>
      <c r="B2907" t="s">
        <v>1943</v>
      </c>
      <c r="C2907" t="s">
        <v>2862</v>
      </c>
    </row>
    <row r="2908" spans="1:3" x14ac:dyDescent="0.3">
      <c r="A2908" t="s">
        <v>5697</v>
      </c>
      <c r="B2908" t="s">
        <v>1943</v>
      </c>
      <c r="C2908" t="s">
        <v>2862</v>
      </c>
    </row>
    <row r="2909" spans="1:3" x14ac:dyDescent="0.3">
      <c r="A2909" t="s">
        <v>5698</v>
      </c>
      <c r="B2909" t="s">
        <v>1943</v>
      </c>
      <c r="C2909" t="s">
        <v>2862</v>
      </c>
    </row>
    <row r="2910" spans="1:3" x14ac:dyDescent="0.3">
      <c r="A2910" t="s">
        <v>5699</v>
      </c>
      <c r="B2910" t="s">
        <v>1943</v>
      </c>
      <c r="C2910" t="s">
        <v>2862</v>
      </c>
    </row>
    <row r="2911" spans="1:3" x14ac:dyDescent="0.3">
      <c r="A2911" t="s">
        <v>5700</v>
      </c>
      <c r="B2911" t="s">
        <v>1944</v>
      </c>
      <c r="C2911" t="s">
        <v>2863</v>
      </c>
    </row>
    <row r="2912" spans="1:3" x14ac:dyDescent="0.3">
      <c r="A2912" t="s">
        <v>5701</v>
      </c>
      <c r="B2912" t="s">
        <v>1944</v>
      </c>
      <c r="C2912" t="s">
        <v>2863</v>
      </c>
    </row>
    <row r="2913" spans="1:3" x14ac:dyDescent="0.3">
      <c r="A2913" t="s">
        <v>5702</v>
      </c>
      <c r="B2913" t="s">
        <v>1944</v>
      </c>
      <c r="C2913" t="s">
        <v>2863</v>
      </c>
    </row>
    <row r="2914" spans="1:3" x14ac:dyDescent="0.3">
      <c r="A2914" t="s">
        <v>5703</v>
      </c>
      <c r="B2914" t="s">
        <v>1944</v>
      </c>
      <c r="C2914" t="s">
        <v>2863</v>
      </c>
    </row>
    <row r="2915" spans="1:3" x14ac:dyDescent="0.3">
      <c r="A2915" t="s">
        <v>5704</v>
      </c>
      <c r="B2915" t="s">
        <v>1944</v>
      </c>
      <c r="C2915" t="s">
        <v>2863</v>
      </c>
    </row>
    <row r="2916" spans="1:3" x14ac:dyDescent="0.3">
      <c r="A2916" t="s">
        <v>5705</v>
      </c>
      <c r="B2916" t="s">
        <v>1944</v>
      </c>
      <c r="C2916" t="s">
        <v>2863</v>
      </c>
    </row>
    <row r="2917" spans="1:3" x14ac:dyDescent="0.3">
      <c r="A2917" t="s">
        <v>5706</v>
      </c>
      <c r="B2917" t="s">
        <v>1944</v>
      </c>
      <c r="C2917" t="s">
        <v>2863</v>
      </c>
    </row>
    <row r="2918" spans="1:3" x14ac:dyDescent="0.3">
      <c r="A2918" t="s">
        <v>5707</v>
      </c>
      <c r="B2918" t="s">
        <v>1945</v>
      </c>
      <c r="C2918" t="s">
        <v>2863</v>
      </c>
    </row>
    <row r="2919" spans="1:3" x14ac:dyDescent="0.3">
      <c r="A2919" t="s">
        <v>5708</v>
      </c>
      <c r="B2919" t="s">
        <v>1945</v>
      </c>
      <c r="C2919" t="s">
        <v>2863</v>
      </c>
    </row>
    <row r="2920" spans="1:3" x14ac:dyDescent="0.3">
      <c r="A2920" t="s">
        <v>5709</v>
      </c>
      <c r="B2920" t="s">
        <v>1945</v>
      </c>
      <c r="C2920" t="s">
        <v>2863</v>
      </c>
    </row>
    <row r="2921" spans="1:3" x14ac:dyDescent="0.3">
      <c r="A2921" t="s">
        <v>5710</v>
      </c>
      <c r="B2921" t="s">
        <v>1946</v>
      </c>
      <c r="C2921" t="s">
        <v>2863</v>
      </c>
    </row>
    <row r="2922" spans="1:3" x14ac:dyDescent="0.3">
      <c r="A2922" t="s">
        <v>5711</v>
      </c>
      <c r="B2922" t="s">
        <v>1946</v>
      </c>
      <c r="C2922" t="s">
        <v>2863</v>
      </c>
    </row>
    <row r="2923" spans="1:3" x14ac:dyDescent="0.3">
      <c r="A2923" t="s">
        <v>5712</v>
      </c>
      <c r="B2923" t="s">
        <v>1946</v>
      </c>
      <c r="C2923" t="s">
        <v>2863</v>
      </c>
    </row>
    <row r="2924" spans="1:3" x14ac:dyDescent="0.3">
      <c r="A2924" t="s">
        <v>5713</v>
      </c>
      <c r="B2924" t="s">
        <v>1946</v>
      </c>
      <c r="C2924" t="s">
        <v>2863</v>
      </c>
    </row>
    <row r="2925" spans="1:3" x14ac:dyDescent="0.3">
      <c r="A2925" t="s">
        <v>5714</v>
      </c>
      <c r="B2925" t="s">
        <v>1946</v>
      </c>
      <c r="C2925" t="s">
        <v>2863</v>
      </c>
    </row>
    <row r="2926" spans="1:3" x14ac:dyDescent="0.3">
      <c r="A2926" t="s">
        <v>5715</v>
      </c>
      <c r="B2926" t="s">
        <v>1946</v>
      </c>
      <c r="C2926" t="s">
        <v>2863</v>
      </c>
    </row>
    <row r="2927" spans="1:3" x14ac:dyDescent="0.3">
      <c r="A2927" t="s">
        <v>5716</v>
      </c>
      <c r="B2927" t="s">
        <v>1946</v>
      </c>
      <c r="C2927" t="s">
        <v>2863</v>
      </c>
    </row>
    <row r="2928" spans="1:3" x14ac:dyDescent="0.3">
      <c r="A2928" t="s">
        <v>5717</v>
      </c>
      <c r="B2928" t="s">
        <v>1947</v>
      </c>
      <c r="C2928" t="s">
        <v>2863</v>
      </c>
    </row>
    <row r="2929" spans="1:3" x14ac:dyDescent="0.3">
      <c r="A2929" t="s">
        <v>5718</v>
      </c>
      <c r="B2929" t="s">
        <v>1947</v>
      </c>
      <c r="C2929" t="s">
        <v>2864</v>
      </c>
    </row>
    <row r="2930" spans="1:3" x14ac:dyDescent="0.3">
      <c r="A2930" t="s">
        <v>5719</v>
      </c>
      <c r="B2930" t="s">
        <v>1947</v>
      </c>
      <c r="C2930" t="s">
        <v>2864</v>
      </c>
    </row>
    <row r="2931" spans="1:3" x14ac:dyDescent="0.3">
      <c r="A2931" t="s">
        <v>5720</v>
      </c>
      <c r="B2931" t="s">
        <v>1947</v>
      </c>
      <c r="C2931" t="s">
        <v>2864</v>
      </c>
    </row>
    <row r="2932" spans="1:3" x14ac:dyDescent="0.3">
      <c r="A2932" t="s">
        <v>5721</v>
      </c>
      <c r="B2932" t="s">
        <v>1947</v>
      </c>
      <c r="C2932" t="s">
        <v>2864</v>
      </c>
    </row>
    <row r="2933" spans="1:3" x14ac:dyDescent="0.3">
      <c r="A2933" t="s">
        <v>5722</v>
      </c>
      <c r="B2933" t="s">
        <v>1947</v>
      </c>
      <c r="C2933" t="s">
        <v>2864</v>
      </c>
    </row>
    <row r="2934" spans="1:3" x14ac:dyDescent="0.3">
      <c r="A2934" t="s">
        <v>5723</v>
      </c>
      <c r="B2934" t="s">
        <v>1947</v>
      </c>
      <c r="C2934" t="s">
        <v>2864</v>
      </c>
    </row>
    <row r="2935" spans="1:3" x14ac:dyDescent="0.3">
      <c r="A2935" t="s">
        <v>5724</v>
      </c>
      <c r="B2935" t="s">
        <v>1948</v>
      </c>
      <c r="C2935" t="s">
        <v>2864</v>
      </c>
    </row>
    <row r="2936" spans="1:3" x14ac:dyDescent="0.3">
      <c r="A2936" t="s">
        <v>5725</v>
      </c>
      <c r="B2936" t="s">
        <v>1948</v>
      </c>
      <c r="C2936" t="s">
        <v>2864</v>
      </c>
    </row>
    <row r="2937" spans="1:3" x14ac:dyDescent="0.3">
      <c r="A2937" t="s">
        <v>5726</v>
      </c>
      <c r="B2937" t="s">
        <v>1948</v>
      </c>
      <c r="C2937" t="s">
        <v>2864</v>
      </c>
    </row>
    <row r="2938" spans="1:3" x14ac:dyDescent="0.3">
      <c r="A2938" t="s">
        <v>5727</v>
      </c>
      <c r="B2938" t="s">
        <v>1948</v>
      </c>
      <c r="C2938" t="s">
        <v>2864</v>
      </c>
    </row>
    <row r="2939" spans="1:3" x14ac:dyDescent="0.3">
      <c r="A2939" t="s">
        <v>5728</v>
      </c>
      <c r="B2939" t="s">
        <v>1948</v>
      </c>
      <c r="C2939" t="s">
        <v>2864</v>
      </c>
    </row>
    <row r="2940" spans="1:3" x14ac:dyDescent="0.3">
      <c r="A2940" t="s">
        <v>5729</v>
      </c>
      <c r="B2940" t="s">
        <v>1949</v>
      </c>
      <c r="C2940" t="s">
        <v>2864</v>
      </c>
    </row>
    <row r="2941" spans="1:3" x14ac:dyDescent="0.3">
      <c r="A2941" t="s">
        <v>5730</v>
      </c>
      <c r="B2941" t="s">
        <v>1949</v>
      </c>
      <c r="C2941" t="s">
        <v>2864</v>
      </c>
    </row>
    <row r="2942" spans="1:3" x14ac:dyDescent="0.3">
      <c r="A2942" t="s">
        <v>5731</v>
      </c>
      <c r="B2942" t="s">
        <v>1949</v>
      </c>
      <c r="C2942" t="s">
        <v>2864</v>
      </c>
    </row>
    <row r="2943" spans="1:3" x14ac:dyDescent="0.3">
      <c r="A2943" t="s">
        <v>5732</v>
      </c>
      <c r="B2943" t="s">
        <v>1950</v>
      </c>
      <c r="C2943" t="s">
        <v>2865</v>
      </c>
    </row>
    <row r="2944" spans="1:3" x14ac:dyDescent="0.3">
      <c r="A2944" t="s">
        <v>5733</v>
      </c>
      <c r="B2944" t="s">
        <v>1950</v>
      </c>
      <c r="C2944" t="s">
        <v>2865</v>
      </c>
    </row>
    <row r="2945" spans="1:3" x14ac:dyDescent="0.3">
      <c r="A2945" t="s">
        <v>5734</v>
      </c>
      <c r="B2945" t="s">
        <v>1950</v>
      </c>
      <c r="C2945" t="s">
        <v>2865</v>
      </c>
    </row>
    <row r="2946" spans="1:3" x14ac:dyDescent="0.3">
      <c r="A2946" t="s">
        <v>5735</v>
      </c>
      <c r="B2946" t="s">
        <v>1950</v>
      </c>
      <c r="C2946" t="s">
        <v>2865</v>
      </c>
    </row>
    <row r="2947" spans="1:3" x14ac:dyDescent="0.3">
      <c r="A2947" t="s">
        <v>5736</v>
      </c>
      <c r="B2947" t="s">
        <v>1950</v>
      </c>
      <c r="C2947" t="s">
        <v>2865</v>
      </c>
    </row>
    <row r="2948" spans="1:3" x14ac:dyDescent="0.3">
      <c r="A2948" t="s">
        <v>5737</v>
      </c>
      <c r="B2948" t="s">
        <v>1951</v>
      </c>
      <c r="C2948" t="s">
        <v>2865</v>
      </c>
    </row>
    <row r="2949" spans="1:3" x14ac:dyDescent="0.3">
      <c r="A2949" t="s">
        <v>5738</v>
      </c>
      <c r="B2949" t="s">
        <v>1951</v>
      </c>
      <c r="C2949" t="s">
        <v>2865</v>
      </c>
    </row>
    <row r="2950" spans="1:3" x14ac:dyDescent="0.3">
      <c r="A2950" t="s">
        <v>5739</v>
      </c>
      <c r="B2950" t="s">
        <v>1951</v>
      </c>
      <c r="C2950" t="s">
        <v>2865</v>
      </c>
    </row>
    <row r="2951" spans="1:3" x14ac:dyDescent="0.3">
      <c r="A2951" t="s">
        <v>5740</v>
      </c>
      <c r="B2951" t="s">
        <v>1951</v>
      </c>
      <c r="C2951" t="s">
        <v>2865</v>
      </c>
    </row>
    <row r="2952" spans="1:3" x14ac:dyDescent="0.3">
      <c r="A2952" t="s">
        <v>5741</v>
      </c>
      <c r="B2952" t="s">
        <v>1951</v>
      </c>
      <c r="C2952" t="s">
        <v>2865</v>
      </c>
    </row>
    <row r="2953" spans="1:3" x14ac:dyDescent="0.3">
      <c r="A2953" t="s">
        <v>5742</v>
      </c>
      <c r="B2953" t="s">
        <v>1952</v>
      </c>
      <c r="C2953" t="s">
        <v>2865</v>
      </c>
    </row>
    <row r="2954" spans="1:3" x14ac:dyDescent="0.3">
      <c r="A2954" t="s">
        <v>5743</v>
      </c>
      <c r="B2954" t="s">
        <v>1952</v>
      </c>
      <c r="C2954" t="s">
        <v>2865</v>
      </c>
    </row>
    <row r="2955" spans="1:3" x14ac:dyDescent="0.3">
      <c r="A2955" t="s">
        <v>5744</v>
      </c>
      <c r="B2955" t="s">
        <v>1953</v>
      </c>
      <c r="C2955" t="s">
        <v>2866</v>
      </c>
    </row>
    <row r="2956" spans="1:3" x14ac:dyDescent="0.3">
      <c r="A2956" t="s">
        <v>5745</v>
      </c>
      <c r="B2956" t="s">
        <v>1953</v>
      </c>
      <c r="C2956" t="s">
        <v>2866</v>
      </c>
    </row>
    <row r="2957" spans="1:3" x14ac:dyDescent="0.3">
      <c r="A2957" t="s">
        <v>5746</v>
      </c>
      <c r="B2957" t="s">
        <v>1953</v>
      </c>
      <c r="C2957" t="s">
        <v>2866</v>
      </c>
    </row>
    <row r="2958" spans="1:3" x14ac:dyDescent="0.3">
      <c r="A2958" t="s">
        <v>5747</v>
      </c>
      <c r="B2958" t="s">
        <v>1953</v>
      </c>
      <c r="C2958" t="s">
        <v>2866</v>
      </c>
    </row>
    <row r="2959" spans="1:3" x14ac:dyDescent="0.3">
      <c r="A2959" t="s">
        <v>5748</v>
      </c>
      <c r="B2959" t="s">
        <v>1953</v>
      </c>
      <c r="C2959" t="s">
        <v>2866</v>
      </c>
    </row>
    <row r="2960" spans="1:3" x14ac:dyDescent="0.3">
      <c r="A2960" t="s">
        <v>5749</v>
      </c>
      <c r="B2960" t="s">
        <v>1953</v>
      </c>
      <c r="C2960" t="s">
        <v>2866</v>
      </c>
    </row>
    <row r="2961" spans="1:3" x14ac:dyDescent="0.3">
      <c r="A2961" t="s">
        <v>5750</v>
      </c>
      <c r="B2961" t="s">
        <v>1954</v>
      </c>
      <c r="C2961" t="s">
        <v>2866</v>
      </c>
    </row>
    <row r="2962" spans="1:3" x14ac:dyDescent="0.3">
      <c r="A2962" t="s">
        <v>5751</v>
      </c>
      <c r="B2962" t="s">
        <v>1954</v>
      </c>
      <c r="C2962" t="s">
        <v>2866</v>
      </c>
    </row>
    <row r="2963" spans="1:3" x14ac:dyDescent="0.3">
      <c r="A2963" t="s">
        <v>5752</v>
      </c>
      <c r="B2963" t="s">
        <v>1954</v>
      </c>
      <c r="C2963" t="s">
        <v>2866</v>
      </c>
    </row>
    <row r="2964" spans="1:3" x14ac:dyDescent="0.3">
      <c r="A2964" t="s">
        <v>5753</v>
      </c>
      <c r="B2964" t="s">
        <v>1954</v>
      </c>
      <c r="C2964" t="s">
        <v>2866</v>
      </c>
    </row>
    <row r="2965" spans="1:3" x14ac:dyDescent="0.3">
      <c r="A2965" t="s">
        <v>5754</v>
      </c>
      <c r="B2965" t="s">
        <v>1954</v>
      </c>
      <c r="C2965" t="s">
        <v>2866</v>
      </c>
    </row>
    <row r="2966" spans="1:3" x14ac:dyDescent="0.3">
      <c r="A2966" t="s">
        <v>5755</v>
      </c>
      <c r="B2966" t="s">
        <v>1955</v>
      </c>
      <c r="C2966" t="s">
        <v>2866</v>
      </c>
    </row>
    <row r="2967" spans="1:3" x14ac:dyDescent="0.3">
      <c r="A2967" t="s">
        <v>5756</v>
      </c>
      <c r="B2967" t="s">
        <v>1955</v>
      </c>
      <c r="C2967" t="s">
        <v>2867</v>
      </c>
    </row>
    <row r="2968" spans="1:3" x14ac:dyDescent="0.3">
      <c r="A2968" t="s">
        <v>5757</v>
      </c>
      <c r="B2968" t="s">
        <v>1955</v>
      </c>
      <c r="C2968" t="s">
        <v>2867</v>
      </c>
    </row>
    <row r="2969" spans="1:3" x14ac:dyDescent="0.3">
      <c r="A2969" t="s">
        <v>5758</v>
      </c>
      <c r="B2969" t="s">
        <v>1956</v>
      </c>
      <c r="C2969" t="s">
        <v>2867</v>
      </c>
    </row>
    <row r="2970" spans="1:3" x14ac:dyDescent="0.3">
      <c r="A2970" t="s">
        <v>5759</v>
      </c>
      <c r="B2970" t="s">
        <v>1956</v>
      </c>
      <c r="C2970" t="s">
        <v>2867</v>
      </c>
    </row>
    <row r="2971" spans="1:3" x14ac:dyDescent="0.3">
      <c r="A2971" t="s">
        <v>5760</v>
      </c>
      <c r="B2971" t="s">
        <v>1956</v>
      </c>
      <c r="C2971" t="s">
        <v>2867</v>
      </c>
    </row>
    <row r="2972" spans="1:3" x14ac:dyDescent="0.3">
      <c r="A2972" t="s">
        <v>5761</v>
      </c>
      <c r="B2972" t="s">
        <v>1957</v>
      </c>
      <c r="C2972" t="s">
        <v>2867</v>
      </c>
    </row>
    <row r="2973" spans="1:3" x14ac:dyDescent="0.3">
      <c r="A2973" t="s">
        <v>5762</v>
      </c>
      <c r="B2973" t="s">
        <v>1957</v>
      </c>
      <c r="C2973" t="s">
        <v>2867</v>
      </c>
    </row>
    <row r="2974" spans="1:3" x14ac:dyDescent="0.3">
      <c r="A2974" t="s">
        <v>5763</v>
      </c>
      <c r="B2974" t="s">
        <v>1957</v>
      </c>
      <c r="C2974" t="s">
        <v>2867</v>
      </c>
    </row>
    <row r="2975" spans="1:3" x14ac:dyDescent="0.3">
      <c r="A2975" t="s">
        <v>5764</v>
      </c>
      <c r="B2975" t="s">
        <v>1957</v>
      </c>
      <c r="C2975" t="s">
        <v>2867</v>
      </c>
    </row>
    <row r="2976" spans="1:3" x14ac:dyDescent="0.3">
      <c r="A2976" t="s">
        <v>5765</v>
      </c>
      <c r="B2976" t="s">
        <v>1957</v>
      </c>
      <c r="C2976" t="s">
        <v>2867</v>
      </c>
    </row>
    <row r="2977" spans="1:3" x14ac:dyDescent="0.3">
      <c r="A2977" t="s">
        <v>5766</v>
      </c>
      <c r="B2977" t="s">
        <v>1957</v>
      </c>
      <c r="C2977" t="s">
        <v>2867</v>
      </c>
    </row>
    <row r="2978" spans="1:3" x14ac:dyDescent="0.3">
      <c r="A2978" t="s">
        <v>5767</v>
      </c>
      <c r="B2978" t="s">
        <v>1958</v>
      </c>
      <c r="C2978" t="s">
        <v>2868</v>
      </c>
    </row>
    <row r="2979" spans="1:3" x14ac:dyDescent="0.3">
      <c r="A2979" t="s">
        <v>5768</v>
      </c>
      <c r="B2979" t="s">
        <v>1958</v>
      </c>
      <c r="C2979" t="s">
        <v>2868</v>
      </c>
    </row>
    <row r="2980" spans="1:3" x14ac:dyDescent="0.3">
      <c r="A2980" t="s">
        <v>5769</v>
      </c>
      <c r="B2980" t="s">
        <v>1958</v>
      </c>
      <c r="C2980" t="s">
        <v>2868</v>
      </c>
    </row>
    <row r="2981" spans="1:3" x14ac:dyDescent="0.3">
      <c r="A2981" t="s">
        <v>5770</v>
      </c>
      <c r="B2981" t="s">
        <v>1958</v>
      </c>
      <c r="C2981" t="s">
        <v>2868</v>
      </c>
    </row>
    <row r="2982" spans="1:3" x14ac:dyDescent="0.3">
      <c r="A2982" t="s">
        <v>5771</v>
      </c>
      <c r="B2982" t="s">
        <v>1958</v>
      </c>
      <c r="C2982" t="s">
        <v>2868</v>
      </c>
    </row>
    <row r="2983" spans="1:3" x14ac:dyDescent="0.3">
      <c r="A2983" t="s">
        <v>5772</v>
      </c>
      <c r="B2983" t="s">
        <v>1958</v>
      </c>
      <c r="C2983" t="s">
        <v>2868</v>
      </c>
    </row>
    <row r="2984" spans="1:3" x14ac:dyDescent="0.3">
      <c r="A2984" t="s">
        <v>5773</v>
      </c>
      <c r="B2984" t="s">
        <v>1959</v>
      </c>
      <c r="C2984" t="s">
        <v>2868</v>
      </c>
    </row>
    <row r="2985" spans="1:3" x14ac:dyDescent="0.3">
      <c r="A2985" t="s">
        <v>5774</v>
      </c>
      <c r="B2985" t="s">
        <v>1959</v>
      </c>
      <c r="C2985" t="s">
        <v>2868</v>
      </c>
    </row>
    <row r="2986" spans="1:3" x14ac:dyDescent="0.3">
      <c r="A2986" t="s">
        <v>5775</v>
      </c>
      <c r="B2986" t="s">
        <v>1959</v>
      </c>
      <c r="C2986" t="s">
        <v>2868</v>
      </c>
    </row>
    <row r="2987" spans="1:3" x14ac:dyDescent="0.3">
      <c r="A2987" t="s">
        <v>5776</v>
      </c>
      <c r="B2987" t="s">
        <v>1959</v>
      </c>
      <c r="C2987" t="s">
        <v>2868</v>
      </c>
    </row>
    <row r="2988" spans="1:3" x14ac:dyDescent="0.3">
      <c r="A2988" t="s">
        <v>5777</v>
      </c>
      <c r="B2988" t="s">
        <v>1959</v>
      </c>
      <c r="C2988" t="s">
        <v>2868</v>
      </c>
    </row>
    <row r="2989" spans="1:3" x14ac:dyDescent="0.3">
      <c r="A2989" t="s">
        <v>5778</v>
      </c>
      <c r="B2989" t="s">
        <v>1959</v>
      </c>
      <c r="C2989" t="s">
        <v>2868</v>
      </c>
    </row>
    <row r="2990" spans="1:3" x14ac:dyDescent="0.3">
      <c r="A2990" t="s">
        <v>5779</v>
      </c>
      <c r="B2990" t="s">
        <v>1959</v>
      </c>
      <c r="C2990" t="s">
        <v>2868</v>
      </c>
    </row>
    <row r="2991" spans="1:3" x14ac:dyDescent="0.3">
      <c r="A2991" t="s">
        <v>5780</v>
      </c>
      <c r="B2991" t="s">
        <v>1960</v>
      </c>
      <c r="C2991" t="s">
        <v>2868</v>
      </c>
    </row>
    <row r="2992" spans="1:3" x14ac:dyDescent="0.3">
      <c r="A2992" t="s">
        <v>5781</v>
      </c>
      <c r="B2992" t="s">
        <v>1960</v>
      </c>
      <c r="C2992" t="s">
        <v>2868</v>
      </c>
    </row>
    <row r="2993" spans="1:3" x14ac:dyDescent="0.3">
      <c r="A2993" t="s">
        <v>5782</v>
      </c>
      <c r="B2993" t="s">
        <v>1960</v>
      </c>
      <c r="C2993" t="s">
        <v>2869</v>
      </c>
    </row>
    <row r="2994" spans="1:3" x14ac:dyDescent="0.3">
      <c r="A2994" t="s">
        <v>5783</v>
      </c>
      <c r="B2994" t="s">
        <v>1961</v>
      </c>
      <c r="C2994" t="s">
        <v>2869</v>
      </c>
    </row>
    <row r="2995" spans="1:3" x14ac:dyDescent="0.3">
      <c r="A2995" t="s">
        <v>5784</v>
      </c>
      <c r="B2995" t="s">
        <v>1961</v>
      </c>
      <c r="C2995" t="s">
        <v>2869</v>
      </c>
    </row>
    <row r="2996" spans="1:3" x14ac:dyDescent="0.3">
      <c r="A2996" t="s">
        <v>5785</v>
      </c>
      <c r="B2996" t="s">
        <v>1961</v>
      </c>
      <c r="C2996" t="s">
        <v>2869</v>
      </c>
    </row>
    <row r="2997" spans="1:3" x14ac:dyDescent="0.3">
      <c r="A2997" t="s">
        <v>5786</v>
      </c>
      <c r="B2997" t="s">
        <v>1961</v>
      </c>
      <c r="C2997" t="s">
        <v>2869</v>
      </c>
    </row>
    <row r="2998" spans="1:3" x14ac:dyDescent="0.3">
      <c r="A2998" t="s">
        <v>5787</v>
      </c>
      <c r="B2998" t="s">
        <v>1961</v>
      </c>
      <c r="C2998" t="s">
        <v>2869</v>
      </c>
    </row>
    <row r="2999" spans="1:3" x14ac:dyDescent="0.3">
      <c r="A2999" t="s">
        <v>5788</v>
      </c>
      <c r="B2999" t="s">
        <v>1961</v>
      </c>
      <c r="C2999" t="s">
        <v>2869</v>
      </c>
    </row>
    <row r="3000" spans="1:3" x14ac:dyDescent="0.3">
      <c r="A3000" t="s">
        <v>5789</v>
      </c>
      <c r="B3000" t="s">
        <v>1962</v>
      </c>
      <c r="C3000" t="s">
        <v>2869</v>
      </c>
    </row>
    <row r="3001" spans="1:3" x14ac:dyDescent="0.3">
      <c r="A3001" t="s">
        <v>5790</v>
      </c>
      <c r="B3001" t="s">
        <v>1962</v>
      </c>
      <c r="C3001" t="s">
        <v>2869</v>
      </c>
    </row>
    <row r="3002" spans="1:3" x14ac:dyDescent="0.3">
      <c r="A3002" t="s">
        <v>5791</v>
      </c>
      <c r="B3002" t="s">
        <v>1962</v>
      </c>
      <c r="C3002" t="s">
        <v>2869</v>
      </c>
    </row>
    <row r="3003" spans="1:3" x14ac:dyDescent="0.3">
      <c r="A3003" t="s">
        <v>5792</v>
      </c>
      <c r="B3003" t="s">
        <v>1962</v>
      </c>
      <c r="C3003" t="s">
        <v>2869</v>
      </c>
    </row>
    <row r="3004" spans="1:3" x14ac:dyDescent="0.3">
      <c r="A3004" t="s">
        <v>5793</v>
      </c>
      <c r="B3004" t="s">
        <v>1962</v>
      </c>
      <c r="C3004" t="s">
        <v>2869</v>
      </c>
    </row>
    <row r="3005" spans="1:3" x14ac:dyDescent="0.3">
      <c r="A3005" t="s">
        <v>5794</v>
      </c>
      <c r="B3005" t="s">
        <v>1962</v>
      </c>
      <c r="C3005" t="s">
        <v>2869</v>
      </c>
    </row>
    <row r="3006" spans="1:3" x14ac:dyDescent="0.3">
      <c r="A3006" t="s">
        <v>5795</v>
      </c>
      <c r="B3006" t="s">
        <v>1962</v>
      </c>
      <c r="C3006" t="s">
        <v>2869</v>
      </c>
    </row>
    <row r="3007" spans="1:3" x14ac:dyDescent="0.3">
      <c r="A3007" t="s">
        <v>5796</v>
      </c>
      <c r="B3007" t="s">
        <v>1962</v>
      </c>
      <c r="C3007" t="s">
        <v>2870</v>
      </c>
    </row>
    <row r="3008" spans="1:3" x14ac:dyDescent="0.3">
      <c r="A3008" t="s">
        <v>5797</v>
      </c>
      <c r="B3008" t="s">
        <v>1963</v>
      </c>
      <c r="C3008" t="s">
        <v>2870</v>
      </c>
    </row>
    <row r="3009" spans="1:3" x14ac:dyDescent="0.3">
      <c r="A3009" t="s">
        <v>5798</v>
      </c>
      <c r="B3009" t="s">
        <v>1963</v>
      </c>
      <c r="C3009" t="s">
        <v>2870</v>
      </c>
    </row>
    <row r="3010" spans="1:3" x14ac:dyDescent="0.3">
      <c r="A3010" t="s">
        <v>5799</v>
      </c>
      <c r="B3010" t="s">
        <v>1963</v>
      </c>
      <c r="C3010" t="s">
        <v>2870</v>
      </c>
    </row>
    <row r="3011" spans="1:3" x14ac:dyDescent="0.3">
      <c r="A3011" t="s">
        <v>5800</v>
      </c>
      <c r="B3011" t="s">
        <v>1963</v>
      </c>
      <c r="C3011" t="s">
        <v>2870</v>
      </c>
    </row>
    <row r="3012" spans="1:3" x14ac:dyDescent="0.3">
      <c r="A3012" t="s">
        <v>5801</v>
      </c>
      <c r="B3012" t="s">
        <v>1963</v>
      </c>
      <c r="C3012" t="s">
        <v>2870</v>
      </c>
    </row>
    <row r="3013" spans="1:3" x14ac:dyDescent="0.3">
      <c r="A3013" t="s">
        <v>5802</v>
      </c>
      <c r="B3013" t="s">
        <v>1964</v>
      </c>
      <c r="C3013" t="s">
        <v>2870</v>
      </c>
    </row>
    <row r="3014" spans="1:3" x14ac:dyDescent="0.3">
      <c r="A3014" t="s">
        <v>5803</v>
      </c>
      <c r="B3014" t="s">
        <v>1964</v>
      </c>
      <c r="C3014" t="s">
        <v>2870</v>
      </c>
    </row>
    <row r="3015" spans="1:3" x14ac:dyDescent="0.3">
      <c r="A3015" t="s">
        <v>5804</v>
      </c>
      <c r="B3015" t="s">
        <v>1964</v>
      </c>
      <c r="C3015" t="s">
        <v>2870</v>
      </c>
    </row>
    <row r="3016" spans="1:3" x14ac:dyDescent="0.3">
      <c r="A3016" t="s">
        <v>5805</v>
      </c>
      <c r="B3016" t="s">
        <v>1964</v>
      </c>
      <c r="C3016" t="s">
        <v>2870</v>
      </c>
    </row>
    <row r="3017" spans="1:3" x14ac:dyDescent="0.3">
      <c r="A3017" t="s">
        <v>5806</v>
      </c>
      <c r="B3017" t="s">
        <v>1965</v>
      </c>
      <c r="C3017" t="s">
        <v>2870</v>
      </c>
    </row>
    <row r="3018" spans="1:3" x14ac:dyDescent="0.3">
      <c r="A3018" t="s">
        <v>5807</v>
      </c>
      <c r="B3018" t="s">
        <v>1965</v>
      </c>
      <c r="C3018" t="s">
        <v>2871</v>
      </c>
    </row>
    <row r="3019" spans="1:3" x14ac:dyDescent="0.3">
      <c r="A3019" t="s">
        <v>5808</v>
      </c>
      <c r="B3019" t="s">
        <v>1965</v>
      </c>
      <c r="C3019" t="s">
        <v>2871</v>
      </c>
    </row>
    <row r="3020" spans="1:3" x14ac:dyDescent="0.3">
      <c r="A3020" t="s">
        <v>5809</v>
      </c>
      <c r="B3020" t="s">
        <v>1965</v>
      </c>
      <c r="C3020" t="s">
        <v>2871</v>
      </c>
    </row>
    <row r="3021" spans="1:3" x14ac:dyDescent="0.3">
      <c r="A3021" t="s">
        <v>5810</v>
      </c>
      <c r="B3021" t="s">
        <v>1965</v>
      </c>
      <c r="C3021" t="s">
        <v>2871</v>
      </c>
    </row>
    <row r="3022" spans="1:3" x14ac:dyDescent="0.3">
      <c r="A3022" t="s">
        <v>5811</v>
      </c>
      <c r="B3022" t="s">
        <v>1965</v>
      </c>
      <c r="C3022" t="s">
        <v>2871</v>
      </c>
    </row>
    <row r="3023" spans="1:3" x14ac:dyDescent="0.3">
      <c r="A3023" t="s">
        <v>5812</v>
      </c>
      <c r="B3023" t="s">
        <v>1965</v>
      </c>
      <c r="C3023" t="s">
        <v>2871</v>
      </c>
    </row>
    <row r="3024" spans="1:3" x14ac:dyDescent="0.3">
      <c r="A3024" t="s">
        <v>5813</v>
      </c>
      <c r="B3024" t="s">
        <v>1966</v>
      </c>
      <c r="C3024" t="s">
        <v>2871</v>
      </c>
    </row>
    <row r="3025" spans="1:3" x14ac:dyDescent="0.3">
      <c r="A3025" t="s">
        <v>5814</v>
      </c>
      <c r="B3025" t="s">
        <v>1966</v>
      </c>
      <c r="C3025" t="s">
        <v>2871</v>
      </c>
    </row>
    <row r="3026" spans="1:3" x14ac:dyDescent="0.3">
      <c r="A3026" t="s">
        <v>5815</v>
      </c>
      <c r="B3026" t="s">
        <v>1966</v>
      </c>
      <c r="C3026" t="s">
        <v>2871</v>
      </c>
    </row>
    <row r="3027" spans="1:3" x14ac:dyDescent="0.3">
      <c r="A3027" t="s">
        <v>5816</v>
      </c>
      <c r="B3027" t="s">
        <v>1966</v>
      </c>
      <c r="C3027" t="s">
        <v>2871</v>
      </c>
    </row>
    <row r="3028" spans="1:3" x14ac:dyDescent="0.3">
      <c r="A3028" t="s">
        <v>5817</v>
      </c>
      <c r="B3028" t="s">
        <v>1966</v>
      </c>
      <c r="C3028" t="s">
        <v>2871</v>
      </c>
    </row>
    <row r="3029" spans="1:3" x14ac:dyDescent="0.3">
      <c r="A3029" t="s">
        <v>5818</v>
      </c>
      <c r="B3029" t="s">
        <v>1966</v>
      </c>
      <c r="C3029" t="s">
        <v>2871</v>
      </c>
    </row>
    <row r="3030" spans="1:3" x14ac:dyDescent="0.3">
      <c r="A3030" t="s">
        <v>5819</v>
      </c>
      <c r="B3030" t="s">
        <v>1966</v>
      </c>
      <c r="C3030" t="s">
        <v>2871</v>
      </c>
    </row>
    <row r="3031" spans="1:3" x14ac:dyDescent="0.3">
      <c r="A3031" t="s">
        <v>5820</v>
      </c>
      <c r="B3031" t="s">
        <v>1966</v>
      </c>
      <c r="C3031" t="s">
        <v>2871</v>
      </c>
    </row>
    <row r="3032" spans="1:3" x14ac:dyDescent="0.3">
      <c r="A3032" t="s">
        <v>5821</v>
      </c>
      <c r="B3032" t="s">
        <v>1966</v>
      </c>
      <c r="C3032" t="s">
        <v>2871</v>
      </c>
    </row>
    <row r="3033" spans="1:3" x14ac:dyDescent="0.3">
      <c r="A3033" t="s">
        <v>5822</v>
      </c>
      <c r="B3033" t="s">
        <v>1966</v>
      </c>
      <c r="C3033" t="s">
        <v>2871</v>
      </c>
    </row>
    <row r="3034" spans="1:3" x14ac:dyDescent="0.3">
      <c r="A3034" t="s">
        <v>5823</v>
      </c>
      <c r="B3034" t="s">
        <v>1966</v>
      </c>
      <c r="C3034" t="s">
        <v>2871</v>
      </c>
    </row>
    <row r="3035" spans="1:3" x14ac:dyDescent="0.3">
      <c r="A3035" t="s">
        <v>5824</v>
      </c>
      <c r="B3035" t="s">
        <v>1966</v>
      </c>
      <c r="C3035" t="s">
        <v>2871</v>
      </c>
    </row>
    <row r="3036" spans="1:3" x14ac:dyDescent="0.3">
      <c r="A3036" t="s">
        <v>5825</v>
      </c>
      <c r="B3036" t="s">
        <v>1967</v>
      </c>
      <c r="C3036" t="s">
        <v>2871</v>
      </c>
    </row>
    <row r="3037" spans="1:3" x14ac:dyDescent="0.3">
      <c r="A3037" t="s">
        <v>5826</v>
      </c>
      <c r="B3037" t="s">
        <v>1967</v>
      </c>
      <c r="C3037" t="s">
        <v>2871</v>
      </c>
    </row>
    <row r="3038" spans="1:3" x14ac:dyDescent="0.3">
      <c r="A3038" t="s">
        <v>5827</v>
      </c>
      <c r="B3038" t="s">
        <v>1967</v>
      </c>
      <c r="C3038" t="s">
        <v>2871</v>
      </c>
    </row>
    <row r="3039" spans="1:3" x14ac:dyDescent="0.3">
      <c r="A3039" t="s">
        <v>5828</v>
      </c>
      <c r="B3039" t="s">
        <v>1967</v>
      </c>
      <c r="C3039" t="s">
        <v>2871</v>
      </c>
    </row>
    <row r="3040" spans="1:3" x14ac:dyDescent="0.3">
      <c r="A3040" t="s">
        <v>5829</v>
      </c>
      <c r="B3040" t="s">
        <v>1967</v>
      </c>
      <c r="C3040" t="s">
        <v>2871</v>
      </c>
    </row>
    <row r="3041" spans="1:3" x14ac:dyDescent="0.3">
      <c r="A3041" t="s">
        <v>5830</v>
      </c>
      <c r="B3041" t="s">
        <v>1967</v>
      </c>
      <c r="C3041" t="s">
        <v>2871</v>
      </c>
    </row>
    <row r="3042" spans="1:3" x14ac:dyDescent="0.3">
      <c r="A3042" t="s">
        <v>5831</v>
      </c>
      <c r="B3042" t="s">
        <v>1967</v>
      </c>
      <c r="C3042" t="s">
        <v>2872</v>
      </c>
    </row>
    <row r="3043" spans="1:3" x14ac:dyDescent="0.3">
      <c r="A3043" t="s">
        <v>5832</v>
      </c>
      <c r="B3043" t="s">
        <v>1967</v>
      </c>
      <c r="C3043" t="s">
        <v>2872</v>
      </c>
    </row>
    <row r="3044" spans="1:3" x14ac:dyDescent="0.3">
      <c r="A3044" t="s">
        <v>5833</v>
      </c>
      <c r="B3044" t="s">
        <v>1967</v>
      </c>
      <c r="C3044" t="s">
        <v>2872</v>
      </c>
    </row>
    <row r="3045" spans="1:3" x14ac:dyDescent="0.3">
      <c r="A3045" t="s">
        <v>5834</v>
      </c>
      <c r="B3045" t="s">
        <v>1967</v>
      </c>
      <c r="C3045" t="s">
        <v>2872</v>
      </c>
    </row>
    <row r="3046" spans="1:3" x14ac:dyDescent="0.3">
      <c r="A3046" t="s">
        <v>5835</v>
      </c>
      <c r="B3046" t="s">
        <v>1967</v>
      </c>
      <c r="C3046" t="s">
        <v>2872</v>
      </c>
    </row>
    <row r="3047" spans="1:3" x14ac:dyDescent="0.3">
      <c r="A3047" t="s">
        <v>5836</v>
      </c>
      <c r="B3047" t="s">
        <v>1968</v>
      </c>
      <c r="C3047" t="s">
        <v>2872</v>
      </c>
    </row>
    <row r="3048" spans="1:3" x14ac:dyDescent="0.3">
      <c r="A3048" t="s">
        <v>5837</v>
      </c>
      <c r="B3048" t="s">
        <v>1968</v>
      </c>
      <c r="C3048" t="s">
        <v>2872</v>
      </c>
    </row>
    <row r="3049" spans="1:3" x14ac:dyDescent="0.3">
      <c r="A3049" t="s">
        <v>5838</v>
      </c>
      <c r="B3049" t="s">
        <v>1968</v>
      </c>
      <c r="C3049" t="s">
        <v>2872</v>
      </c>
    </row>
    <row r="3050" spans="1:3" x14ac:dyDescent="0.3">
      <c r="A3050" t="s">
        <v>5839</v>
      </c>
      <c r="B3050" t="s">
        <v>1968</v>
      </c>
      <c r="C3050" t="s">
        <v>2872</v>
      </c>
    </row>
    <row r="3051" spans="1:3" x14ac:dyDescent="0.3">
      <c r="A3051" t="s">
        <v>5840</v>
      </c>
      <c r="B3051" t="s">
        <v>1969</v>
      </c>
      <c r="C3051" t="s">
        <v>2872</v>
      </c>
    </row>
    <row r="3052" spans="1:3" x14ac:dyDescent="0.3">
      <c r="A3052" t="s">
        <v>5841</v>
      </c>
      <c r="B3052" t="s">
        <v>1969</v>
      </c>
      <c r="C3052" t="s">
        <v>2872</v>
      </c>
    </row>
    <row r="3053" spans="1:3" x14ac:dyDescent="0.3">
      <c r="A3053" t="s">
        <v>5842</v>
      </c>
      <c r="B3053" t="s">
        <v>1970</v>
      </c>
      <c r="C3053" t="s">
        <v>2873</v>
      </c>
    </row>
    <row r="3054" spans="1:3" x14ac:dyDescent="0.3">
      <c r="A3054" t="s">
        <v>5843</v>
      </c>
      <c r="B3054" t="s">
        <v>1970</v>
      </c>
      <c r="C3054" t="s">
        <v>2873</v>
      </c>
    </row>
    <row r="3055" spans="1:3" x14ac:dyDescent="0.3">
      <c r="A3055" t="s">
        <v>5844</v>
      </c>
      <c r="B3055" t="s">
        <v>1970</v>
      </c>
      <c r="C3055" t="s">
        <v>2873</v>
      </c>
    </row>
    <row r="3056" spans="1:3" x14ac:dyDescent="0.3">
      <c r="A3056" t="s">
        <v>5845</v>
      </c>
      <c r="B3056" t="s">
        <v>1970</v>
      </c>
      <c r="C3056" t="s">
        <v>2873</v>
      </c>
    </row>
    <row r="3057" spans="1:3" x14ac:dyDescent="0.3">
      <c r="A3057" t="s">
        <v>5846</v>
      </c>
      <c r="B3057" t="s">
        <v>1970</v>
      </c>
      <c r="C3057" t="s">
        <v>2873</v>
      </c>
    </row>
    <row r="3058" spans="1:3" x14ac:dyDescent="0.3">
      <c r="A3058" t="s">
        <v>5847</v>
      </c>
      <c r="B3058" t="s">
        <v>1970</v>
      </c>
      <c r="C3058" t="s">
        <v>2873</v>
      </c>
    </row>
    <row r="3059" spans="1:3" x14ac:dyDescent="0.3">
      <c r="A3059" t="s">
        <v>5848</v>
      </c>
      <c r="B3059" t="s">
        <v>1971</v>
      </c>
      <c r="C3059" t="s">
        <v>2873</v>
      </c>
    </row>
    <row r="3060" spans="1:3" x14ac:dyDescent="0.3">
      <c r="A3060" t="s">
        <v>5849</v>
      </c>
      <c r="B3060" t="s">
        <v>1971</v>
      </c>
      <c r="C3060" t="s">
        <v>2873</v>
      </c>
    </row>
    <row r="3061" spans="1:3" x14ac:dyDescent="0.3">
      <c r="A3061" t="s">
        <v>5850</v>
      </c>
      <c r="B3061" t="s">
        <v>1971</v>
      </c>
      <c r="C3061" t="s">
        <v>2873</v>
      </c>
    </row>
    <row r="3062" spans="1:3" x14ac:dyDescent="0.3">
      <c r="A3062" t="s">
        <v>5851</v>
      </c>
      <c r="B3062" t="s">
        <v>1971</v>
      </c>
      <c r="C3062" t="s">
        <v>2873</v>
      </c>
    </row>
    <row r="3063" spans="1:3" x14ac:dyDescent="0.3">
      <c r="A3063" t="s">
        <v>5852</v>
      </c>
      <c r="B3063" t="s">
        <v>1971</v>
      </c>
      <c r="C3063" t="s">
        <v>2873</v>
      </c>
    </row>
    <row r="3064" spans="1:3" x14ac:dyDescent="0.3">
      <c r="A3064" t="s">
        <v>5853</v>
      </c>
      <c r="B3064" t="s">
        <v>1971</v>
      </c>
      <c r="C3064" t="s">
        <v>2873</v>
      </c>
    </row>
    <row r="3065" spans="1:3" x14ac:dyDescent="0.3">
      <c r="A3065" t="s">
        <v>5854</v>
      </c>
      <c r="B3065" t="s">
        <v>1972</v>
      </c>
      <c r="C3065" t="s">
        <v>2874</v>
      </c>
    </row>
    <row r="3066" spans="1:3" x14ac:dyDescent="0.3">
      <c r="A3066" t="s">
        <v>5855</v>
      </c>
      <c r="B3066" t="s">
        <v>1972</v>
      </c>
      <c r="C3066" t="s">
        <v>2874</v>
      </c>
    </row>
    <row r="3067" spans="1:3" x14ac:dyDescent="0.3">
      <c r="A3067" t="s">
        <v>5856</v>
      </c>
      <c r="B3067" t="s">
        <v>1972</v>
      </c>
      <c r="C3067" t="s">
        <v>2874</v>
      </c>
    </row>
    <row r="3068" spans="1:3" x14ac:dyDescent="0.3">
      <c r="A3068" t="s">
        <v>5857</v>
      </c>
      <c r="B3068" t="s">
        <v>1972</v>
      </c>
      <c r="C3068" t="s">
        <v>2874</v>
      </c>
    </row>
    <row r="3069" spans="1:3" x14ac:dyDescent="0.3">
      <c r="A3069" t="s">
        <v>5858</v>
      </c>
      <c r="B3069" t="s">
        <v>1972</v>
      </c>
      <c r="C3069" t="s">
        <v>2874</v>
      </c>
    </row>
    <row r="3070" spans="1:3" x14ac:dyDescent="0.3">
      <c r="A3070" t="s">
        <v>5859</v>
      </c>
      <c r="B3070" t="s">
        <v>1972</v>
      </c>
      <c r="C3070" t="s">
        <v>2874</v>
      </c>
    </row>
    <row r="3071" spans="1:3" x14ac:dyDescent="0.3">
      <c r="A3071" t="s">
        <v>5860</v>
      </c>
      <c r="B3071" t="s">
        <v>1972</v>
      </c>
      <c r="C3071" t="s">
        <v>2874</v>
      </c>
    </row>
    <row r="3072" spans="1:3" x14ac:dyDescent="0.3">
      <c r="A3072" t="s">
        <v>5861</v>
      </c>
      <c r="B3072" t="s">
        <v>1972</v>
      </c>
      <c r="C3072" t="s">
        <v>2874</v>
      </c>
    </row>
    <row r="3073" spans="1:3" x14ac:dyDescent="0.3">
      <c r="A3073" t="s">
        <v>5862</v>
      </c>
      <c r="B3073" t="s">
        <v>1973</v>
      </c>
      <c r="C3073" t="s">
        <v>2874</v>
      </c>
    </row>
    <row r="3074" spans="1:3" x14ac:dyDescent="0.3">
      <c r="A3074" t="s">
        <v>5863</v>
      </c>
      <c r="B3074" t="s">
        <v>1973</v>
      </c>
      <c r="C3074" t="s">
        <v>2874</v>
      </c>
    </row>
    <row r="3075" spans="1:3" x14ac:dyDescent="0.3">
      <c r="A3075" t="s">
        <v>5864</v>
      </c>
      <c r="B3075" t="s">
        <v>1973</v>
      </c>
      <c r="C3075" t="s">
        <v>2874</v>
      </c>
    </row>
    <row r="3076" spans="1:3" x14ac:dyDescent="0.3">
      <c r="A3076" t="s">
        <v>5865</v>
      </c>
      <c r="B3076" t="s">
        <v>1973</v>
      </c>
      <c r="C3076" t="s">
        <v>2874</v>
      </c>
    </row>
    <row r="3077" spans="1:3" x14ac:dyDescent="0.3">
      <c r="A3077" t="s">
        <v>5866</v>
      </c>
      <c r="B3077" t="s">
        <v>1973</v>
      </c>
      <c r="C3077" t="s">
        <v>2874</v>
      </c>
    </row>
    <row r="3078" spans="1:3" x14ac:dyDescent="0.3">
      <c r="A3078" t="s">
        <v>5867</v>
      </c>
      <c r="B3078" t="s">
        <v>1973</v>
      </c>
      <c r="C3078" t="s">
        <v>2874</v>
      </c>
    </row>
    <row r="3079" spans="1:3" x14ac:dyDescent="0.3">
      <c r="A3079" t="s">
        <v>5868</v>
      </c>
      <c r="B3079" t="s">
        <v>1973</v>
      </c>
      <c r="C3079" t="s">
        <v>2875</v>
      </c>
    </row>
    <row r="3080" spans="1:3" x14ac:dyDescent="0.3">
      <c r="A3080" t="s">
        <v>5869</v>
      </c>
      <c r="B3080" t="s">
        <v>1973</v>
      </c>
      <c r="C3080" t="s">
        <v>2875</v>
      </c>
    </row>
    <row r="3081" spans="1:3" x14ac:dyDescent="0.3">
      <c r="A3081" t="s">
        <v>5870</v>
      </c>
      <c r="B3081" t="s">
        <v>1973</v>
      </c>
      <c r="C3081" t="s">
        <v>2875</v>
      </c>
    </row>
    <row r="3082" spans="1:3" x14ac:dyDescent="0.3">
      <c r="A3082" t="s">
        <v>5871</v>
      </c>
      <c r="B3082" t="s">
        <v>1973</v>
      </c>
      <c r="C3082" t="s">
        <v>2875</v>
      </c>
    </row>
    <row r="3083" spans="1:3" x14ac:dyDescent="0.3">
      <c r="A3083" t="s">
        <v>5872</v>
      </c>
      <c r="B3083" t="s">
        <v>1973</v>
      </c>
      <c r="C3083" t="s">
        <v>2875</v>
      </c>
    </row>
    <row r="3084" spans="1:3" x14ac:dyDescent="0.3">
      <c r="A3084" t="s">
        <v>5873</v>
      </c>
      <c r="B3084" t="s">
        <v>1974</v>
      </c>
      <c r="C3084" t="s">
        <v>2875</v>
      </c>
    </row>
    <row r="3085" spans="1:3" x14ac:dyDescent="0.3">
      <c r="A3085" t="s">
        <v>5874</v>
      </c>
      <c r="B3085" t="s">
        <v>1974</v>
      </c>
      <c r="C3085" t="s">
        <v>2875</v>
      </c>
    </row>
    <row r="3086" spans="1:3" x14ac:dyDescent="0.3">
      <c r="A3086" t="s">
        <v>5875</v>
      </c>
      <c r="B3086" t="s">
        <v>1974</v>
      </c>
      <c r="C3086" t="s">
        <v>2875</v>
      </c>
    </row>
    <row r="3087" spans="1:3" x14ac:dyDescent="0.3">
      <c r="A3087" t="s">
        <v>5876</v>
      </c>
      <c r="B3087" t="s">
        <v>1974</v>
      </c>
      <c r="C3087" t="s">
        <v>2875</v>
      </c>
    </row>
    <row r="3088" spans="1:3" x14ac:dyDescent="0.3">
      <c r="A3088" t="s">
        <v>5877</v>
      </c>
      <c r="B3088" t="s">
        <v>1974</v>
      </c>
      <c r="C3088" t="s">
        <v>2875</v>
      </c>
    </row>
    <row r="3089" spans="1:3" x14ac:dyDescent="0.3">
      <c r="A3089" t="s">
        <v>5878</v>
      </c>
      <c r="B3089" t="s">
        <v>1974</v>
      </c>
      <c r="C3089" t="s">
        <v>2875</v>
      </c>
    </row>
    <row r="3090" spans="1:3" x14ac:dyDescent="0.3">
      <c r="A3090" t="s">
        <v>5879</v>
      </c>
      <c r="B3090" t="s">
        <v>1974</v>
      </c>
      <c r="C3090" t="s">
        <v>2875</v>
      </c>
    </row>
    <row r="3091" spans="1:3" x14ac:dyDescent="0.3">
      <c r="A3091" t="s">
        <v>5880</v>
      </c>
      <c r="B3091" t="s">
        <v>1975</v>
      </c>
      <c r="C3091" t="s">
        <v>2875</v>
      </c>
    </row>
    <row r="3092" spans="1:3" x14ac:dyDescent="0.3">
      <c r="A3092" t="s">
        <v>5881</v>
      </c>
      <c r="B3092" t="s">
        <v>1975</v>
      </c>
      <c r="C3092" t="s">
        <v>2875</v>
      </c>
    </row>
    <row r="3093" spans="1:3" x14ac:dyDescent="0.3">
      <c r="A3093" t="s">
        <v>5882</v>
      </c>
      <c r="B3093" t="s">
        <v>1975</v>
      </c>
      <c r="C3093" t="s">
        <v>2875</v>
      </c>
    </row>
    <row r="3094" spans="1:3" x14ac:dyDescent="0.3">
      <c r="A3094" t="s">
        <v>5883</v>
      </c>
      <c r="B3094" t="s">
        <v>1975</v>
      </c>
      <c r="C3094" t="s">
        <v>2875</v>
      </c>
    </row>
    <row r="3095" spans="1:3" x14ac:dyDescent="0.3">
      <c r="A3095" t="s">
        <v>5884</v>
      </c>
      <c r="B3095" t="s">
        <v>1975</v>
      </c>
      <c r="C3095" t="s">
        <v>2875</v>
      </c>
    </row>
    <row r="3096" spans="1:3" x14ac:dyDescent="0.3">
      <c r="A3096" t="s">
        <v>5885</v>
      </c>
      <c r="B3096" t="s">
        <v>1975</v>
      </c>
      <c r="C3096" t="s">
        <v>2876</v>
      </c>
    </row>
    <row r="3097" spans="1:3" x14ac:dyDescent="0.3">
      <c r="A3097" t="s">
        <v>5886</v>
      </c>
      <c r="B3097" t="s">
        <v>1975</v>
      </c>
      <c r="C3097" t="s">
        <v>2876</v>
      </c>
    </row>
    <row r="3098" spans="1:3" x14ac:dyDescent="0.3">
      <c r="A3098" t="s">
        <v>5887</v>
      </c>
      <c r="B3098" t="s">
        <v>1975</v>
      </c>
      <c r="C3098" t="s">
        <v>2876</v>
      </c>
    </row>
    <row r="3099" spans="1:3" x14ac:dyDescent="0.3">
      <c r="A3099" t="s">
        <v>5888</v>
      </c>
      <c r="B3099" t="s">
        <v>1975</v>
      </c>
      <c r="C3099" t="s">
        <v>2876</v>
      </c>
    </row>
    <row r="3100" spans="1:3" x14ac:dyDescent="0.3">
      <c r="A3100" t="s">
        <v>5889</v>
      </c>
      <c r="B3100" t="s">
        <v>1976</v>
      </c>
      <c r="C3100" t="s">
        <v>2876</v>
      </c>
    </row>
    <row r="3101" spans="1:3" x14ac:dyDescent="0.3">
      <c r="A3101" t="s">
        <v>5890</v>
      </c>
      <c r="B3101" t="s">
        <v>1976</v>
      </c>
      <c r="C3101" t="s">
        <v>2876</v>
      </c>
    </row>
    <row r="3102" spans="1:3" x14ac:dyDescent="0.3">
      <c r="A3102" t="s">
        <v>5891</v>
      </c>
      <c r="B3102" t="s">
        <v>1976</v>
      </c>
      <c r="C3102" t="s">
        <v>2876</v>
      </c>
    </row>
    <row r="3103" spans="1:3" x14ac:dyDescent="0.3">
      <c r="A3103" t="s">
        <v>5892</v>
      </c>
      <c r="B3103" t="s">
        <v>1976</v>
      </c>
      <c r="C3103" t="s">
        <v>2876</v>
      </c>
    </row>
    <row r="3104" spans="1:3" x14ac:dyDescent="0.3">
      <c r="A3104" t="s">
        <v>5893</v>
      </c>
      <c r="B3104" t="s">
        <v>1976</v>
      </c>
      <c r="C3104" t="s">
        <v>2876</v>
      </c>
    </row>
    <row r="3105" spans="1:3" x14ac:dyDescent="0.3">
      <c r="A3105" t="s">
        <v>5894</v>
      </c>
      <c r="B3105" t="s">
        <v>1976</v>
      </c>
      <c r="C3105" t="s">
        <v>2876</v>
      </c>
    </row>
    <row r="3106" spans="1:3" x14ac:dyDescent="0.3">
      <c r="A3106" t="s">
        <v>5895</v>
      </c>
      <c r="B3106" t="s">
        <v>1977</v>
      </c>
      <c r="C3106" t="s">
        <v>2876</v>
      </c>
    </row>
    <row r="3107" spans="1:3" x14ac:dyDescent="0.3">
      <c r="A3107" t="s">
        <v>5896</v>
      </c>
      <c r="B3107" t="s">
        <v>1977</v>
      </c>
      <c r="C3107" t="s">
        <v>2876</v>
      </c>
    </row>
    <row r="3108" spans="1:3" x14ac:dyDescent="0.3">
      <c r="A3108" t="s">
        <v>5897</v>
      </c>
      <c r="B3108" t="s">
        <v>1977</v>
      </c>
      <c r="C3108" t="s">
        <v>2877</v>
      </c>
    </row>
    <row r="3109" spans="1:3" x14ac:dyDescent="0.3">
      <c r="A3109" t="s">
        <v>5898</v>
      </c>
      <c r="B3109" t="s">
        <v>1977</v>
      </c>
      <c r="C3109" t="s">
        <v>2877</v>
      </c>
    </row>
    <row r="3110" spans="1:3" x14ac:dyDescent="0.3">
      <c r="A3110" t="s">
        <v>5899</v>
      </c>
      <c r="B3110" t="s">
        <v>1977</v>
      </c>
      <c r="C3110" t="s">
        <v>2877</v>
      </c>
    </row>
    <row r="3111" spans="1:3" x14ac:dyDescent="0.3">
      <c r="A3111" t="s">
        <v>5900</v>
      </c>
      <c r="B3111" t="s">
        <v>1978</v>
      </c>
      <c r="C3111" t="s">
        <v>2877</v>
      </c>
    </row>
    <row r="3112" spans="1:3" x14ac:dyDescent="0.3">
      <c r="A3112" t="s">
        <v>5901</v>
      </c>
      <c r="B3112" t="s">
        <v>1978</v>
      </c>
      <c r="C3112" t="s">
        <v>2877</v>
      </c>
    </row>
    <row r="3113" spans="1:3" x14ac:dyDescent="0.3">
      <c r="A3113" t="s">
        <v>5902</v>
      </c>
      <c r="B3113" t="s">
        <v>1978</v>
      </c>
      <c r="C3113" t="s">
        <v>2877</v>
      </c>
    </row>
    <row r="3114" spans="1:3" x14ac:dyDescent="0.3">
      <c r="A3114" t="s">
        <v>5903</v>
      </c>
      <c r="B3114" t="s">
        <v>1978</v>
      </c>
      <c r="C3114" t="s">
        <v>2877</v>
      </c>
    </row>
    <row r="3115" spans="1:3" x14ac:dyDescent="0.3">
      <c r="A3115" t="s">
        <v>5904</v>
      </c>
      <c r="B3115" t="s">
        <v>1979</v>
      </c>
      <c r="C3115" t="s">
        <v>2877</v>
      </c>
    </row>
    <row r="3116" spans="1:3" x14ac:dyDescent="0.3">
      <c r="A3116" t="s">
        <v>5905</v>
      </c>
      <c r="B3116" t="s">
        <v>1979</v>
      </c>
      <c r="C3116" t="s">
        <v>2877</v>
      </c>
    </row>
    <row r="3117" spans="1:3" x14ac:dyDescent="0.3">
      <c r="A3117" t="s">
        <v>5906</v>
      </c>
      <c r="B3117" t="s">
        <v>1979</v>
      </c>
      <c r="C3117" t="s">
        <v>2877</v>
      </c>
    </row>
    <row r="3118" spans="1:3" x14ac:dyDescent="0.3">
      <c r="A3118" t="s">
        <v>5907</v>
      </c>
      <c r="B3118" t="s">
        <v>1979</v>
      </c>
      <c r="C3118" t="s">
        <v>2878</v>
      </c>
    </row>
    <row r="3119" spans="1:3" x14ac:dyDescent="0.3">
      <c r="A3119" t="s">
        <v>5908</v>
      </c>
      <c r="B3119" t="s">
        <v>1979</v>
      </c>
      <c r="C3119" t="s">
        <v>2878</v>
      </c>
    </row>
    <row r="3120" spans="1:3" x14ac:dyDescent="0.3">
      <c r="A3120" t="s">
        <v>5909</v>
      </c>
      <c r="B3120" t="s">
        <v>1979</v>
      </c>
      <c r="C3120" t="s">
        <v>2878</v>
      </c>
    </row>
    <row r="3121" spans="1:3" x14ac:dyDescent="0.3">
      <c r="A3121" t="s">
        <v>5910</v>
      </c>
      <c r="B3121" t="s">
        <v>1979</v>
      </c>
      <c r="C3121" t="s">
        <v>2878</v>
      </c>
    </row>
    <row r="3122" spans="1:3" x14ac:dyDescent="0.3">
      <c r="A3122" t="s">
        <v>5911</v>
      </c>
      <c r="B3122" t="s">
        <v>1979</v>
      </c>
      <c r="C3122" t="s">
        <v>2878</v>
      </c>
    </row>
    <row r="3123" spans="1:3" x14ac:dyDescent="0.3">
      <c r="A3123" t="s">
        <v>5912</v>
      </c>
      <c r="B3123" t="s">
        <v>1979</v>
      </c>
      <c r="C3123" t="s">
        <v>2878</v>
      </c>
    </row>
    <row r="3124" spans="1:3" x14ac:dyDescent="0.3">
      <c r="A3124" t="s">
        <v>5913</v>
      </c>
      <c r="B3124" t="s">
        <v>1980</v>
      </c>
      <c r="C3124" t="s">
        <v>2878</v>
      </c>
    </row>
    <row r="3125" spans="1:3" x14ac:dyDescent="0.3">
      <c r="A3125" t="s">
        <v>5914</v>
      </c>
      <c r="B3125" t="s">
        <v>1980</v>
      </c>
      <c r="C3125" t="s">
        <v>2878</v>
      </c>
    </row>
    <row r="3126" spans="1:3" x14ac:dyDescent="0.3">
      <c r="A3126" t="s">
        <v>5915</v>
      </c>
      <c r="B3126" t="s">
        <v>1980</v>
      </c>
      <c r="C3126" t="s">
        <v>2878</v>
      </c>
    </row>
    <row r="3127" spans="1:3" x14ac:dyDescent="0.3">
      <c r="A3127" t="s">
        <v>5916</v>
      </c>
      <c r="B3127" t="s">
        <v>1980</v>
      </c>
      <c r="C3127" t="s">
        <v>2878</v>
      </c>
    </row>
    <row r="3128" spans="1:3" x14ac:dyDescent="0.3">
      <c r="A3128" t="s">
        <v>5917</v>
      </c>
      <c r="B3128" t="s">
        <v>1981</v>
      </c>
      <c r="C3128" t="s">
        <v>2879</v>
      </c>
    </row>
    <row r="3129" spans="1:3" x14ac:dyDescent="0.3">
      <c r="A3129" t="s">
        <v>5918</v>
      </c>
      <c r="B3129" t="s">
        <v>1981</v>
      </c>
      <c r="C3129" t="s">
        <v>2879</v>
      </c>
    </row>
    <row r="3130" spans="1:3" x14ac:dyDescent="0.3">
      <c r="A3130" t="s">
        <v>5919</v>
      </c>
      <c r="B3130" t="s">
        <v>1981</v>
      </c>
      <c r="C3130" t="s">
        <v>2879</v>
      </c>
    </row>
    <row r="3131" spans="1:3" x14ac:dyDescent="0.3">
      <c r="A3131" t="s">
        <v>5920</v>
      </c>
      <c r="B3131" t="s">
        <v>1981</v>
      </c>
      <c r="C3131" t="s">
        <v>2879</v>
      </c>
    </row>
    <row r="3132" spans="1:3" x14ac:dyDescent="0.3">
      <c r="A3132" t="s">
        <v>5921</v>
      </c>
      <c r="B3132" t="s">
        <v>1981</v>
      </c>
      <c r="C3132" t="s">
        <v>2879</v>
      </c>
    </row>
    <row r="3133" spans="1:3" x14ac:dyDescent="0.3">
      <c r="A3133" t="s">
        <v>5922</v>
      </c>
      <c r="B3133" t="s">
        <v>1981</v>
      </c>
      <c r="C3133" t="s">
        <v>2879</v>
      </c>
    </row>
    <row r="3134" spans="1:3" x14ac:dyDescent="0.3">
      <c r="A3134" t="s">
        <v>5923</v>
      </c>
      <c r="B3134" t="s">
        <v>1982</v>
      </c>
      <c r="C3134" t="s">
        <v>2879</v>
      </c>
    </row>
    <row r="3135" spans="1:3" x14ac:dyDescent="0.3">
      <c r="A3135" t="s">
        <v>5924</v>
      </c>
      <c r="B3135" t="s">
        <v>1982</v>
      </c>
      <c r="C3135" t="s">
        <v>2879</v>
      </c>
    </row>
    <row r="3136" spans="1:3" x14ac:dyDescent="0.3">
      <c r="A3136" t="s">
        <v>5925</v>
      </c>
      <c r="B3136" t="s">
        <v>1982</v>
      </c>
      <c r="C3136" t="s">
        <v>2879</v>
      </c>
    </row>
    <row r="3137" spans="1:3" x14ac:dyDescent="0.3">
      <c r="A3137" t="s">
        <v>5926</v>
      </c>
      <c r="B3137" t="s">
        <v>1982</v>
      </c>
      <c r="C3137" t="s">
        <v>2879</v>
      </c>
    </row>
    <row r="3138" spans="1:3" x14ac:dyDescent="0.3">
      <c r="A3138" t="s">
        <v>5927</v>
      </c>
      <c r="B3138" t="s">
        <v>1983</v>
      </c>
      <c r="C3138" t="s">
        <v>2880</v>
      </c>
    </row>
    <row r="3139" spans="1:3" x14ac:dyDescent="0.3">
      <c r="A3139" t="s">
        <v>5928</v>
      </c>
      <c r="B3139" t="s">
        <v>1983</v>
      </c>
      <c r="C3139" t="s">
        <v>2880</v>
      </c>
    </row>
    <row r="3140" spans="1:3" x14ac:dyDescent="0.3">
      <c r="A3140" t="s">
        <v>5929</v>
      </c>
      <c r="B3140" t="s">
        <v>1983</v>
      </c>
      <c r="C3140" t="s">
        <v>2880</v>
      </c>
    </row>
    <row r="3141" spans="1:3" x14ac:dyDescent="0.3">
      <c r="A3141" t="s">
        <v>5930</v>
      </c>
      <c r="B3141" t="s">
        <v>1984</v>
      </c>
      <c r="C3141" t="s">
        <v>2880</v>
      </c>
    </row>
    <row r="3142" spans="1:3" x14ac:dyDescent="0.3">
      <c r="A3142" t="s">
        <v>5931</v>
      </c>
      <c r="B3142" t="s">
        <v>1984</v>
      </c>
      <c r="C3142" t="s">
        <v>2880</v>
      </c>
    </row>
    <row r="3143" spans="1:3" x14ac:dyDescent="0.3">
      <c r="A3143" t="s">
        <v>5932</v>
      </c>
      <c r="B3143" t="s">
        <v>1984</v>
      </c>
      <c r="C3143" t="s">
        <v>2880</v>
      </c>
    </row>
    <row r="3144" spans="1:3" x14ac:dyDescent="0.3">
      <c r="A3144" t="s">
        <v>5933</v>
      </c>
      <c r="B3144" t="s">
        <v>1984</v>
      </c>
      <c r="C3144" t="s">
        <v>2881</v>
      </c>
    </row>
    <row r="3145" spans="1:3" x14ac:dyDescent="0.3">
      <c r="A3145" t="s">
        <v>5934</v>
      </c>
      <c r="B3145" t="s">
        <v>1985</v>
      </c>
      <c r="C3145" t="s">
        <v>2881</v>
      </c>
    </row>
    <row r="3146" spans="1:3" x14ac:dyDescent="0.3">
      <c r="A3146" t="s">
        <v>5935</v>
      </c>
      <c r="B3146" t="s">
        <v>1985</v>
      </c>
      <c r="C3146" t="s">
        <v>2881</v>
      </c>
    </row>
    <row r="3147" spans="1:3" x14ac:dyDescent="0.3">
      <c r="A3147" t="s">
        <v>5936</v>
      </c>
      <c r="B3147" t="s">
        <v>1985</v>
      </c>
      <c r="C3147" t="s">
        <v>2881</v>
      </c>
    </row>
    <row r="3148" spans="1:3" x14ac:dyDescent="0.3">
      <c r="A3148" t="s">
        <v>5937</v>
      </c>
      <c r="B3148" t="s">
        <v>1985</v>
      </c>
      <c r="C3148" t="s">
        <v>2881</v>
      </c>
    </row>
    <row r="3149" spans="1:3" x14ac:dyDescent="0.3">
      <c r="A3149" t="s">
        <v>5938</v>
      </c>
      <c r="B3149" t="s">
        <v>1985</v>
      </c>
      <c r="C3149" t="s">
        <v>2881</v>
      </c>
    </row>
    <row r="3150" spans="1:3" x14ac:dyDescent="0.3">
      <c r="A3150" t="s">
        <v>5939</v>
      </c>
      <c r="B3150" t="s">
        <v>1986</v>
      </c>
      <c r="C3150" t="s">
        <v>2881</v>
      </c>
    </row>
    <row r="3151" spans="1:3" x14ac:dyDescent="0.3">
      <c r="A3151" t="s">
        <v>5940</v>
      </c>
      <c r="B3151" t="s">
        <v>1986</v>
      </c>
      <c r="C3151" t="s">
        <v>2881</v>
      </c>
    </row>
    <row r="3152" spans="1:3" x14ac:dyDescent="0.3">
      <c r="A3152" t="s">
        <v>5941</v>
      </c>
      <c r="B3152" t="s">
        <v>1986</v>
      </c>
      <c r="C3152" t="s">
        <v>2881</v>
      </c>
    </row>
    <row r="3153" spans="1:3" x14ac:dyDescent="0.3">
      <c r="A3153" t="s">
        <v>5942</v>
      </c>
      <c r="B3153" t="s">
        <v>1986</v>
      </c>
      <c r="C3153" t="s">
        <v>2881</v>
      </c>
    </row>
    <row r="3154" spans="1:3" x14ac:dyDescent="0.3">
      <c r="A3154" t="s">
        <v>5943</v>
      </c>
      <c r="B3154" t="s">
        <v>1986</v>
      </c>
      <c r="C3154" t="s">
        <v>2881</v>
      </c>
    </row>
    <row r="3155" spans="1:3" x14ac:dyDescent="0.3">
      <c r="A3155" t="s">
        <v>5944</v>
      </c>
      <c r="B3155" t="s">
        <v>1986</v>
      </c>
      <c r="C3155" t="s">
        <v>2882</v>
      </c>
    </row>
    <row r="3156" spans="1:3" x14ac:dyDescent="0.3">
      <c r="A3156" t="s">
        <v>5945</v>
      </c>
      <c r="B3156" t="s">
        <v>1986</v>
      </c>
      <c r="C3156" t="s">
        <v>2882</v>
      </c>
    </row>
    <row r="3157" spans="1:3" x14ac:dyDescent="0.3">
      <c r="A3157" t="s">
        <v>5946</v>
      </c>
      <c r="B3157" t="s">
        <v>1986</v>
      </c>
      <c r="C3157" t="s">
        <v>2882</v>
      </c>
    </row>
    <row r="3158" spans="1:3" x14ac:dyDescent="0.3">
      <c r="A3158" t="s">
        <v>5947</v>
      </c>
      <c r="B3158" t="s">
        <v>1986</v>
      </c>
      <c r="C3158" t="s">
        <v>2882</v>
      </c>
    </row>
    <row r="3159" spans="1:3" x14ac:dyDescent="0.3">
      <c r="A3159" t="s">
        <v>5948</v>
      </c>
      <c r="B3159" t="s">
        <v>1986</v>
      </c>
      <c r="C3159" t="s">
        <v>2882</v>
      </c>
    </row>
    <row r="3160" spans="1:3" x14ac:dyDescent="0.3">
      <c r="A3160" t="s">
        <v>5949</v>
      </c>
      <c r="B3160" t="s">
        <v>1987</v>
      </c>
      <c r="C3160" t="s">
        <v>2882</v>
      </c>
    </row>
    <row r="3161" spans="1:3" x14ac:dyDescent="0.3">
      <c r="A3161" t="s">
        <v>5950</v>
      </c>
      <c r="B3161" t="s">
        <v>1987</v>
      </c>
      <c r="C3161" t="s">
        <v>2882</v>
      </c>
    </row>
    <row r="3162" spans="1:3" x14ac:dyDescent="0.3">
      <c r="A3162" t="s">
        <v>5951</v>
      </c>
      <c r="B3162" t="s">
        <v>1987</v>
      </c>
      <c r="C3162" t="s">
        <v>2882</v>
      </c>
    </row>
    <row r="3163" spans="1:3" x14ac:dyDescent="0.3">
      <c r="A3163" t="s">
        <v>5952</v>
      </c>
      <c r="B3163" t="s">
        <v>1987</v>
      </c>
      <c r="C3163" t="s">
        <v>2882</v>
      </c>
    </row>
    <row r="3164" spans="1:3" x14ac:dyDescent="0.3">
      <c r="A3164" t="s">
        <v>5953</v>
      </c>
      <c r="B3164" t="s">
        <v>1987</v>
      </c>
      <c r="C3164" t="s">
        <v>2882</v>
      </c>
    </row>
    <row r="3165" spans="1:3" x14ac:dyDescent="0.3">
      <c r="A3165" t="s">
        <v>5954</v>
      </c>
      <c r="B3165" t="s">
        <v>1988</v>
      </c>
      <c r="C3165" t="s">
        <v>2883</v>
      </c>
    </row>
    <row r="3166" spans="1:3" x14ac:dyDescent="0.3">
      <c r="A3166" t="s">
        <v>5955</v>
      </c>
      <c r="B3166" t="s">
        <v>1988</v>
      </c>
      <c r="C3166" t="s">
        <v>2883</v>
      </c>
    </row>
    <row r="3167" spans="1:3" x14ac:dyDescent="0.3">
      <c r="A3167" t="s">
        <v>5956</v>
      </c>
      <c r="B3167" t="s">
        <v>1988</v>
      </c>
      <c r="C3167" t="s">
        <v>2883</v>
      </c>
    </row>
    <row r="3168" spans="1:3" x14ac:dyDescent="0.3">
      <c r="A3168" t="s">
        <v>5957</v>
      </c>
      <c r="B3168" t="s">
        <v>1988</v>
      </c>
      <c r="C3168" t="s">
        <v>2883</v>
      </c>
    </row>
    <row r="3169" spans="1:3" x14ac:dyDescent="0.3">
      <c r="A3169" t="s">
        <v>5958</v>
      </c>
      <c r="B3169" t="s">
        <v>1988</v>
      </c>
      <c r="C3169" t="s">
        <v>2883</v>
      </c>
    </row>
    <row r="3170" spans="1:3" x14ac:dyDescent="0.3">
      <c r="A3170" t="s">
        <v>5959</v>
      </c>
      <c r="B3170" t="s">
        <v>1988</v>
      </c>
      <c r="C3170" t="s">
        <v>2883</v>
      </c>
    </row>
    <row r="3171" spans="1:3" x14ac:dyDescent="0.3">
      <c r="A3171" t="s">
        <v>5960</v>
      </c>
      <c r="B3171" t="s">
        <v>1988</v>
      </c>
      <c r="C3171" t="s">
        <v>2883</v>
      </c>
    </row>
    <row r="3172" spans="1:3" x14ac:dyDescent="0.3">
      <c r="A3172" t="s">
        <v>5961</v>
      </c>
      <c r="B3172" t="s">
        <v>1989</v>
      </c>
      <c r="C3172" t="s">
        <v>2883</v>
      </c>
    </row>
    <row r="3173" spans="1:3" x14ac:dyDescent="0.3">
      <c r="A3173" t="s">
        <v>5962</v>
      </c>
      <c r="B3173" t="s">
        <v>1989</v>
      </c>
      <c r="C3173" t="s">
        <v>2883</v>
      </c>
    </row>
    <row r="3174" spans="1:3" x14ac:dyDescent="0.3">
      <c r="A3174" t="s">
        <v>5963</v>
      </c>
      <c r="B3174" t="s">
        <v>1989</v>
      </c>
      <c r="C3174" t="s">
        <v>2883</v>
      </c>
    </row>
    <row r="3175" spans="1:3" x14ac:dyDescent="0.3">
      <c r="A3175" t="s">
        <v>5964</v>
      </c>
      <c r="B3175" t="s">
        <v>1989</v>
      </c>
      <c r="C3175" t="s">
        <v>2883</v>
      </c>
    </row>
    <row r="3176" spans="1:3" x14ac:dyDescent="0.3">
      <c r="A3176" t="s">
        <v>5965</v>
      </c>
      <c r="B3176" t="s">
        <v>1989</v>
      </c>
      <c r="C3176" t="s">
        <v>2883</v>
      </c>
    </row>
    <row r="3177" spans="1:3" x14ac:dyDescent="0.3">
      <c r="A3177" t="s">
        <v>5966</v>
      </c>
      <c r="B3177" t="s">
        <v>1989</v>
      </c>
      <c r="C3177" t="s">
        <v>2883</v>
      </c>
    </row>
    <row r="3178" spans="1:3" x14ac:dyDescent="0.3">
      <c r="A3178" t="s">
        <v>5967</v>
      </c>
      <c r="B3178" t="s">
        <v>1989</v>
      </c>
      <c r="C3178" t="s">
        <v>2883</v>
      </c>
    </row>
    <row r="3179" spans="1:3" x14ac:dyDescent="0.3">
      <c r="A3179" t="s">
        <v>5968</v>
      </c>
      <c r="B3179" t="s">
        <v>1989</v>
      </c>
      <c r="C3179" t="s">
        <v>2883</v>
      </c>
    </row>
    <row r="3180" spans="1:3" x14ac:dyDescent="0.3">
      <c r="A3180" t="s">
        <v>5969</v>
      </c>
      <c r="B3180" t="s">
        <v>1989</v>
      </c>
      <c r="C3180" t="s">
        <v>2884</v>
      </c>
    </row>
    <row r="3181" spans="1:3" x14ac:dyDescent="0.3">
      <c r="A3181" t="s">
        <v>5970</v>
      </c>
      <c r="B3181" t="s">
        <v>1990</v>
      </c>
      <c r="C3181" t="s">
        <v>2884</v>
      </c>
    </row>
    <row r="3182" spans="1:3" x14ac:dyDescent="0.3">
      <c r="A3182" t="s">
        <v>5971</v>
      </c>
      <c r="B3182" t="s">
        <v>1990</v>
      </c>
      <c r="C3182" t="s">
        <v>2884</v>
      </c>
    </row>
    <row r="3183" spans="1:3" x14ac:dyDescent="0.3">
      <c r="A3183" t="s">
        <v>5972</v>
      </c>
      <c r="B3183" t="s">
        <v>1991</v>
      </c>
      <c r="C3183" t="s">
        <v>2884</v>
      </c>
    </row>
    <row r="3184" spans="1:3" x14ac:dyDescent="0.3">
      <c r="A3184" t="s">
        <v>5973</v>
      </c>
      <c r="B3184" t="s">
        <v>1991</v>
      </c>
      <c r="C3184" t="s">
        <v>2885</v>
      </c>
    </row>
    <row r="3185" spans="1:3" x14ac:dyDescent="0.3">
      <c r="A3185" t="s">
        <v>5974</v>
      </c>
      <c r="B3185" t="s">
        <v>1991</v>
      </c>
      <c r="C3185" t="s">
        <v>2885</v>
      </c>
    </row>
    <row r="3186" spans="1:3" x14ac:dyDescent="0.3">
      <c r="A3186" t="s">
        <v>5975</v>
      </c>
      <c r="B3186" t="s">
        <v>1991</v>
      </c>
      <c r="C3186" t="s">
        <v>2885</v>
      </c>
    </row>
    <row r="3187" spans="1:3" x14ac:dyDescent="0.3">
      <c r="A3187" t="s">
        <v>5976</v>
      </c>
      <c r="B3187" t="s">
        <v>1992</v>
      </c>
      <c r="C3187" t="s">
        <v>2885</v>
      </c>
    </row>
    <row r="3188" spans="1:3" x14ac:dyDescent="0.3">
      <c r="A3188" t="s">
        <v>5977</v>
      </c>
      <c r="B3188" t="s">
        <v>1992</v>
      </c>
      <c r="C3188" t="s">
        <v>2885</v>
      </c>
    </row>
    <row r="3189" spans="1:3" x14ac:dyDescent="0.3">
      <c r="A3189" t="s">
        <v>5978</v>
      </c>
      <c r="B3189" t="s">
        <v>1992</v>
      </c>
      <c r="C3189" t="s">
        <v>2885</v>
      </c>
    </row>
    <row r="3190" spans="1:3" x14ac:dyDescent="0.3">
      <c r="A3190" t="s">
        <v>5979</v>
      </c>
      <c r="B3190" t="s">
        <v>1992</v>
      </c>
      <c r="C3190" t="s">
        <v>2885</v>
      </c>
    </row>
    <row r="3191" spans="1:3" x14ac:dyDescent="0.3">
      <c r="A3191" t="s">
        <v>5980</v>
      </c>
      <c r="B3191" t="s">
        <v>1992</v>
      </c>
      <c r="C3191" t="s">
        <v>2885</v>
      </c>
    </row>
    <row r="3192" spans="1:3" x14ac:dyDescent="0.3">
      <c r="A3192" t="s">
        <v>5981</v>
      </c>
      <c r="B3192" t="s">
        <v>1992</v>
      </c>
      <c r="C3192" t="s">
        <v>2885</v>
      </c>
    </row>
    <row r="3193" spans="1:3" x14ac:dyDescent="0.3">
      <c r="A3193" t="s">
        <v>5982</v>
      </c>
      <c r="B3193" t="s">
        <v>1992</v>
      </c>
      <c r="C3193" t="s">
        <v>2885</v>
      </c>
    </row>
    <row r="3194" spans="1:3" x14ac:dyDescent="0.3">
      <c r="A3194" t="s">
        <v>5983</v>
      </c>
      <c r="B3194" t="s">
        <v>1992</v>
      </c>
      <c r="C3194" t="s">
        <v>2885</v>
      </c>
    </row>
    <row r="3195" spans="1:3" x14ac:dyDescent="0.3">
      <c r="A3195" t="s">
        <v>5984</v>
      </c>
      <c r="B3195" t="s">
        <v>1992</v>
      </c>
      <c r="C3195" t="s">
        <v>2885</v>
      </c>
    </row>
    <row r="3196" spans="1:3" x14ac:dyDescent="0.3">
      <c r="A3196" t="s">
        <v>5985</v>
      </c>
      <c r="B3196" t="s">
        <v>1992</v>
      </c>
      <c r="C3196" t="s">
        <v>2885</v>
      </c>
    </row>
    <row r="3197" spans="1:3" x14ac:dyDescent="0.3">
      <c r="A3197" t="s">
        <v>5986</v>
      </c>
      <c r="B3197" t="s">
        <v>1992</v>
      </c>
      <c r="C3197" t="s">
        <v>2885</v>
      </c>
    </row>
    <row r="3198" spans="1:3" x14ac:dyDescent="0.3">
      <c r="A3198" t="s">
        <v>5987</v>
      </c>
      <c r="B3198" t="s">
        <v>1992</v>
      </c>
      <c r="C3198" t="s">
        <v>2885</v>
      </c>
    </row>
    <row r="3199" spans="1:3" x14ac:dyDescent="0.3">
      <c r="A3199" t="s">
        <v>5988</v>
      </c>
      <c r="B3199" t="s">
        <v>1992</v>
      </c>
      <c r="C3199" t="s">
        <v>2885</v>
      </c>
    </row>
    <row r="3200" spans="1:3" x14ac:dyDescent="0.3">
      <c r="A3200" t="s">
        <v>5989</v>
      </c>
      <c r="B3200" t="s">
        <v>1992</v>
      </c>
      <c r="C3200" t="s">
        <v>2886</v>
      </c>
    </row>
    <row r="3201" spans="1:3" x14ac:dyDescent="0.3">
      <c r="A3201" t="s">
        <v>5990</v>
      </c>
      <c r="B3201" t="s">
        <v>1993</v>
      </c>
      <c r="C3201" t="s">
        <v>2886</v>
      </c>
    </row>
    <row r="3202" spans="1:3" x14ac:dyDescent="0.3">
      <c r="A3202" t="s">
        <v>5991</v>
      </c>
      <c r="B3202" t="s">
        <v>1993</v>
      </c>
      <c r="C3202" t="s">
        <v>2886</v>
      </c>
    </row>
    <row r="3203" spans="1:3" x14ac:dyDescent="0.3">
      <c r="A3203" t="s">
        <v>5992</v>
      </c>
      <c r="B3203" t="s">
        <v>1993</v>
      </c>
      <c r="C3203" t="s">
        <v>2886</v>
      </c>
    </row>
    <row r="3204" spans="1:3" x14ac:dyDescent="0.3">
      <c r="A3204" t="s">
        <v>5993</v>
      </c>
      <c r="B3204" t="s">
        <v>1993</v>
      </c>
      <c r="C3204" t="s">
        <v>2886</v>
      </c>
    </row>
    <row r="3205" spans="1:3" x14ac:dyDescent="0.3">
      <c r="A3205" t="s">
        <v>5994</v>
      </c>
      <c r="B3205" t="s">
        <v>1993</v>
      </c>
      <c r="C3205" t="s">
        <v>2886</v>
      </c>
    </row>
    <row r="3206" spans="1:3" x14ac:dyDescent="0.3">
      <c r="A3206" t="s">
        <v>5995</v>
      </c>
      <c r="B3206" t="s">
        <v>1993</v>
      </c>
      <c r="C3206" t="s">
        <v>2886</v>
      </c>
    </row>
    <row r="3207" spans="1:3" x14ac:dyDescent="0.3">
      <c r="A3207" t="s">
        <v>5996</v>
      </c>
      <c r="B3207" t="s">
        <v>1993</v>
      </c>
      <c r="C3207" t="s">
        <v>2886</v>
      </c>
    </row>
    <row r="3208" spans="1:3" x14ac:dyDescent="0.3">
      <c r="A3208" t="s">
        <v>5997</v>
      </c>
      <c r="B3208" t="s">
        <v>1993</v>
      </c>
      <c r="C3208" t="s">
        <v>2886</v>
      </c>
    </row>
    <row r="3209" spans="1:3" x14ac:dyDescent="0.3">
      <c r="A3209" t="s">
        <v>5998</v>
      </c>
      <c r="B3209" t="s">
        <v>1993</v>
      </c>
      <c r="C3209" t="s">
        <v>2886</v>
      </c>
    </row>
    <row r="3210" spans="1:3" x14ac:dyDescent="0.3">
      <c r="A3210" t="s">
        <v>5999</v>
      </c>
      <c r="B3210" t="s">
        <v>1993</v>
      </c>
      <c r="C3210" t="s">
        <v>2886</v>
      </c>
    </row>
    <row r="3211" spans="1:3" x14ac:dyDescent="0.3">
      <c r="A3211" t="s">
        <v>6000</v>
      </c>
      <c r="B3211" t="s">
        <v>1994</v>
      </c>
      <c r="C3211" t="s">
        <v>2886</v>
      </c>
    </row>
    <row r="3212" spans="1:3" x14ac:dyDescent="0.3">
      <c r="A3212" t="s">
        <v>6001</v>
      </c>
      <c r="B3212" t="s">
        <v>1994</v>
      </c>
      <c r="C3212" t="s">
        <v>2887</v>
      </c>
    </row>
    <row r="3213" spans="1:3" x14ac:dyDescent="0.3">
      <c r="A3213" t="s">
        <v>6002</v>
      </c>
      <c r="B3213" t="s">
        <v>1995</v>
      </c>
      <c r="C3213" t="s">
        <v>2887</v>
      </c>
    </row>
    <row r="3214" spans="1:3" x14ac:dyDescent="0.3">
      <c r="A3214" t="s">
        <v>6003</v>
      </c>
      <c r="B3214" t="s">
        <v>1995</v>
      </c>
      <c r="C3214" t="s">
        <v>2887</v>
      </c>
    </row>
    <row r="3215" spans="1:3" x14ac:dyDescent="0.3">
      <c r="A3215" t="s">
        <v>6004</v>
      </c>
      <c r="B3215" t="s">
        <v>1995</v>
      </c>
      <c r="C3215" t="s">
        <v>2887</v>
      </c>
    </row>
    <row r="3216" spans="1:3" x14ac:dyDescent="0.3">
      <c r="A3216" t="s">
        <v>6005</v>
      </c>
      <c r="B3216" t="s">
        <v>1995</v>
      </c>
      <c r="C3216" t="s">
        <v>2887</v>
      </c>
    </row>
    <row r="3217" spans="1:3" x14ac:dyDescent="0.3">
      <c r="A3217" t="s">
        <v>6006</v>
      </c>
      <c r="B3217" t="s">
        <v>1995</v>
      </c>
      <c r="C3217" t="s">
        <v>2887</v>
      </c>
    </row>
    <row r="3218" spans="1:3" x14ac:dyDescent="0.3">
      <c r="A3218" t="s">
        <v>6007</v>
      </c>
      <c r="B3218" t="s">
        <v>1995</v>
      </c>
      <c r="C3218" t="s">
        <v>2887</v>
      </c>
    </row>
    <row r="3219" spans="1:3" x14ac:dyDescent="0.3">
      <c r="A3219" t="s">
        <v>6008</v>
      </c>
      <c r="B3219" t="s">
        <v>1995</v>
      </c>
      <c r="C3219" t="s">
        <v>2888</v>
      </c>
    </row>
    <row r="3220" spans="1:3" x14ac:dyDescent="0.3">
      <c r="A3220" t="s">
        <v>6009</v>
      </c>
      <c r="B3220" t="s">
        <v>1996</v>
      </c>
      <c r="C3220" t="s">
        <v>2888</v>
      </c>
    </row>
    <row r="3221" spans="1:3" x14ac:dyDescent="0.3">
      <c r="A3221" t="s">
        <v>6010</v>
      </c>
      <c r="B3221" t="s">
        <v>1996</v>
      </c>
      <c r="C3221" t="s">
        <v>2888</v>
      </c>
    </row>
    <row r="3222" spans="1:3" x14ac:dyDescent="0.3">
      <c r="A3222" t="s">
        <v>6011</v>
      </c>
      <c r="B3222" t="s">
        <v>1996</v>
      </c>
      <c r="C3222" t="s">
        <v>2888</v>
      </c>
    </row>
    <row r="3223" spans="1:3" x14ac:dyDescent="0.3">
      <c r="A3223" t="s">
        <v>6012</v>
      </c>
      <c r="B3223" t="s">
        <v>1996</v>
      </c>
      <c r="C3223" t="s">
        <v>2888</v>
      </c>
    </row>
    <row r="3224" spans="1:3" x14ac:dyDescent="0.3">
      <c r="A3224" t="s">
        <v>6013</v>
      </c>
      <c r="B3224" t="s">
        <v>1996</v>
      </c>
      <c r="C3224" t="s">
        <v>2888</v>
      </c>
    </row>
    <row r="3225" spans="1:3" x14ac:dyDescent="0.3">
      <c r="A3225" t="s">
        <v>6014</v>
      </c>
      <c r="B3225" t="s">
        <v>1996</v>
      </c>
      <c r="C3225" t="s">
        <v>2888</v>
      </c>
    </row>
    <row r="3226" spans="1:3" x14ac:dyDescent="0.3">
      <c r="A3226" t="s">
        <v>6015</v>
      </c>
      <c r="B3226" t="s">
        <v>1996</v>
      </c>
      <c r="C3226" t="s">
        <v>2888</v>
      </c>
    </row>
    <row r="3227" spans="1:3" x14ac:dyDescent="0.3">
      <c r="A3227" t="s">
        <v>6016</v>
      </c>
      <c r="B3227" t="s">
        <v>1996</v>
      </c>
      <c r="C3227" t="s">
        <v>2888</v>
      </c>
    </row>
    <row r="3228" spans="1:3" x14ac:dyDescent="0.3">
      <c r="A3228" t="s">
        <v>6017</v>
      </c>
      <c r="B3228" t="s">
        <v>1996</v>
      </c>
      <c r="C3228" t="s">
        <v>2888</v>
      </c>
    </row>
    <row r="3229" spans="1:3" x14ac:dyDescent="0.3">
      <c r="A3229" t="s">
        <v>6018</v>
      </c>
      <c r="B3229" t="s">
        <v>1996</v>
      </c>
      <c r="C3229" t="s">
        <v>2888</v>
      </c>
    </row>
    <row r="3230" spans="1:3" x14ac:dyDescent="0.3">
      <c r="A3230" t="s">
        <v>6019</v>
      </c>
      <c r="B3230" t="s">
        <v>1996</v>
      </c>
      <c r="C3230" t="s">
        <v>2888</v>
      </c>
    </row>
    <row r="3231" spans="1:3" x14ac:dyDescent="0.3">
      <c r="A3231" t="s">
        <v>6020</v>
      </c>
      <c r="B3231" t="s">
        <v>1997</v>
      </c>
      <c r="C3231" t="s">
        <v>2888</v>
      </c>
    </row>
    <row r="3232" spans="1:3" x14ac:dyDescent="0.3">
      <c r="A3232" t="s">
        <v>6021</v>
      </c>
      <c r="B3232" t="s">
        <v>1997</v>
      </c>
      <c r="C3232" t="s">
        <v>2888</v>
      </c>
    </row>
    <row r="3233" spans="1:3" x14ac:dyDescent="0.3">
      <c r="A3233" t="s">
        <v>6022</v>
      </c>
      <c r="B3233" t="s">
        <v>1997</v>
      </c>
      <c r="C3233" t="s">
        <v>2889</v>
      </c>
    </row>
    <row r="3234" spans="1:3" x14ac:dyDescent="0.3">
      <c r="A3234" t="s">
        <v>6023</v>
      </c>
      <c r="B3234" t="s">
        <v>1997</v>
      </c>
      <c r="C3234" t="s">
        <v>2889</v>
      </c>
    </row>
    <row r="3235" spans="1:3" x14ac:dyDescent="0.3">
      <c r="A3235" t="s">
        <v>6024</v>
      </c>
      <c r="B3235" t="s">
        <v>1997</v>
      </c>
      <c r="C3235" t="s">
        <v>2889</v>
      </c>
    </row>
    <row r="3236" spans="1:3" x14ac:dyDescent="0.3">
      <c r="A3236" t="s">
        <v>6025</v>
      </c>
      <c r="B3236" t="s">
        <v>1998</v>
      </c>
      <c r="C3236" t="s">
        <v>2889</v>
      </c>
    </row>
    <row r="3237" spans="1:3" x14ac:dyDescent="0.3">
      <c r="A3237" t="s">
        <v>6026</v>
      </c>
      <c r="B3237" t="s">
        <v>1998</v>
      </c>
      <c r="C3237" t="s">
        <v>2889</v>
      </c>
    </row>
    <row r="3238" spans="1:3" x14ac:dyDescent="0.3">
      <c r="A3238" t="s">
        <v>6027</v>
      </c>
      <c r="B3238" t="s">
        <v>1998</v>
      </c>
      <c r="C3238" t="s">
        <v>2889</v>
      </c>
    </row>
    <row r="3239" spans="1:3" x14ac:dyDescent="0.3">
      <c r="A3239" t="s">
        <v>6028</v>
      </c>
      <c r="B3239" t="s">
        <v>1998</v>
      </c>
      <c r="C3239" t="s">
        <v>2889</v>
      </c>
    </row>
    <row r="3240" spans="1:3" x14ac:dyDescent="0.3">
      <c r="A3240" t="s">
        <v>6029</v>
      </c>
      <c r="B3240" t="s">
        <v>1998</v>
      </c>
      <c r="C3240" t="s">
        <v>2889</v>
      </c>
    </row>
    <row r="3241" spans="1:3" x14ac:dyDescent="0.3">
      <c r="A3241" t="s">
        <v>6030</v>
      </c>
      <c r="B3241" t="s">
        <v>1998</v>
      </c>
      <c r="C3241" t="s">
        <v>2889</v>
      </c>
    </row>
    <row r="3242" spans="1:3" x14ac:dyDescent="0.3">
      <c r="A3242" t="s">
        <v>6031</v>
      </c>
      <c r="B3242" t="s">
        <v>1998</v>
      </c>
      <c r="C3242" t="s">
        <v>2890</v>
      </c>
    </row>
    <row r="3243" spans="1:3" x14ac:dyDescent="0.3">
      <c r="A3243" t="s">
        <v>6032</v>
      </c>
      <c r="B3243" t="s">
        <v>1999</v>
      </c>
      <c r="C3243" t="s">
        <v>2890</v>
      </c>
    </row>
    <row r="3244" spans="1:3" x14ac:dyDescent="0.3">
      <c r="A3244" t="s">
        <v>6033</v>
      </c>
      <c r="B3244" t="s">
        <v>1999</v>
      </c>
      <c r="C3244" t="s">
        <v>2890</v>
      </c>
    </row>
    <row r="3245" spans="1:3" x14ac:dyDescent="0.3">
      <c r="A3245" t="s">
        <v>6034</v>
      </c>
      <c r="B3245" t="s">
        <v>1999</v>
      </c>
      <c r="C3245" t="s">
        <v>2890</v>
      </c>
    </row>
    <row r="3246" spans="1:3" x14ac:dyDescent="0.3">
      <c r="A3246" t="s">
        <v>6035</v>
      </c>
      <c r="B3246" t="s">
        <v>1999</v>
      </c>
      <c r="C3246" t="s">
        <v>2890</v>
      </c>
    </row>
    <row r="3247" spans="1:3" x14ac:dyDescent="0.3">
      <c r="A3247" t="s">
        <v>6036</v>
      </c>
      <c r="B3247" t="s">
        <v>1999</v>
      </c>
      <c r="C3247" t="s">
        <v>2890</v>
      </c>
    </row>
    <row r="3248" spans="1:3" x14ac:dyDescent="0.3">
      <c r="A3248" t="s">
        <v>6037</v>
      </c>
      <c r="B3248" t="s">
        <v>2000</v>
      </c>
      <c r="C3248" t="s">
        <v>2891</v>
      </c>
    </row>
    <row r="3249" spans="1:3" x14ac:dyDescent="0.3">
      <c r="A3249" t="s">
        <v>6038</v>
      </c>
      <c r="B3249" t="s">
        <v>2000</v>
      </c>
      <c r="C3249" t="s">
        <v>2891</v>
      </c>
    </row>
    <row r="3250" spans="1:3" x14ac:dyDescent="0.3">
      <c r="A3250" t="s">
        <v>6039</v>
      </c>
      <c r="B3250" t="s">
        <v>2000</v>
      </c>
      <c r="C3250" t="s">
        <v>2891</v>
      </c>
    </row>
    <row r="3251" spans="1:3" x14ac:dyDescent="0.3">
      <c r="A3251" t="s">
        <v>6040</v>
      </c>
      <c r="B3251" t="s">
        <v>2000</v>
      </c>
      <c r="C3251" t="s">
        <v>2891</v>
      </c>
    </row>
    <row r="3252" spans="1:3" x14ac:dyDescent="0.3">
      <c r="A3252" t="s">
        <v>6041</v>
      </c>
      <c r="B3252" t="s">
        <v>2000</v>
      </c>
      <c r="C3252" t="s">
        <v>2891</v>
      </c>
    </row>
    <row r="3253" spans="1:3" x14ac:dyDescent="0.3">
      <c r="A3253" t="s">
        <v>6042</v>
      </c>
      <c r="B3253" t="s">
        <v>2000</v>
      </c>
      <c r="C3253" t="s">
        <v>2891</v>
      </c>
    </row>
    <row r="3254" spans="1:3" x14ac:dyDescent="0.3">
      <c r="A3254" t="s">
        <v>6043</v>
      </c>
      <c r="B3254" t="s">
        <v>2000</v>
      </c>
      <c r="C3254" t="s">
        <v>2891</v>
      </c>
    </row>
    <row r="3255" spans="1:3" x14ac:dyDescent="0.3">
      <c r="A3255" t="s">
        <v>6044</v>
      </c>
      <c r="B3255" t="s">
        <v>2000</v>
      </c>
      <c r="C3255" t="s">
        <v>2891</v>
      </c>
    </row>
    <row r="3256" spans="1:3" x14ac:dyDescent="0.3">
      <c r="A3256" t="s">
        <v>6045</v>
      </c>
      <c r="B3256" t="s">
        <v>2000</v>
      </c>
      <c r="C3256" t="s">
        <v>2891</v>
      </c>
    </row>
    <row r="3257" spans="1:3" x14ac:dyDescent="0.3">
      <c r="A3257" t="s">
        <v>6046</v>
      </c>
      <c r="B3257" t="s">
        <v>2000</v>
      </c>
      <c r="C3257" t="s">
        <v>2891</v>
      </c>
    </row>
    <row r="3258" spans="1:3" x14ac:dyDescent="0.3">
      <c r="A3258" t="s">
        <v>6047</v>
      </c>
      <c r="B3258" t="s">
        <v>2000</v>
      </c>
      <c r="C3258" t="s">
        <v>2891</v>
      </c>
    </row>
    <row r="3259" spans="1:3" x14ac:dyDescent="0.3">
      <c r="A3259" t="s">
        <v>6048</v>
      </c>
      <c r="B3259" t="s">
        <v>2001</v>
      </c>
      <c r="C3259" t="s">
        <v>2891</v>
      </c>
    </row>
    <row r="3260" spans="1:3" x14ac:dyDescent="0.3">
      <c r="A3260" t="s">
        <v>6049</v>
      </c>
      <c r="B3260" t="s">
        <v>2001</v>
      </c>
      <c r="C3260" t="s">
        <v>2891</v>
      </c>
    </row>
    <row r="3261" spans="1:3" x14ac:dyDescent="0.3">
      <c r="A3261" t="s">
        <v>6050</v>
      </c>
      <c r="B3261" t="s">
        <v>2001</v>
      </c>
      <c r="C3261" t="s">
        <v>2891</v>
      </c>
    </row>
    <row r="3262" spans="1:3" x14ac:dyDescent="0.3">
      <c r="A3262" t="s">
        <v>6051</v>
      </c>
      <c r="B3262" t="s">
        <v>2001</v>
      </c>
      <c r="C3262" t="s">
        <v>2892</v>
      </c>
    </row>
    <row r="3263" spans="1:3" x14ac:dyDescent="0.3">
      <c r="A3263" t="s">
        <v>6052</v>
      </c>
      <c r="B3263" t="s">
        <v>2001</v>
      </c>
      <c r="C3263" t="s">
        <v>2892</v>
      </c>
    </row>
    <row r="3264" spans="1:3" x14ac:dyDescent="0.3">
      <c r="A3264" t="s">
        <v>6053</v>
      </c>
      <c r="B3264" t="s">
        <v>2001</v>
      </c>
      <c r="C3264" t="s">
        <v>2892</v>
      </c>
    </row>
    <row r="3265" spans="1:3" x14ac:dyDescent="0.3">
      <c r="A3265" t="s">
        <v>6054</v>
      </c>
      <c r="B3265" t="s">
        <v>2001</v>
      </c>
      <c r="C3265" t="s">
        <v>2892</v>
      </c>
    </row>
    <row r="3266" spans="1:3" x14ac:dyDescent="0.3">
      <c r="A3266" t="s">
        <v>6055</v>
      </c>
      <c r="B3266" t="s">
        <v>2001</v>
      </c>
      <c r="C3266" t="s">
        <v>2892</v>
      </c>
    </row>
    <row r="3267" spans="1:3" x14ac:dyDescent="0.3">
      <c r="A3267" t="s">
        <v>6056</v>
      </c>
      <c r="B3267" t="s">
        <v>2001</v>
      </c>
      <c r="C3267" t="s">
        <v>2892</v>
      </c>
    </row>
    <row r="3268" spans="1:3" x14ac:dyDescent="0.3">
      <c r="A3268" t="s">
        <v>6057</v>
      </c>
      <c r="B3268" t="s">
        <v>2001</v>
      </c>
      <c r="C3268" t="s">
        <v>2892</v>
      </c>
    </row>
    <row r="3269" spans="1:3" x14ac:dyDescent="0.3">
      <c r="A3269" t="s">
        <v>6058</v>
      </c>
      <c r="B3269" t="s">
        <v>2001</v>
      </c>
      <c r="C3269" t="s">
        <v>2892</v>
      </c>
    </row>
    <row r="3270" spans="1:3" x14ac:dyDescent="0.3">
      <c r="A3270" t="s">
        <v>6059</v>
      </c>
      <c r="B3270" t="s">
        <v>2001</v>
      </c>
      <c r="C3270" t="s">
        <v>2892</v>
      </c>
    </row>
    <row r="3271" spans="1:3" x14ac:dyDescent="0.3">
      <c r="A3271" t="s">
        <v>6060</v>
      </c>
      <c r="B3271" t="s">
        <v>2001</v>
      </c>
      <c r="C3271" t="s">
        <v>2892</v>
      </c>
    </row>
    <row r="3272" spans="1:3" x14ac:dyDescent="0.3">
      <c r="A3272" t="s">
        <v>6061</v>
      </c>
      <c r="B3272" t="s">
        <v>2001</v>
      </c>
      <c r="C3272" t="s">
        <v>2892</v>
      </c>
    </row>
    <row r="3273" spans="1:3" x14ac:dyDescent="0.3">
      <c r="A3273" t="s">
        <v>6062</v>
      </c>
      <c r="B3273" t="s">
        <v>2001</v>
      </c>
      <c r="C3273" t="s">
        <v>2892</v>
      </c>
    </row>
    <row r="3274" spans="1:3" x14ac:dyDescent="0.3">
      <c r="A3274" t="s">
        <v>6063</v>
      </c>
      <c r="B3274" t="s">
        <v>2001</v>
      </c>
      <c r="C3274" t="s">
        <v>2892</v>
      </c>
    </row>
    <row r="3275" spans="1:3" x14ac:dyDescent="0.3">
      <c r="A3275" t="s">
        <v>6064</v>
      </c>
      <c r="B3275" t="s">
        <v>2001</v>
      </c>
      <c r="C3275" t="s">
        <v>2892</v>
      </c>
    </row>
    <row r="3276" spans="1:3" x14ac:dyDescent="0.3">
      <c r="A3276" t="s">
        <v>6065</v>
      </c>
      <c r="B3276" t="s">
        <v>2001</v>
      </c>
      <c r="C3276" t="s">
        <v>2892</v>
      </c>
    </row>
    <row r="3277" spans="1:3" x14ac:dyDescent="0.3">
      <c r="A3277" t="s">
        <v>6066</v>
      </c>
      <c r="B3277" t="s">
        <v>2001</v>
      </c>
      <c r="C3277" t="s">
        <v>2892</v>
      </c>
    </row>
    <row r="3278" spans="1:3" x14ac:dyDescent="0.3">
      <c r="A3278" t="s">
        <v>6067</v>
      </c>
      <c r="B3278" t="s">
        <v>2001</v>
      </c>
      <c r="C3278" t="s">
        <v>2892</v>
      </c>
    </row>
    <row r="3279" spans="1:3" x14ac:dyDescent="0.3">
      <c r="A3279" t="s">
        <v>6068</v>
      </c>
      <c r="B3279" t="s">
        <v>2001</v>
      </c>
      <c r="C3279" t="s">
        <v>2892</v>
      </c>
    </row>
    <row r="3280" spans="1:3" x14ac:dyDescent="0.3">
      <c r="A3280" t="s">
        <v>6069</v>
      </c>
      <c r="B3280" t="s">
        <v>2001</v>
      </c>
      <c r="C3280" t="s">
        <v>2892</v>
      </c>
    </row>
    <row r="3281" spans="1:3" x14ac:dyDescent="0.3">
      <c r="A3281" t="s">
        <v>6070</v>
      </c>
      <c r="B3281" t="s">
        <v>2001</v>
      </c>
      <c r="C3281" t="s">
        <v>2892</v>
      </c>
    </row>
    <row r="3282" spans="1:3" x14ac:dyDescent="0.3">
      <c r="A3282" t="s">
        <v>6071</v>
      </c>
      <c r="B3282" t="s">
        <v>2001</v>
      </c>
      <c r="C3282" t="s">
        <v>2892</v>
      </c>
    </row>
    <row r="3283" spans="1:3" x14ac:dyDescent="0.3">
      <c r="A3283" t="s">
        <v>6072</v>
      </c>
      <c r="B3283" t="s">
        <v>2001</v>
      </c>
      <c r="C3283" t="s">
        <v>2892</v>
      </c>
    </row>
    <row r="3284" spans="1:3" x14ac:dyDescent="0.3">
      <c r="A3284" t="s">
        <v>6073</v>
      </c>
      <c r="B3284" t="s">
        <v>2001</v>
      </c>
      <c r="C3284" t="s">
        <v>2892</v>
      </c>
    </row>
    <row r="3285" spans="1:3" x14ac:dyDescent="0.3">
      <c r="A3285" t="s">
        <v>6074</v>
      </c>
      <c r="B3285" t="s">
        <v>2001</v>
      </c>
      <c r="C3285" t="s">
        <v>2892</v>
      </c>
    </row>
    <row r="3286" spans="1:3" x14ac:dyDescent="0.3">
      <c r="A3286" t="s">
        <v>6075</v>
      </c>
      <c r="B3286" t="s">
        <v>2001</v>
      </c>
      <c r="C3286" t="s">
        <v>2892</v>
      </c>
    </row>
    <row r="3287" spans="1:3" x14ac:dyDescent="0.3">
      <c r="A3287" t="s">
        <v>6076</v>
      </c>
      <c r="B3287" t="s">
        <v>2001</v>
      </c>
      <c r="C3287" t="s">
        <v>2892</v>
      </c>
    </row>
    <row r="3288" spans="1:3" x14ac:dyDescent="0.3">
      <c r="A3288" t="s">
        <v>6077</v>
      </c>
      <c r="B3288" t="s">
        <v>2001</v>
      </c>
      <c r="C3288" t="s">
        <v>2892</v>
      </c>
    </row>
    <row r="3289" spans="1:3" x14ac:dyDescent="0.3">
      <c r="A3289" t="s">
        <v>6078</v>
      </c>
      <c r="B3289" t="s">
        <v>2001</v>
      </c>
      <c r="C3289" t="s">
        <v>2892</v>
      </c>
    </row>
    <row r="3290" spans="1:3" x14ac:dyDescent="0.3">
      <c r="A3290" t="s">
        <v>6079</v>
      </c>
      <c r="B3290" t="s">
        <v>2001</v>
      </c>
      <c r="C3290" t="s">
        <v>2892</v>
      </c>
    </row>
    <row r="3291" spans="1:3" x14ac:dyDescent="0.3">
      <c r="A3291" t="s">
        <v>6080</v>
      </c>
      <c r="B3291" t="s">
        <v>2001</v>
      </c>
      <c r="C3291" t="s">
        <v>2892</v>
      </c>
    </row>
    <row r="3292" spans="1:3" x14ac:dyDescent="0.3">
      <c r="A3292" t="s">
        <v>6081</v>
      </c>
      <c r="B3292" t="s">
        <v>2001</v>
      </c>
      <c r="C3292" t="s">
        <v>2892</v>
      </c>
    </row>
    <row r="3293" spans="1:3" x14ac:dyDescent="0.3">
      <c r="A3293" t="s">
        <v>6082</v>
      </c>
      <c r="B3293" t="s">
        <v>2001</v>
      </c>
      <c r="C3293" t="s">
        <v>2892</v>
      </c>
    </row>
    <row r="3294" spans="1:3" x14ac:dyDescent="0.3">
      <c r="A3294" t="s">
        <v>6083</v>
      </c>
      <c r="B3294" t="s">
        <v>2001</v>
      </c>
      <c r="C3294" t="s">
        <v>2892</v>
      </c>
    </row>
    <row r="3295" spans="1:3" x14ac:dyDescent="0.3">
      <c r="A3295" t="s">
        <v>6084</v>
      </c>
      <c r="B3295" t="s">
        <v>2001</v>
      </c>
      <c r="C3295" t="s">
        <v>2892</v>
      </c>
    </row>
    <row r="3296" spans="1:3" x14ac:dyDescent="0.3">
      <c r="A3296" t="s">
        <v>6085</v>
      </c>
      <c r="B3296" t="s">
        <v>2001</v>
      </c>
      <c r="C3296" t="s">
        <v>2892</v>
      </c>
    </row>
    <row r="3297" spans="1:3" x14ac:dyDescent="0.3">
      <c r="A3297" t="s">
        <v>6086</v>
      </c>
      <c r="B3297" t="s">
        <v>2001</v>
      </c>
      <c r="C3297" t="s">
        <v>2892</v>
      </c>
    </row>
    <row r="3298" spans="1:3" x14ac:dyDescent="0.3">
      <c r="A3298" t="s">
        <v>6087</v>
      </c>
      <c r="B3298" t="s">
        <v>2001</v>
      </c>
      <c r="C3298" t="s">
        <v>2892</v>
      </c>
    </row>
    <row r="3299" spans="1:3" x14ac:dyDescent="0.3">
      <c r="A3299" t="s">
        <v>6088</v>
      </c>
      <c r="B3299" t="s">
        <v>2002</v>
      </c>
      <c r="C3299" t="s">
        <v>2892</v>
      </c>
    </row>
    <row r="3300" spans="1:3" x14ac:dyDescent="0.3">
      <c r="A3300" t="s">
        <v>6089</v>
      </c>
      <c r="B3300" t="s">
        <v>2002</v>
      </c>
      <c r="C3300" t="s">
        <v>2892</v>
      </c>
    </row>
    <row r="3301" spans="1:3" x14ac:dyDescent="0.3">
      <c r="A3301" t="s">
        <v>6090</v>
      </c>
      <c r="B3301" t="s">
        <v>2003</v>
      </c>
      <c r="C3301" t="s">
        <v>2893</v>
      </c>
    </row>
    <row r="3302" spans="1:3" x14ac:dyDescent="0.3">
      <c r="A3302" t="s">
        <v>6091</v>
      </c>
      <c r="B3302" t="s">
        <v>2003</v>
      </c>
      <c r="C3302" t="s">
        <v>2893</v>
      </c>
    </row>
    <row r="3303" spans="1:3" x14ac:dyDescent="0.3">
      <c r="A3303" t="s">
        <v>6092</v>
      </c>
      <c r="B3303" t="s">
        <v>2003</v>
      </c>
      <c r="C3303" t="s">
        <v>2893</v>
      </c>
    </row>
    <row r="3304" spans="1:3" x14ac:dyDescent="0.3">
      <c r="A3304" t="s">
        <v>6093</v>
      </c>
      <c r="B3304" t="s">
        <v>2003</v>
      </c>
      <c r="C3304" t="s">
        <v>2893</v>
      </c>
    </row>
    <row r="3305" spans="1:3" x14ac:dyDescent="0.3">
      <c r="A3305" t="s">
        <v>6094</v>
      </c>
      <c r="B3305" t="s">
        <v>2003</v>
      </c>
      <c r="C3305" t="s">
        <v>2893</v>
      </c>
    </row>
    <row r="3306" spans="1:3" x14ac:dyDescent="0.3">
      <c r="A3306" t="s">
        <v>6095</v>
      </c>
      <c r="B3306" t="s">
        <v>2003</v>
      </c>
      <c r="C3306" t="s">
        <v>2893</v>
      </c>
    </row>
    <row r="3307" spans="1:3" x14ac:dyDescent="0.3">
      <c r="A3307" t="s">
        <v>6096</v>
      </c>
      <c r="B3307" t="s">
        <v>2003</v>
      </c>
      <c r="C3307" t="s">
        <v>2893</v>
      </c>
    </row>
    <row r="3308" spans="1:3" x14ac:dyDescent="0.3">
      <c r="A3308" t="s">
        <v>6097</v>
      </c>
      <c r="B3308" t="s">
        <v>2003</v>
      </c>
      <c r="C3308" t="s">
        <v>2893</v>
      </c>
    </row>
    <row r="3309" spans="1:3" x14ac:dyDescent="0.3">
      <c r="A3309" t="s">
        <v>6098</v>
      </c>
      <c r="B3309" t="s">
        <v>2003</v>
      </c>
      <c r="C3309" t="s">
        <v>2893</v>
      </c>
    </row>
    <row r="3310" spans="1:3" x14ac:dyDescent="0.3">
      <c r="A3310" t="s">
        <v>6099</v>
      </c>
      <c r="B3310" t="s">
        <v>2003</v>
      </c>
      <c r="C3310" t="s">
        <v>2893</v>
      </c>
    </row>
    <row r="3311" spans="1:3" x14ac:dyDescent="0.3">
      <c r="A3311" t="s">
        <v>6100</v>
      </c>
      <c r="B3311" t="s">
        <v>2003</v>
      </c>
      <c r="C3311" t="s">
        <v>2893</v>
      </c>
    </row>
    <row r="3312" spans="1:3" x14ac:dyDescent="0.3">
      <c r="A3312" t="s">
        <v>6101</v>
      </c>
      <c r="B3312" t="s">
        <v>2003</v>
      </c>
      <c r="C3312" t="s">
        <v>2893</v>
      </c>
    </row>
    <row r="3313" spans="1:3" x14ac:dyDescent="0.3">
      <c r="A3313" t="s">
        <v>6102</v>
      </c>
      <c r="B3313" t="s">
        <v>2003</v>
      </c>
      <c r="C3313" t="s">
        <v>2893</v>
      </c>
    </row>
    <row r="3314" spans="1:3" x14ac:dyDescent="0.3">
      <c r="A3314" t="s">
        <v>6103</v>
      </c>
      <c r="B3314" t="s">
        <v>2003</v>
      </c>
      <c r="C3314" t="s">
        <v>2893</v>
      </c>
    </row>
    <row r="3315" spans="1:3" x14ac:dyDescent="0.3">
      <c r="A3315" t="s">
        <v>6104</v>
      </c>
      <c r="B3315" t="s">
        <v>2004</v>
      </c>
      <c r="C3315" t="s">
        <v>2894</v>
      </c>
    </row>
    <row r="3316" spans="1:3" x14ac:dyDescent="0.3">
      <c r="A3316" t="s">
        <v>6105</v>
      </c>
      <c r="B3316" t="s">
        <v>2004</v>
      </c>
      <c r="C3316" t="s">
        <v>2894</v>
      </c>
    </row>
    <row r="3317" spans="1:3" x14ac:dyDescent="0.3">
      <c r="A3317" t="s">
        <v>6106</v>
      </c>
      <c r="B3317" t="s">
        <v>2004</v>
      </c>
      <c r="C3317" t="s">
        <v>2894</v>
      </c>
    </row>
    <row r="3318" spans="1:3" x14ac:dyDescent="0.3">
      <c r="A3318" t="s">
        <v>6107</v>
      </c>
      <c r="B3318" t="s">
        <v>2004</v>
      </c>
      <c r="C3318" t="s">
        <v>2894</v>
      </c>
    </row>
    <row r="3319" spans="1:3" x14ac:dyDescent="0.3">
      <c r="A3319" t="s">
        <v>6108</v>
      </c>
      <c r="B3319" t="s">
        <v>2004</v>
      </c>
      <c r="C3319" t="s">
        <v>2894</v>
      </c>
    </row>
    <row r="3320" spans="1:3" x14ac:dyDescent="0.3">
      <c r="A3320" t="s">
        <v>6109</v>
      </c>
      <c r="B3320" t="s">
        <v>2004</v>
      </c>
      <c r="C3320" t="s">
        <v>2894</v>
      </c>
    </row>
    <row r="3321" spans="1:3" x14ac:dyDescent="0.3">
      <c r="A3321" t="s">
        <v>6110</v>
      </c>
      <c r="B3321" t="s">
        <v>2004</v>
      </c>
      <c r="C3321" t="s">
        <v>2894</v>
      </c>
    </row>
    <row r="3322" spans="1:3" x14ac:dyDescent="0.3">
      <c r="A3322" t="s">
        <v>6111</v>
      </c>
      <c r="B3322" t="s">
        <v>2004</v>
      </c>
      <c r="C3322" t="s">
        <v>2894</v>
      </c>
    </row>
    <row r="3323" spans="1:3" x14ac:dyDescent="0.3">
      <c r="A3323" t="s">
        <v>6112</v>
      </c>
      <c r="B3323" t="s">
        <v>2005</v>
      </c>
      <c r="C3323" t="s">
        <v>2894</v>
      </c>
    </row>
    <row r="3324" spans="1:3" x14ac:dyDescent="0.3">
      <c r="A3324" t="s">
        <v>6113</v>
      </c>
      <c r="B3324" t="s">
        <v>2005</v>
      </c>
      <c r="C3324" t="s">
        <v>2894</v>
      </c>
    </row>
    <row r="3325" spans="1:3" x14ac:dyDescent="0.3">
      <c r="A3325" t="s">
        <v>6114</v>
      </c>
      <c r="B3325" t="s">
        <v>2005</v>
      </c>
      <c r="C3325" t="s">
        <v>2894</v>
      </c>
    </row>
    <row r="3326" spans="1:3" x14ac:dyDescent="0.3">
      <c r="A3326" t="s">
        <v>6115</v>
      </c>
      <c r="B3326" t="s">
        <v>2005</v>
      </c>
      <c r="C3326" t="s">
        <v>2894</v>
      </c>
    </row>
    <row r="3327" spans="1:3" x14ac:dyDescent="0.3">
      <c r="A3327" t="s">
        <v>6116</v>
      </c>
      <c r="B3327" t="s">
        <v>2005</v>
      </c>
      <c r="C3327" t="s">
        <v>2894</v>
      </c>
    </row>
    <row r="3328" spans="1:3" x14ac:dyDescent="0.3">
      <c r="A3328" t="s">
        <v>6117</v>
      </c>
      <c r="B3328" t="s">
        <v>2005</v>
      </c>
      <c r="C3328" t="s">
        <v>2894</v>
      </c>
    </row>
    <row r="3329" spans="1:3" x14ac:dyDescent="0.3">
      <c r="A3329" t="s">
        <v>6118</v>
      </c>
      <c r="B3329" t="s">
        <v>2005</v>
      </c>
      <c r="C3329" t="s">
        <v>2894</v>
      </c>
    </row>
    <row r="3330" spans="1:3" x14ac:dyDescent="0.3">
      <c r="A3330" t="s">
        <v>6119</v>
      </c>
      <c r="B3330" t="s">
        <v>2005</v>
      </c>
      <c r="C3330" t="s">
        <v>2895</v>
      </c>
    </row>
    <row r="3331" spans="1:3" x14ac:dyDescent="0.3">
      <c r="A3331" t="s">
        <v>6120</v>
      </c>
      <c r="B3331" t="s">
        <v>2005</v>
      </c>
      <c r="C3331" t="s">
        <v>2895</v>
      </c>
    </row>
    <row r="3332" spans="1:3" x14ac:dyDescent="0.3">
      <c r="A3332" t="s">
        <v>6121</v>
      </c>
      <c r="B3332" t="s">
        <v>2005</v>
      </c>
      <c r="C3332" t="s">
        <v>2895</v>
      </c>
    </row>
    <row r="3333" spans="1:3" x14ac:dyDescent="0.3">
      <c r="A3333" t="s">
        <v>6122</v>
      </c>
      <c r="B3333" t="s">
        <v>2005</v>
      </c>
      <c r="C3333" t="s">
        <v>2895</v>
      </c>
    </row>
    <row r="3334" spans="1:3" x14ac:dyDescent="0.3">
      <c r="A3334" t="s">
        <v>6123</v>
      </c>
      <c r="B3334" t="s">
        <v>2005</v>
      </c>
      <c r="C3334" t="s">
        <v>2895</v>
      </c>
    </row>
    <row r="3335" spans="1:3" x14ac:dyDescent="0.3">
      <c r="A3335" t="s">
        <v>6124</v>
      </c>
      <c r="B3335" t="s">
        <v>2005</v>
      </c>
      <c r="C3335" t="s">
        <v>2895</v>
      </c>
    </row>
    <row r="3336" spans="1:3" x14ac:dyDescent="0.3">
      <c r="A3336" t="s">
        <v>6125</v>
      </c>
      <c r="B3336" t="s">
        <v>2005</v>
      </c>
      <c r="C3336" t="s">
        <v>2895</v>
      </c>
    </row>
    <row r="3337" spans="1:3" x14ac:dyDescent="0.3">
      <c r="A3337" t="s">
        <v>6126</v>
      </c>
      <c r="B3337" t="s">
        <v>2005</v>
      </c>
      <c r="C3337" t="s">
        <v>2895</v>
      </c>
    </row>
    <row r="3338" spans="1:3" x14ac:dyDescent="0.3">
      <c r="A3338" t="s">
        <v>6127</v>
      </c>
      <c r="B3338" t="s">
        <v>2005</v>
      </c>
      <c r="C3338" t="s">
        <v>2895</v>
      </c>
    </row>
    <row r="3339" spans="1:3" x14ac:dyDescent="0.3">
      <c r="A3339" t="s">
        <v>6128</v>
      </c>
      <c r="B3339" t="s">
        <v>2005</v>
      </c>
      <c r="C3339" t="s">
        <v>2895</v>
      </c>
    </row>
    <row r="3340" spans="1:3" x14ac:dyDescent="0.3">
      <c r="A3340" t="s">
        <v>6129</v>
      </c>
      <c r="B3340" t="s">
        <v>2005</v>
      </c>
      <c r="C3340" t="s">
        <v>2895</v>
      </c>
    </row>
    <row r="3341" spans="1:3" x14ac:dyDescent="0.3">
      <c r="A3341" t="s">
        <v>6130</v>
      </c>
      <c r="B3341" t="s">
        <v>2006</v>
      </c>
      <c r="C3341" t="s">
        <v>2895</v>
      </c>
    </row>
    <row r="3342" spans="1:3" x14ac:dyDescent="0.3">
      <c r="A3342" t="s">
        <v>6131</v>
      </c>
      <c r="B3342" t="s">
        <v>2006</v>
      </c>
      <c r="C3342" t="s">
        <v>2895</v>
      </c>
    </row>
    <row r="3343" spans="1:3" x14ac:dyDescent="0.3">
      <c r="A3343" t="s">
        <v>6132</v>
      </c>
      <c r="B3343" t="s">
        <v>2006</v>
      </c>
      <c r="C3343" t="s">
        <v>2895</v>
      </c>
    </row>
    <row r="3344" spans="1:3" x14ac:dyDescent="0.3">
      <c r="A3344" t="s">
        <v>6133</v>
      </c>
      <c r="B3344" t="s">
        <v>2006</v>
      </c>
      <c r="C3344" t="s">
        <v>2896</v>
      </c>
    </row>
    <row r="3345" spans="1:3" x14ac:dyDescent="0.3">
      <c r="A3345" t="s">
        <v>6134</v>
      </c>
      <c r="B3345" t="s">
        <v>2006</v>
      </c>
      <c r="C3345" t="s">
        <v>2896</v>
      </c>
    </row>
    <row r="3346" spans="1:3" x14ac:dyDescent="0.3">
      <c r="A3346" t="s">
        <v>6135</v>
      </c>
      <c r="B3346" t="s">
        <v>2006</v>
      </c>
      <c r="C3346" t="s">
        <v>2896</v>
      </c>
    </row>
    <row r="3347" spans="1:3" x14ac:dyDescent="0.3">
      <c r="A3347" t="s">
        <v>6136</v>
      </c>
      <c r="B3347" t="s">
        <v>2006</v>
      </c>
      <c r="C3347" t="s">
        <v>2896</v>
      </c>
    </row>
    <row r="3348" spans="1:3" x14ac:dyDescent="0.3">
      <c r="A3348" t="s">
        <v>6137</v>
      </c>
      <c r="B3348" t="s">
        <v>2006</v>
      </c>
      <c r="C3348" t="s">
        <v>2896</v>
      </c>
    </row>
    <row r="3349" spans="1:3" x14ac:dyDescent="0.3">
      <c r="A3349" t="s">
        <v>6138</v>
      </c>
      <c r="B3349" t="s">
        <v>2006</v>
      </c>
      <c r="C3349" t="s">
        <v>2896</v>
      </c>
    </row>
    <row r="3350" spans="1:3" x14ac:dyDescent="0.3">
      <c r="A3350" t="s">
        <v>6139</v>
      </c>
      <c r="B3350" t="s">
        <v>2006</v>
      </c>
      <c r="C3350" t="s">
        <v>2896</v>
      </c>
    </row>
    <row r="3351" spans="1:3" x14ac:dyDescent="0.3">
      <c r="A3351" t="s">
        <v>6140</v>
      </c>
      <c r="B3351" t="s">
        <v>2006</v>
      </c>
      <c r="C3351" t="s">
        <v>2896</v>
      </c>
    </row>
    <row r="3352" spans="1:3" x14ac:dyDescent="0.3">
      <c r="A3352" t="s">
        <v>6141</v>
      </c>
      <c r="B3352" t="s">
        <v>2006</v>
      </c>
      <c r="C3352" t="s">
        <v>2896</v>
      </c>
    </row>
    <row r="3353" spans="1:3" x14ac:dyDescent="0.3">
      <c r="A3353" t="s">
        <v>6142</v>
      </c>
      <c r="B3353" t="s">
        <v>2007</v>
      </c>
      <c r="C3353" t="s">
        <v>2896</v>
      </c>
    </row>
    <row r="3354" spans="1:3" x14ac:dyDescent="0.3">
      <c r="A3354" t="s">
        <v>6143</v>
      </c>
      <c r="B3354" t="s">
        <v>2007</v>
      </c>
      <c r="C3354" t="s">
        <v>2897</v>
      </c>
    </row>
    <row r="3355" spans="1:3" x14ac:dyDescent="0.3">
      <c r="A3355" t="s">
        <v>6144</v>
      </c>
      <c r="B3355" t="s">
        <v>2007</v>
      </c>
      <c r="C3355" t="s">
        <v>2897</v>
      </c>
    </row>
    <row r="3356" spans="1:3" x14ac:dyDescent="0.3">
      <c r="A3356" t="s">
        <v>6145</v>
      </c>
      <c r="B3356" t="s">
        <v>2008</v>
      </c>
      <c r="C3356" t="s">
        <v>2897</v>
      </c>
    </row>
    <row r="3357" spans="1:3" x14ac:dyDescent="0.3">
      <c r="A3357" t="s">
        <v>6146</v>
      </c>
      <c r="B3357" t="s">
        <v>2008</v>
      </c>
      <c r="C3357" t="s">
        <v>2897</v>
      </c>
    </row>
    <row r="3358" spans="1:3" x14ac:dyDescent="0.3">
      <c r="A3358" t="s">
        <v>6147</v>
      </c>
      <c r="B3358" t="s">
        <v>2008</v>
      </c>
      <c r="C3358" t="s">
        <v>2897</v>
      </c>
    </row>
    <row r="3359" spans="1:3" x14ac:dyDescent="0.3">
      <c r="A3359" t="s">
        <v>6148</v>
      </c>
      <c r="B3359" t="s">
        <v>2008</v>
      </c>
      <c r="C3359" t="s">
        <v>2897</v>
      </c>
    </row>
    <row r="3360" spans="1:3" x14ac:dyDescent="0.3">
      <c r="A3360" t="s">
        <v>6149</v>
      </c>
      <c r="B3360" t="s">
        <v>2008</v>
      </c>
      <c r="C3360" t="s">
        <v>2897</v>
      </c>
    </row>
    <row r="3361" spans="1:3" x14ac:dyDescent="0.3">
      <c r="A3361" t="s">
        <v>6150</v>
      </c>
      <c r="B3361" t="s">
        <v>2008</v>
      </c>
      <c r="C3361" t="s">
        <v>2897</v>
      </c>
    </row>
    <row r="3362" spans="1:3" x14ac:dyDescent="0.3">
      <c r="A3362" t="s">
        <v>6151</v>
      </c>
      <c r="B3362" t="s">
        <v>2008</v>
      </c>
      <c r="C3362" t="s">
        <v>2898</v>
      </c>
    </row>
    <row r="3363" spans="1:3" x14ac:dyDescent="0.3">
      <c r="A3363" t="s">
        <v>6152</v>
      </c>
      <c r="B3363" t="s">
        <v>2008</v>
      </c>
      <c r="C3363" t="s">
        <v>2898</v>
      </c>
    </row>
    <row r="3364" spans="1:3" x14ac:dyDescent="0.3">
      <c r="A3364" t="s">
        <v>6153</v>
      </c>
      <c r="B3364" t="s">
        <v>2009</v>
      </c>
      <c r="C3364" t="s">
        <v>2898</v>
      </c>
    </row>
    <row r="3365" spans="1:3" x14ac:dyDescent="0.3">
      <c r="A3365" t="s">
        <v>6154</v>
      </c>
      <c r="B3365" t="s">
        <v>2009</v>
      </c>
      <c r="C3365" t="s">
        <v>2898</v>
      </c>
    </row>
    <row r="3366" spans="1:3" x14ac:dyDescent="0.3">
      <c r="A3366" t="s">
        <v>6155</v>
      </c>
      <c r="B3366" t="s">
        <v>2009</v>
      </c>
      <c r="C3366" t="s">
        <v>2898</v>
      </c>
    </row>
    <row r="3367" spans="1:3" x14ac:dyDescent="0.3">
      <c r="A3367" t="s">
        <v>6156</v>
      </c>
      <c r="B3367" t="s">
        <v>2010</v>
      </c>
      <c r="C3367" t="s">
        <v>2899</v>
      </c>
    </row>
    <row r="3368" spans="1:3" x14ac:dyDescent="0.3">
      <c r="A3368" t="s">
        <v>6157</v>
      </c>
      <c r="B3368" t="s">
        <v>2010</v>
      </c>
      <c r="C3368" t="s">
        <v>2899</v>
      </c>
    </row>
    <row r="3369" spans="1:3" x14ac:dyDescent="0.3">
      <c r="A3369" t="s">
        <v>6158</v>
      </c>
      <c r="B3369" t="s">
        <v>2010</v>
      </c>
      <c r="C3369" t="s">
        <v>2899</v>
      </c>
    </row>
    <row r="3370" spans="1:3" x14ac:dyDescent="0.3">
      <c r="A3370" t="s">
        <v>6159</v>
      </c>
      <c r="B3370" t="s">
        <v>2010</v>
      </c>
      <c r="C3370" t="s">
        <v>2899</v>
      </c>
    </row>
    <row r="3371" spans="1:3" x14ac:dyDescent="0.3">
      <c r="A3371" t="s">
        <v>6160</v>
      </c>
      <c r="B3371" t="s">
        <v>2011</v>
      </c>
      <c r="C3371" t="s">
        <v>2899</v>
      </c>
    </row>
    <row r="3372" spans="1:3" x14ac:dyDescent="0.3">
      <c r="A3372" t="s">
        <v>6161</v>
      </c>
      <c r="B3372" t="s">
        <v>2011</v>
      </c>
      <c r="C3372" t="s">
        <v>2900</v>
      </c>
    </row>
    <row r="3373" spans="1:3" x14ac:dyDescent="0.3">
      <c r="A3373" t="s">
        <v>6162</v>
      </c>
      <c r="B3373" t="s">
        <v>2011</v>
      </c>
      <c r="C3373" t="s">
        <v>2900</v>
      </c>
    </row>
    <row r="3374" spans="1:3" x14ac:dyDescent="0.3">
      <c r="A3374" t="s">
        <v>6163</v>
      </c>
      <c r="B3374" t="s">
        <v>2011</v>
      </c>
      <c r="C3374" t="s">
        <v>2900</v>
      </c>
    </row>
    <row r="3375" spans="1:3" x14ac:dyDescent="0.3">
      <c r="A3375" t="s">
        <v>6164</v>
      </c>
      <c r="B3375" t="s">
        <v>2011</v>
      </c>
      <c r="C3375" t="s">
        <v>2900</v>
      </c>
    </row>
    <row r="3376" spans="1:3" x14ac:dyDescent="0.3">
      <c r="A3376" t="s">
        <v>6165</v>
      </c>
      <c r="B3376" t="s">
        <v>2011</v>
      </c>
      <c r="C3376" t="s">
        <v>2900</v>
      </c>
    </row>
    <row r="3377" spans="1:3" x14ac:dyDescent="0.3">
      <c r="A3377" t="s">
        <v>6166</v>
      </c>
      <c r="B3377" t="s">
        <v>2012</v>
      </c>
      <c r="C3377" t="s">
        <v>2900</v>
      </c>
    </row>
    <row r="3378" spans="1:3" x14ac:dyDescent="0.3">
      <c r="A3378" t="s">
        <v>6167</v>
      </c>
      <c r="B3378" t="s">
        <v>2012</v>
      </c>
      <c r="C3378" t="s">
        <v>2900</v>
      </c>
    </row>
    <row r="3379" spans="1:3" x14ac:dyDescent="0.3">
      <c r="A3379" t="s">
        <v>6168</v>
      </c>
      <c r="B3379" t="s">
        <v>2012</v>
      </c>
      <c r="C3379" t="s">
        <v>2900</v>
      </c>
    </row>
    <row r="3380" spans="1:3" x14ac:dyDescent="0.3">
      <c r="A3380" t="s">
        <v>6169</v>
      </c>
      <c r="B3380" t="s">
        <v>2012</v>
      </c>
      <c r="C3380" t="s">
        <v>2900</v>
      </c>
    </row>
    <row r="3381" spans="1:3" x14ac:dyDescent="0.3">
      <c r="A3381" t="s">
        <v>6170</v>
      </c>
      <c r="B3381" t="s">
        <v>2012</v>
      </c>
      <c r="C3381" t="s">
        <v>2900</v>
      </c>
    </row>
    <row r="3382" spans="1:3" x14ac:dyDescent="0.3">
      <c r="A3382" t="s">
        <v>6171</v>
      </c>
      <c r="B3382" t="s">
        <v>2012</v>
      </c>
      <c r="C3382" t="s">
        <v>2901</v>
      </c>
    </row>
    <row r="3383" spans="1:3" x14ac:dyDescent="0.3">
      <c r="A3383" t="s">
        <v>6172</v>
      </c>
      <c r="B3383" t="s">
        <v>2012</v>
      </c>
      <c r="C3383" t="s">
        <v>2901</v>
      </c>
    </row>
    <row r="3384" spans="1:3" x14ac:dyDescent="0.3">
      <c r="A3384" t="s">
        <v>6173</v>
      </c>
      <c r="B3384" t="s">
        <v>2012</v>
      </c>
      <c r="C3384" t="s">
        <v>2901</v>
      </c>
    </row>
    <row r="3385" spans="1:3" x14ac:dyDescent="0.3">
      <c r="A3385" t="s">
        <v>6174</v>
      </c>
      <c r="B3385" t="s">
        <v>2012</v>
      </c>
      <c r="C3385" t="s">
        <v>2901</v>
      </c>
    </row>
    <row r="3386" spans="1:3" x14ac:dyDescent="0.3">
      <c r="A3386" t="s">
        <v>6175</v>
      </c>
      <c r="B3386" t="s">
        <v>2012</v>
      </c>
      <c r="C3386" t="s">
        <v>2901</v>
      </c>
    </row>
    <row r="3387" spans="1:3" x14ac:dyDescent="0.3">
      <c r="A3387" t="s">
        <v>6176</v>
      </c>
      <c r="B3387" t="s">
        <v>2013</v>
      </c>
      <c r="C3387" t="s">
        <v>2901</v>
      </c>
    </row>
    <row r="3388" spans="1:3" x14ac:dyDescent="0.3">
      <c r="A3388" t="s">
        <v>6177</v>
      </c>
      <c r="B3388" t="s">
        <v>2013</v>
      </c>
      <c r="C3388" t="s">
        <v>2901</v>
      </c>
    </row>
    <row r="3389" spans="1:3" x14ac:dyDescent="0.3">
      <c r="A3389" t="s">
        <v>6178</v>
      </c>
      <c r="B3389" t="s">
        <v>2013</v>
      </c>
      <c r="C3389" t="s">
        <v>2901</v>
      </c>
    </row>
    <row r="3390" spans="1:3" x14ac:dyDescent="0.3">
      <c r="A3390" t="s">
        <v>6179</v>
      </c>
      <c r="B3390" t="s">
        <v>2013</v>
      </c>
      <c r="C3390" t="s">
        <v>2901</v>
      </c>
    </row>
    <row r="3391" spans="1:3" x14ac:dyDescent="0.3">
      <c r="A3391" t="s">
        <v>6180</v>
      </c>
      <c r="B3391" t="s">
        <v>2013</v>
      </c>
      <c r="C3391" t="s">
        <v>2901</v>
      </c>
    </row>
    <row r="3392" spans="1:3" x14ac:dyDescent="0.3">
      <c r="A3392" t="s">
        <v>6181</v>
      </c>
      <c r="B3392" t="s">
        <v>2013</v>
      </c>
      <c r="C3392" t="s">
        <v>2901</v>
      </c>
    </row>
    <row r="3393" spans="1:3" x14ac:dyDescent="0.3">
      <c r="A3393" t="s">
        <v>6182</v>
      </c>
      <c r="B3393" t="s">
        <v>2013</v>
      </c>
      <c r="C3393" t="s">
        <v>2901</v>
      </c>
    </row>
    <row r="3394" spans="1:3" x14ac:dyDescent="0.3">
      <c r="A3394" t="s">
        <v>6183</v>
      </c>
      <c r="B3394" t="s">
        <v>2013</v>
      </c>
      <c r="C3394" t="s">
        <v>2902</v>
      </c>
    </row>
    <row r="3395" spans="1:3" x14ac:dyDescent="0.3">
      <c r="A3395" t="s">
        <v>6184</v>
      </c>
      <c r="B3395" t="s">
        <v>2013</v>
      </c>
      <c r="C3395" t="s">
        <v>2902</v>
      </c>
    </row>
    <row r="3396" spans="1:3" x14ac:dyDescent="0.3">
      <c r="A3396" t="s">
        <v>6185</v>
      </c>
      <c r="B3396" t="s">
        <v>2013</v>
      </c>
      <c r="C3396" t="s">
        <v>2902</v>
      </c>
    </row>
    <row r="3397" spans="1:3" x14ac:dyDescent="0.3">
      <c r="A3397" t="s">
        <v>6186</v>
      </c>
      <c r="B3397" t="s">
        <v>2013</v>
      </c>
      <c r="C3397" t="s">
        <v>2902</v>
      </c>
    </row>
    <row r="3398" spans="1:3" x14ac:dyDescent="0.3">
      <c r="A3398" t="s">
        <v>6187</v>
      </c>
      <c r="B3398" t="s">
        <v>2013</v>
      </c>
      <c r="C3398" t="s">
        <v>2902</v>
      </c>
    </row>
    <row r="3399" spans="1:3" x14ac:dyDescent="0.3">
      <c r="A3399" t="s">
        <v>6188</v>
      </c>
      <c r="B3399" t="s">
        <v>2013</v>
      </c>
      <c r="C3399" t="s">
        <v>2902</v>
      </c>
    </row>
    <row r="3400" spans="1:3" x14ac:dyDescent="0.3">
      <c r="A3400" t="s">
        <v>6189</v>
      </c>
      <c r="B3400" t="s">
        <v>2014</v>
      </c>
      <c r="C3400" t="s">
        <v>2902</v>
      </c>
    </row>
    <row r="3401" spans="1:3" x14ac:dyDescent="0.3">
      <c r="A3401" t="s">
        <v>6190</v>
      </c>
      <c r="B3401" t="s">
        <v>2014</v>
      </c>
      <c r="C3401" t="s">
        <v>2902</v>
      </c>
    </row>
    <row r="3402" spans="1:3" x14ac:dyDescent="0.3">
      <c r="A3402" t="s">
        <v>6191</v>
      </c>
      <c r="B3402" t="s">
        <v>2014</v>
      </c>
      <c r="C3402" t="s">
        <v>2902</v>
      </c>
    </row>
    <row r="3403" spans="1:3" x14ac:dyDescent="0.3">
      <c r="A3403" t="s">
        <v>6192</v>
      </c>
      <c r="B3403" t="s">
        <v>2014</v>
      </c>
      <c r="C3403" t="s">
        <v>2902</v>
      </c>
    </row>
    <row r="3404" spans="1:3" x14ac:dyDescent="0.3">
      <c r="A3404" t="s">
        <v>6193</v>
      </c>
      <c r="B3404" t="s">
        <v>2014</v>
      </c>
      <c r="C3404" t="s">
        <v>2903</v>
      </c>
    </row>
    <row r="3405" spans="1:3" x14ac:dyDescent="0.3">
      <c r="A3405" t="s">
        <v>6194</v>
      </c>
      <c r="B3405" t="s">
        <v>2015</v>
      </c>
      <c r="C3405" t="s">
        <v>2903</v>
      </c>
    </row>
    <row r="3406" spans="1:3" x14ac:dyDescent="0.3">
      <c r="A3406" t="s">
        <v>6195</v>
      </c>
      <c r="B3406" t="s">
        <v>2015</v>
      </c>
      <c r="C3406" t="s">
        <v>2903</v>
      </c>
    </row>
    <row r="3407" spans="1:3" x14ac:dyDescent="0.3">
      <c r="A3407" t="s">
        <v>6196</v>
      </c>
      <c r="B3407" t="s">
        <v>2015</v>
      </c>
      <c r="C3407" t="s">
        <v>2903</v>
      </c>
    </row>
    <row r="3408" spans="1:3" x14ac:dyDescent="0.3">
      <c r="A3408" t="s">
        <v>6197</v>
      </c>
      <c r="B3408" t="s">
        <v>2015</v>
      </c>
      <c r="C3408" t="s">
        <v>2903</v>
      </c>
    </row>
    <row r="3409" spans="1:3" x14ac:dyDescent="0.3">
      <c r="A3409" t="s">
        <v>6198</v>
      </c>
      <c r="B3409" t="s">
        <v>2015</v>
      </c>
      <c r="C3409" t="s">
        <v>2903</v>
      </c>
    </row>
    <row r="3410" spans="1:3" x14ac:dyDescent="0.3">
      <c r="A3410" t="s">
        <v>6199</v>
      </c>
      <c r="B3410" t="s">
        <v>2015</v>
      </c>
      <c r="C3410" t="s">
        <v>2903</v>
      </c>
    </row>
    <row r="3411" spans="1:3" x14ac:dyDescent="0.3">
      <c r="A3411" t="s">
        <v>6200</v>
      </c>
      <c r="B3411" t="s">
        <v>2015</v>
      </c>
      <c r="C3411" t="s">
        <v>2903</v>
      </c>
    </row>
    <row r="3412" spans="1:3" x14ac:dyDescent="0.3">
      <c r="A3412" t="s">
        <v>6201</v>
      </c>
      <c r="B3412" t="s">
        <v>2015</v>
      </c>
      <c r="C3412" t="s">
        <v>2903</v>
      </c>
    </row>
    <row r="3413" spans="1:3" x14ac:dyDescent="0.3">
      <c r="A3413" t="s">
        <v>6202</v>
      </c>
      <c r="B3413" t="s">
        <v>2015</v>
      </c>
      <c r="C3413" t="s">
        <v>2903</v>
      </c>
    </row>
    <row r="3414" spans="1:3" x14ac:dyDescent="0.3">
      <c r="A3414" t="s">
        <v>6203</v>
      </c>
      <c r="B3414" t="s">
        <v>2015</v>
      </c>
      <c r="C3414" t="s">
        <v>2904</v>
      </c>
    </row>
    <row r="3415" spans="1:3" x14ac:dyDescent="0.3">
      <c r="A3415" t="s">
        <v>6204</v>
      </c>
      <c r="B3415" t="s">
        <v>2016</v>
      </c>
      <c r="C3415" t="s">
        <v>2904</v>
      </c>
    </row>
    <row r="3416" spans="1:3" x14ac:dyDescent="0.3">
      <c r="A3416" t="s">
        <v>6205</v>
      </c>
      <c r="B3416" t="s">
        <v>2016</v>
      </c>
      <c r="C3416" t="s">
        <v>2904</v>
      </c>
    </row>
    <row r="3417" spans="1:3" x14ac:dyDescent="0.3">
      <c r="A3417" t="s">
        <v>6206</v>
      </c>
      <c r="B3417" t="s">
        <v>2017</v>
      </c>
      <c r="C3417" t="s">
        <v>2905</v>
      </c>
    </row>
    <row r="3418" spans="1:3" x14ac:dyDescent="0.3">
      <c r="A3418" t="s">
        <v>6207</v>
      </c>
      <c r="B3418" t="s">
        <v>2017</v>
      </c>
      <c r="C3418" t="s">
        <v>2905</v>
      </c>
    </row>
    <row r="3419" spans="1:3" x14ac:dyDescent="0.3">
      <c r="A3419" t="s">
        <v>6208</v>
      </c>
      <c r="B3419" t="s">
        <v>2017</v>
      </c>
      <c r="C3419" t="s">
        <v>2905</v>
      </c>
    </row>
    <row r="3420" spans="1:3" x14ac:dyDescent="0.3">
      <c r="A3420" t="s">
        <v>6209</v>
      </c>
      <c r="B3420" t="s">
        <v>2017</v>
      </c>
      <c r="C3420" t="s">
        <v>2905</v>
      </c>
    </row>
    <row r="3421" spans="1:3" x14ac:dyDescent="0.3">
      <c r="A3421" t="s">
        <v>6210</v>
      </c>
      <c r="B3421" t="s">
        <v>2017</v>
      </c>
      <c r="C3421" t="s">
        <v>2905</v>
      </c>
    </row>
    <row r="3422" spans="1:3" x14ac:dyDescent="0.3">
      <c r="A3422" t="s">
        <v>6211</v>
      </c>
      <c r="B3422" t="s">
        <v>2017</v>
      </c>
      <c r="C3422" t="s">
        <v>2905</v>
      </c>
    </row>
    <row r="3423" spans="1:3" x14ac:dyDescent="0.3">
      <c r="A3423" t="s">
        <v>6212</v>
      </c>
      <c r="B3423" t="s">
        <v>2017</v>
      </c>
      <c r="C3423" t="s">
        <v>2905</v>
      </c>
    </row>
    <row r="3424" spans="1:3" x14ac:dyDescent="0.3">
      <c r="A3424" t="s">
        <v>6213</v>
      </c>
      <c r="B3424" t="s">
        <v>2017</v>
      </c>
      <c r="C3424" t="s">
        <v>2905</v>
      </c>
    </row>
    <row r="3425" spans="1:3" x14ac:dyDescent="0.3">
      <c r="A3425" t="s">
        <v>6214</v>
      </c>
      <c r="B3425" t="s">
        <v>2018</v>
      </c>
      <c r="C3425" t="s">
        <v>2906</v>
      </c>
    </row>
    <row r="3426" spans="1:3" x14ac:dyDescent="0.3">
      <c r="A3426" t="s">
        <v>6215</v>
      </c>
      <c r="B3426" t="s">
        <v>2018</v>
      </c>
      <c r="C3426" t="s">
        <v>2906</v>
      </c>
    </row>
    <row r="3427" spans="1:3" x14ac:dyDescent="0.3">
      <c r="A3427" t="s">
        <v>6216</v>
      </c>
      <c r="B3427" t="s">
        <v>2018</v>
      </c>
      <c r="C3427" t="s">
        <v>2906</v>
      </c>
    </row>
    <row r="3428" spans="1:3" x14ac:dyDescent="0.3">
      <c r="A3428" t="s">
        <v>6217</v>
      </c>
      <c r="B3428" t="s">
        <v>2018</v>
      </c>
      <c r="C3428" t="s">
        <v>2906</v>
      </c>
    </row>
    <row r="3429" spans="1:3" x14ac:dyDescent="0.3">
      <c r="A3429" t="s">
        <v>6218</v>
      </c>
      <c r="B3429" t="s">
        <v>2018</v>
      </c>
      <c r="C3429" t="s">
        <v>2906</v>
      </c>
    </row>
    <row r="3430" spans="1:3" x14ac:dyDescent="0.3">
      <c r="A3430" t="s">
        <v>6219</v>
      </c>
      <c r="B3430" t="s">
        <v>2019</v>
      </c>
      <c r="C3430" t="s">
        <v>2907</v>
      </c>
    </row>
    <row r="3431" spans="1:3" x14ac:dyDescent="0.3">
      <c r="A3431" t="s">
        <v>6220</v>
      </c>
      <c r="B3431" t="s">
        <v>2019</v>
      </c>
      <c r="C3431" t="s">
        <v>2907</v>
      </c>
    </row>
    <row r="3432" spans="1:3" x14ac:dyDescent="0.3">
      <c r="A3432" t="s">
        <v>6221</v>
      </c>
      <c r="B3432" t="s">
        <v>2019</v>
      </c>
      <c r="C3432" t="s">
        <v>2907</v>
      </c>
    </row>
    <row r="3433" spans="1:3" x14ac:dyDescent="0.3">
      <c r="A3433" t="s">
        <v>6222</v>
      </c>
      <c r="B3433" t="s">
        <v>2019</v>
      </c>
      <c r="C3433" t="s">
        <v>2907</v>
      </c>
    </row>
    <row r="3434" spans="1:3" x14ac:dyDescent="0.3">
      <c r="A3434" t="s">
        <v>6223</v>
      </c>
      <c r="B3434" t="s">
        <v>2019</v>
      </c>
      <c r="C3434" t="s">
        <v>2907</v>
      </c>
    </row>
    <row r="3435" spans="1:3" x14ac:dyDescent="0.3">
      <c r="A3435" t="s">
        <v>6224</v>
      </c>
      <c r="B3435" t="s">
        <v>2019</v>
      </c>
      <c r="C3435" t="s">
        <v>2907</v>
      </c>
    </row>
    <row r="3436" spans="1:3" x14ac:dyDescent="0.3">
      <c r="A3436" t="s">
        <v>6225</v>
      </c>
      <c r="B3436" t="s">
        <v>2019</v>
      </c>
      <c r="C3436" t="s">
        <v>2907</v>
      </c>
    </row>
    <row r="3437" spans="1:3" x14ac:dyDescent="0.3">
      <c r="A3437" t="s">
        <v>6226</v>
      </c>
      <c r="B3437" t="s">
        <v>2019</v>
      </c>
      <c r="C3437" t="s">
        <v>2907</v>
      </c>
    </row>
    <row r="3438" spans="1:3" x14ac:dyDescent="0.3">
      <c r="A3438" t="s">
        <v>6227</v>
      </c>
      <c r="B3438" t="s">
        <v>2019</v>
      </c>
      <c r="C3438" t="s">
        <v>2907</v>
      </c>
    </row>
    <row r="3439" spans="1:3" x14ac:dyDescent="0.3">
      <c r="A3439" t="s">
        <v>6228</v>
      </c>
      <c r="B3439" t="s">
        <v>2019</v>
      </c>
      <c r="C3439" t="s">
        <v>2907</v>
      </c>
    </row>
    <row r="3440" spans="1:3" x14ac:dyDescent="0.3">
      <c r="A3440" t="s">
        <v>6229</v>
      </c>
      <c r="B3440" t="s">
        <v>2019</v>
      </c>
      <c r="C3440" t="s">
        <v>2907</v>
      </c>
    </row>
    <row r="3441" spans="1:3" x14ac:dyDescent="0.3">
      <c r="A3441" t="s">
        <v>6230</v>
      </c>
      <c r="B3441" t="s">
        <v>2019</v>
      </c>
      <c r="C3441" t="s">
        <v>2907</v>
      </c>
    </row>
    <row r="3442" spans="1:3" x14ac:dyDescent="0.3">
      <c r="A3442" t="s">
        <v>6231</v>
      </c>
      <c r="B3442" t="s">
        <v>2019</v>
      </c>
      <c r="C3442" t="s">
        <v>2907</v>
      </c>
    </row>
    <row r="3443" spans="1:3" x14ac:dyDescent="0.3">
      <c r="A3443" t="s">
        <v>6232</v>
      </c>
      <c r="B3443" t="s">
        <v>2020</v>
      </c>
      <c r="C3443" t="s">
        <v>2908</v>
      </c>
    </row>
    <row r="3444" spans="1:3" x14ac:dyDescent="0.3">
      <c r="A3444" t="s">
        <v>6233</v>
      </c>
      <c r="B3444" t="s">
        <v>2020</v>
      </c>
      <c r="C3444" t="s">
        <v>2908</v>
      </c>
    </row>
    <row r="3445" spans="1:3" x14ac:dyDescent="0.3">
      <c r="A3445" t="s">
        <v>6234</v>
      </c>
      <c r="B3445" t="s">
        <v>2020</v>
      </c>
      <c r="C3445" t="s">
        <v>2908</v>
      </c>
    </row>
    <row r="3446" spans="1:3" x14ac:dyDescent="0.3">
      <c r="A3446" t="s">
        <v>6235</v>
      </c>
      <c r="B3446" t="s">
        <v>2020</v>
      </c>
      <c r="C3446" t="s">
        <v>2908</v>
      </c>
    </row>
    <row r="3447" spans="1:3" x14ac:dyDescent="0.3">
      <c r="A3447" t="s">
        <v>6236</v>
      </c>
      <c r="B3447" t="s">
        <v>2020</v>
      </c>
      <c r="C3447" t="s">
        <v>2908</v>
      </c>
    </row>
    <row r="3448" spans="1:3" x14ac:dyDescent="0.3">
      <c r="A3448" t="s">
        <v>6237</v>
      </c>
      <c r="B3448" t="s">
        <v>2020</v>
      </c>
      <c r="C3448" t="s">
        <v>2908</v>
      </c>
    </row>
    <row r="3449" spans="1:3" x14ac:dyDescent="0.3">
      <c r="A3449" t="s">
        <v>6238</v>
      </c>
      <c r="B3449" t="s">
        <v>2021</v>
      </c>
      <c r="C3449" t="s">
        <v>2908</v>
      </c>
    </row>
    <row r="3450" spans="1:3" x14ac:dyDescent="0.3">
      <c r="A3450" t="s">
        <v>6239</v>
      </c>
      <c r="B3450" t="s">
        <v>2021</v>
      </c>
      <c r="C3450" t="s">
        <v>2909</v>
      </c>
    </row>
    <row r="3451" spans="1:3" x14ac:dyDescent="0.3">
      <c r="A3451" t="s">
        <v>6240</v>
      </c>
      <c r="B3451" t="s">
        <v>2021</v>
      </c>
      <c r="C3451" t="s">
        <v>2909</v>
      </c>
    </row>
    <row r="3452" spans="1:3" x14ac:dyDescent="0.3">
      <c r="A3452" t="s">
        <v>6241</v>
      </c>
      <c r="B3452" t="s">
        <v>2021</v>
      </c>
      <c r="C3452" t="s">
        <v>2909</v>
      </c>
    </row>
    <row r="3453" spans="1:3" x14ac:dyDescent="0.3">
      <c r="A3453" t="s">
        <v>6242</v>
      </c>
      <c r="B3453" t="s">
        <v>2021</v>
      </c>
      <c r="C3453" t="s">
        <v>2909</v>
      </c>
    </row>
    <row r="3454" spans="1:3" x14ac:dyDescent="0.3">
      <c r="A3454" t="s">
        <v>6243</v>
      </c>
      <c r="B3454" t="s">
        <v>2021</v>
      </c>
      <c r="C3454" t="s">
        <v>2909</v>
      </c>
    </row>
    <row r="3455" spans="1:3" x14ac:dyDescent="0.3">
      <c r="A3455" t="s">
        <v>6244</v>
      </c>
      <c r="B3455" t="s">
        <v>2022</v>
      </c>
      <c r="C3455" t="s">
        <v>2909</v>
      </c>
    </row>
    <row r="3456" spans="1:3" x14ac:dyDescent="0.3">
      <c r="A3456" t="s">
        <v>6245</v>
      </c>
      <c r="B3456" t="s">
        <v>2022</v>
      </c>
      <c r="C3456" t="s">
        <v>2910</v>
      </c>
    </row>
    <row r="3457" spans="1:3" x14ac:dyDescent="0.3">
      <c r="A3457" t="s">
        <v>6246</v>
      </c>
      <c r="B3457" t="s">
        <v>2022</v>
      </c>
      <c r="C3457" t="s">
        <v>2910</v>
      </c>
    </row>
    <row r="3458" spans="1:3" x14ac:dyDescent="0.3">
      <c r="A3458" t="s">
        <v>6247</v>
      </c>
      <c r="B3458" t="s">
        <v>2022</v>
      </c>
      <c r="C3458" t="s">
        <v>2910</v>
      </c>
    </row>
    <row r="3459" spans="1:3" x14ac:dyDescent="0.3">
      <c r="A3459" t="s">
        <v>6248</v>
      </c>
      <c r="B3459" t="s">
        <v>2022</v>
      </c>
      <c r="C3459" t="s">
        <v>2910</v>
      </c>
    </row>
    <row r="3460" spans="1:3" x14ac:dyDescent="0.3">
      <c r="A3460" t="s">
        <v>6249</v>
      </c>
      <c r="B3460" t="s">
        <v>2022</v>
      </c>
      <c r="C3460" t="s">
        <v>2910</v>
      </c>
    </row>
    <row r="3461" spans="1:3" x14ac:dyDescent="0.3">
      <c r="A3461" t="s">
        <v>6250</v>
      </c>
      <c r="B3461" t="s">
        <v>2022</v>
      </c>
      <c r="C3461" t="s">
        <v>2910</v>
      </c>
    </row>
    <row r="3462" spans="1:3" x14ac:dyDescent="0.3">
      <c r="A3462" t="s">
        <v>6251</v>
      </c>
      <c r="B3462" t="s">
        <v>2022</v>
      </c>
      <c r="C3462" t="s">
        <v>2910</v>
      </c>
    </row>
    <row r="3463" spans="1:3" x14ac:dyDescent="0.3">
      <c r="A3463" t="s">
        <v>6252</v>
      </c>
      <c r="B3463" t="s">
        <v>2022</v>
      </c>
      <c r="C3463" t="s">
        <v>2910</v>
      </c>
    </row>
    <row r="3464" spans="1:3" x14ac:dyDescent="0.3">
      <c r="A3464" t="s">
        <v>6253</v>
      </c>
      <c r="B3464" t="s">
        <v>2022</v>
      </c>
      <c r="C3464" t="s">
        <v>2910</v>
      </c>
    </row>
    <row r="3465" spans="1:3" x14ac:dyDescent="0.3">
      <c r="A3465" t="s">
        <v>6254</v>
      </c>
      <c r="B3465" t="s">
        <v>2022</v>
      </c>
      <c r="C3465" t="s">
        <v>2910</v>
      </c>
    </row>
    <row r="3466" spans="1:3" x14ac:dyDescent="0.3">
      <c r="A3466" t="s">
        <v>6255</v>
      </c>
      <c r="B3466" t="s">
        <v>2022</v>
      </c>
      <c r="C3466" t="s">
        <v>2910</v>
      </c>
    </row>
    <row r="3467" spans="1:3" x14ac:dyDescent="0.3">
      <c r="A3467" t="s">
        <v>6256</v>
      </c>
      <c r="B3467" t="s">
        <v>2022</v>
      </c>
      <c r="C3467" t="s">
        <v>2910</v>
      </c>
    </row>
    <row r="3468" spans="1:3" x14ac:dyDescent="0.3">
      <c r="A3468" t="s">
        <v>6257</v>
      </c>
      <c r="B3468" t="s">
        <v>2023</v>
      </c>
      <c r="C3468" t="s">
        <v>2911</v>
      </c>
    </row>
    <row r="3469" spans="1:3" x14ac:dyDescent="0.3">
      <c r="A3469" t="s">
        <v>6258</v>
      </c>
      <c r="B3469" t="s">
        <v>2023</v>
      </c>
      <c r="C3469" t="s">
        <v>2911</v>
      </c>
    </row>
    <row r="3470" spans="1:3" x14ac:dyDescent="0.3">
      <c r="A3470" t="s">
        <v>6259</v>
      </c>
      <c r="B3470" t="s">
        <v>2023</v>
      </c>
      <c r="C3470" t="s">
        <v>2911</v>
      </c>
    </row>
    <row r="3471" spans="1:3" x14ac:dyDescent="0.3">
      <c r="A3471" t="s">
        <v>6260</v>
      </c>
      <c r="B3471" t="s">
        <v>2023</v>
      </c>
      <c r="C3471" t="s">
        <v>2911</v>
      </c>
    </row>
    <row r="3472" spans="1:3" x14ac:dyDescent="0.3">
      <c r="A3472" t="s">
        <v>6261</v>
      </c>
      <c r="B3472" t="s">
        <v>2023</v>
      </c>
      <c r="C3472" t="s">
        <v>2911</v>
      </c>
    </row>
    <row r="3473" spans="1:3" x14ac:dyDescent="0.3">
      <c r="A3473" t="s">
        <v>6262</v>
      </c>
      <c r="B3473" t="s">
        <v>2023</v>
      </c>
      <c r="C3473" t="s">
        <v>2911</v>
      </c>
    </row>
    <row r="3474" spans="1:3" x14ac:dyDescent="0.3">
      <c r="A3474" t="s">
        <v>6263</v>
      </c>
      <c r="B3474" t="s">
        <v>2024</v>
      </c>
      <c r="C3474" t="s">
        <v>2912</v>
      </c>
    </row>
    <row r="3475" spans="1:3" x14ac:dyDescent="0.3">
      <c r="A3475" t="s">
        <v>6264</v>
      </c>
      <c r="B3475" t="s">
        <v>2024</v>
      </c>
      <c r="C3475" t="s">
        <v>2912</v>
      </c>
    </row>
    <row r="3476" spans="1:3" x14ac:dyDescent="0.3">
      <c r="A3476" t="s">
        <v>6265</v>
      </c>
      <c r="B3476" t="s">
        <v>2025</v>
      </c>
      <c r="C3476" t="s">
        <v>2913</v>
      </c>
    </row>
    <row r="3477" spans="1:3" x14ac:dyDescent="0.3">
      <c r="A3477" t="s">
        <v>6266</v>
      </c>
      <c r="B3477" t="s">
        <v>2025</v>
      </c>
      <c r="C3477" t="s">
        <v>2913</v>
      </c>
    </row>
    <row r="3478" spans="1:3" x14ac:dyDescent="0.3">
      <c r="A3478" t="s">
        <v>6267</v>
      </c>
      <c r="B3478" t="s">
        <v>2025</v>
      </c>
      <c r="C3478" t="s">
        <v>2913</v>
      </c>
    </row>
    <row r="3479" spans="1:3" x14ac:dyDescent="0.3">
      <c r="A3479" t="s">
        <v>6268</v>
      </c>
      <c r="B3479" t="s">
        <v>2025</v>
      </c>
      <c r="C3479" t="s">
        <v>2913</v>
      </c>
    </row>
    <row r="3480" spans="1:3" x14ac:dyDescent="0.3">
      <c r="A3480" t="s">
        <v>6269</v>
      </c>
      <c r="B3480" t="s">
        <v>2025</v>
      </c>
      <c r="C3480" t="s">
        <v>2913</v>
      </c>
    </row>
    <row r="3481" spans="1:3" x14ac:dyDescent="0.3">
      <c r="A3481" t="s">
        <v>6270</v>
      </c>
      <c r="B3481" t="s">
        <v>2025</v>
      </c>
      <c r="C3481" t="s">
        <v>2913</v>
      </c>
    </row>
    <row r="3482" spans="1:3" x14ac:dyDescent="0.3">
      <c r="A3482" t="s">
        <v>6271</v>
      </c>
      <c r="B3482" t="s">
        <v>2025</v>
      </c>
      <c r="C3482" t="s">
        <v>2913</v>
      </c>
    </row>
    <row r="3483" spans="1:3" x14ac:dyDescent="0.3">
      <c r="A3483" t="s">
        <v>6272</v>
      </c>
      <c r="B3483" t="s">
        <v>2025</v>
      </c>
      <c r="C3483" t="s">
        <v>2913</v>
      </c>
    </row>
    <row r="3484" spans="1:3" x14ac:dyDescent="0.3">
      <c r="A3484" t="s">
        <v>6273</v>
      </c>
      <c r="B3484" t="s">
        <v>2025</v>
      </c>
      <c r="C3484" t="s">
        <v>2913</v>
      </c>
    </row>
    <row r="3485" spans="1:3" x14ac:dyDescent="0.3">
      <c r="A3485" t="s">
        <v>6274</v>
      </c>
      <c r="B3485" t="s">
        <v>2025</v>
      </c>
      <c r="C3485" t="s">
        <v>2913</v>
      </c>
    </row>
    <row r="3486" spans="1:3" x14ac:dyDescent="0.3">
      <c r="A3486" t="s">
        <v>6275</v>
      </c>
      <c r="B3486" t="s">
        <v>2025</v>
      </c>
      <c r="C3486" t="s">
        <v>2913</v>
      </c>
    </row>
    <row r="3487" spans="1:3" x14ac:dyDescent="0.3">
      <c r="A3487" t="s">
        <v>6276</v>
      </c>
      <c r="B3487" t="s">
        <v>2025</v>
      </c>
      <c r="C3487" t="s">
        <v>2913</v>
      </c>
    </row>
    <row r="3488" spans="1:3" x14ac:dyDescent="0.3">
      <c r="A3488" t="s">
        <v>6277</v>
      </c>
      <c r="B3488" t="s">
        <v>2025</v>
      </c>
      <c r="C3488" t="s">
        <v>2913</v>
      </c>
    </row>
    <row r="3489" spans="1:3" x14ac:dyDescent="0.3">
      <c r="A3489" t="s">
        <v>6278</v>
      </c>
      <c r="B3489" t="s">
        <v>2025</v>
      </c>
      <c r="C3489" t="s">
        <v>2914</v>
      </c>
    </row>
    <row r="3490" spans="1:3" x14ac:dyDescent="0.3">
      <c r="A3490" t="s">
        <v>6279</v>
      </c>
      <c r="B3490" t="s">
        <v>2025</v>
      </c>
      <c r="C3490" t="s">
        <v>2914</v>
      </c>
    </row>
    <row r="3491" spans="1:3" x14ac:dyDescent="0.3">
      <c r="A3491" t="s">
        <v>6280</v>
      </c>
      <c r="B3491" t="s">
        <v>2026</v>
      </c>
      <c r="C3491" t="s">
        <v>2914</v>
      </c>
    </row>
    <row r="3492" spans="1:3" x14ac:dyDescent="0.3">
      <c r="A3492" t="s">
        <v>6281</v>
      </c>
      <c r="B3492" t="s">
        <v>2026</v>
      </c>
      <c r="C3492" t="s">
        <v>2914</v>
      </c>
    </row>
    <row r="3493" spans="1:3" x14ac:dyDescent="0.3">
      <c r="A3493" t="s">
        <v>6282</v>
      </c>
      <c r="B3493" t="s">
        <v>2026</v>
      </c>
      <c r="C3493" t="s">
        <v>2914</v>
      </c>
    </row>
    <row r="3494" spans="1:3" x14ac:dyDescent="0.3">
      <c r="A3494" t="s">
        <v>6283</v>
      </c>
      <c r="B3494" t="s">
        <v>2026</v>
      </c>
      <c r="C3494" t="s">
        <v>2914</v>
      </c>
    </row>
    <row r="3495" spans="1:3" x14ac:dyDescent="0.3">
      <c r="A3495" t="s">
        <v>6284</v>
      </c>
      <c r="B3495" t="s">
        <v>2026</v>
      </c>
      <c r="C3495" t="s">
        <v>2914</v>
      </c>
    </row>
    <row r="3496" spans="1:3" x14ac:dyDescent="0.3">
      <c r="A3496" t="s">
        <v>6285</v>
      </c>
      <c r="B3496" t="s">
        <v>2026</v>
      </c>
      <c r="C3496" t="s">
        <v>2914</v>
      </c>
    </row>
    <row r="3497" spans="1:3" x14ac:dyDescent="0.3">
      <c r="A3497" t="s">
        <v>6286</v>
      </c>
      <c r="B3497" t="s">
        <v>2026</v>
      </c>
      <c r="C3497" t="s">
        <v>2914</v>
      </c>
    </row>
    <row r="3498" spans="1:3" x14ac:dyDescent="0.3">
      <c r="A3498" t="s">
        <v>6287</v>
      </c>
      <c r="B3498" t="s">
        <v>2026</v>
      </c>
      <c r="C3498" t="s">
        <v>2914</v>
      </c>
    </row>
    <row r="3499" spans="1:3" x14ac:dyDescent="0.3">
      <c r="A3499" t="s">
        <v>6288</v>
      </c>
      <c r="B3499" t="s">
        <v>2026</v>
      </c>
      <c r="C3499" t="s">
        <v>2914</v>
      </c>
    </row>
    <row r="3500" spans="1:3" x14ac:dyDescent="0.3">
      <c r="A3500" t="s">
        <v>6289</v>
      </c>
      <c r="B3500" t="s">
        <v>2026</v>
      </c>
      <c r="C3500" t="s">
        <v>2914</v>
      </c>
    </row>
    <row r="3501" spans="1:3" x14ac:dyDescent="0.3">
      <c r="A3501" t="s">
        <v>6290</v>
      </c>
      <c r="B3501" t="s">
        <v>2026</v>
      </c>
      <c r="C3501" t="s">
        <v>2914</v>
      </c>
    </row>
    <row r="3502" spans="1:3" x14ac:dyDescent="0.3">
      <c r="A3502" t="s">
        <v>6291</v>
      </c>
      <c r="B3502" t="s">
        <v>2026</v>
      </c>
      <c r="C3502" t="s">
        <v>2914</v>
      </c>
    </row>
    <row r="3503" spans="1:3" x14ac:dyDescent="0.3">
      <c r="A3503" t="s">
        <v>6292</v>
      </c>
      <c r="B3503" t="s">
        <v>2026</v>
      </c>
      <c r="C3503" t="s">
        <v>2914</v>
      </c>
    </row>
    <row r="3504" spans="1:3" x14ac:dyDescent="0.3">
      <c r="A3504" t="s">
        <v>6293</v>
      </c>
      <c r="B3504" t="s">
        <v>2026</v>
      </c>
      <c r="C3504" t="s">
        <v>2914</v>
      </c>
    </row>
    <row r="3505" spans="1:3" x14ac:dyDescent="0.3">
      <c r="A3505" t="s">
        <v>6294</v>
      </c>
      <c r="B3505" t="s">
        <v>2026</v>
      </c>
      <c r="C3505" t="s">
        <v>2914</v>
      </c>
    </row>
    <row r="3506" spans="1:3" x14ac:dyDescent="0.3">
      <c r="A3506" t="s">
        <v>6295</v>
      </c>
      <c r="B3506" t="s">
        <v>2026</v>
      </c>
      <c r="C3506" t="s">
        <v>2914</v>
      </c>
    </row>
    <row r="3507" spans="1:3" x14ac:dyDescent="0.3">
      <c r="A3507" t="s">
        <v>6296</v>
      </c>
      <c r="B3507" t="s">
        <v>2026</v>
      </c>
      <c r="C3507" t="s">
        <v>2914</v>
      </c>
    </row>
    <row r="3508" spans="1:3" x14ac:dyDescent="0.3">
      <c r="A3508" t="s">
        <v>6297</v>
      </c>
      <c r="B3508" t="s">
        <v>2026</v>
      </c>
      <c r="C3508" t="s">
        <v>2914</v>
      </c>
    </row>
    <row r="3509" spans="1:3" x14ac:dyDescent="0.3">
      <c r="A3509" t="s">
        <v>6298</v>
      </c>
      <c r="B3509" t="s">
        <v>2026</v>
      </c>
      <c r="C3509" t="s">
        <v>2914</v>
      </c>
    </row>
    <row r="3510" spans="1:3" x14ac:dyDescent="0.3">
      <c r="A3510" t="s">
        <v>6299</v>
      </c>
      <c r="B3510" t="s">
        <v>2026</v>
      </c>
      <c r="C3510" t="s">
        <v>2915</v>
      </c>
    </row>
    <row r="3511" spans="1:3" x14ac:dyDescent="0.3">
      <c r="A3511" t="s">
        <v>6300</v>
      </c>
      <c r="B3511" t="s">
        <v>2027</v>
      </c>
      <c r="C3511" t="s">
        <v>2915</v>
      </c>
    </row>
    <row r="3512" spans="1:3" x14ac:dyDescent="0.3">
      <c r="A3512" t="s">
        <v>6301</v>
      </c>
      <c r="B3512" t="s">
        <v>2027</v>
      </c>
      <c r="C3512" t="s">
        <v>2915</v>
      </c>
    </row>
    <row r="3513" spans="1:3" x14ac:dyDescent="0.3">
      <c r="A3513" t="s">
        <v>6302</v>
      </c>
      <c r="B3513" t="s">
        <v>2027</v>
      </c>
      <c r="C3513" t="s">
        <v>2915</v>
      </c>
    </row>
    <row r="3514" spans="1:3" x14ac:dyDescent="0.3">
      <c r="A3514" t="s">
        <v>6303</v>
      </c>
      <c r="B3514" t="s">
        <v>2027</v>
      </c>
      <c r="C3514" t="s">
        <v>2915</v>
      </c>
    </row>
    <row r="3515" spans="1:3" x14ac:dyDescent="0.3">
      <c r="A3515" t="s">
        <v>6304</v>
      </c>
      <c r="B3515" t="s">
        <v>2027</v>
      </c>
      <c r="C3515" t="s">
        <v>2915</v>
      </c>
    </row>
    <row r="3516" spans="1:3" x14ac:dyDescent="0.3">
      <c r="A3516" t="s">
        <v>6305</v>
      </c>
      <c r="B3516" t="s">
        <v>2027</v>
      </c>
      <c r="C3516" t="s">
        <v>2915</v>
      </c>
    </row>
    <row r="3517" spans="1:3" x14ac:dyDescent="0.3">
      <c r="A3517" t="s">
        <v>6306</v>
      </c>
      <c r="B3517" t="s">
        <v>2027</v>
      </c>
      <c r="C3517" t="s">
        <v>2915</v>
      </c>
    </row>
    <row r="3518" spans="1:3" x14ac:dyDescent="0.3">
      <c r="A3518" t="s">
        <v>6307</v>
      </c>
      <c r="B3518" t="s">
        <v>2027</v>
      </c>
      <c r="C3518" t="s">
        <v>2915</v>
      </c>
    </row>
    <row r="3519" spans="1:3" x14ac:dyDescent="0.3">
      <c r="A3519" t="s">
        <v>6308</v>
      </c>
      <c r="B3519" t="s">
        <v>2027</v>
      </c>
      <c r="C3519" t="s">
        <v>2916</v>
      </c>
    </row>
    <row r="3520" spans="1:3" x14ac:dyDescent="0.3">
      <c r="A3520" t="s">
        <v>6309</v>
      </c>
      <c r="B3520" t="s">
        <v>2028</v>
      </c>
      <c r="C3520" t="s">
        <v>2916</v>
      </c>
    </row>
    <row r="3521" spans="1:3" x14ac:dyDescent="0.3">
      <c r="A3521" t="s">
        <v>6310</v>
      </c>
      <c r="B3521" t="s">
        <v>2028</v>
      </c>
      <c r="C3521" t="s">
        <v>2916</v>
      </c>
    </row>
    <row r="3522" spans="1:3" x14ac:dyDescent="0.3">
      <c r="A3522" t="s">
        <v>6311</v>
      </c>
      <c r="B3522" t="s">
        <v>2028</v>
      </c>
      <c r="C3522" t="s">
        <v>2916</v>
      </c>
    </row>
    <row r="3523" spans="1:3" x14ac:dyDescent="0.3">
      <c r="A3523" t="s">
        <v>6312</v>
      </c>
      <c r="B3523" t="s">
        <v>2028</v>
      </c>
      <c r="C3523" t="s">
        <v>2916</v>
      </c>
    </row>
    <row r="3524" spans="1:3" x14ac:dyDescent="0.3">
      <c r="A3524" t="s">
        <v>6313</v>
      </c>
      <c r="B3524" t="s">
        <v>2028</v>
      </c>
      <c r="C3524" t="s">
        <v>2916</v>
      </c>
    </row>
    <row r="3525" spans="1:3" x14ac:dyDescent="0.3">
      <c r="A3525" t="s">
        <v>6314</v>
      </c>
      <c r="B3525" t="s">
        <v>2028</v>
      </c>
      <c r="C3525" t="s">
        <v>2916</v>
      </c>
    </row>
    <row r="3526" spans="1:3" x14ac:dyDescent="0.3">
      <c r="A3526" t="s">
        <v>6315</v>
      </c>
      <c r="B3526" t="s">
        <v>2028</v>
      </c>
      <c r="C3526" t="s">
        <v>2917</v>
      </c>
    </row>
    <row r="3527" spans="1:3" x14ac:dyDescent="0.3">
      <c r="A3527" t="s">
        <v>6316</v>
      </c>
      <c r="B3527" t="s">
        <v>2029</v>
      </c>
      <c r="C3527" t="s">
        <v>2917</v>
      </c>
    </row>
    <row r="3528" spans="1:3" x14ac:dyDescent="0.3">
      <c r="A3528" t="s">
        <v>6317</v>
      </c>
      <c r="B3528" t="s">
        <v>2029</v>
      </c>
      <c r="C3528" t="s">
        <v>2918</v>
      </c>
    </row>
    <row r="3529" spans="1:3" x14ac:dyDescent="0.3">
      <c r="A3529" t="s">
        <v>6318</v>
      </c>
      <c r="B3529" t="s">
        <v>2029</v>
      </c>
      <c r="C3529" t="s">
        <v>2918</v>
      </c>
    </row>
    <row r="3530" spans="1:3" x14ac:dyDescent="0.3">
      <c r="A3530" t="s">
        <v>6319</v>
      </c>
      <c r="B3530" t="s">
        <v>2030</v>
      </c>
      <c r="C3530" t="s">
        <v>2918</v>
      </c>
    </row>
    <row r="3531" spans="1:3" x14ac:dyDescent="0.3">
      <c r="A3531" t="s">
        <v>6320</v>
      </c>
      <c r="B3531" t="s">
        <v>2030</v>
      </c>
      <c r="C3531" t="s">
        <v>2918</v>
      </c>
    </row>
    <row r="3532" spans="1:3" x14ac:dyDescent="0.3">
      <c r="A3532" t="s">
        <v>6321</v>
      </c>
      <c r="B3532" t="s">
        <v>2030</v>
      </c>
      <c r="C3532" t="s">
        <v>2918</v>
      </c>
    </row>
    <row r="3533" spans="1:3" x14ac:dyDescent="0.3">
      <c r="A3533" t="s">
        <v>6322</v>
      </c>
      <c r="B3533" t="s">
        <v>2030</v>
      </c>
      <c r="C3533" t="s">
        <v>2918</v>
      </c>
    </row>
    <row r="3534" spans="1:3" x14ac:dyDescent="0.3">
      <c r="A3534" t="s">
        <v>6323</v>
      </c>
      <c r="B3534" t="s">
        <v>2030</v>
      </c>
      <c r="C3534" t="s">
        <v>2919</v>
      </c>
    </row>
    <row r="3535" spans="1:3" x14ac:dyDescent="0.3">
      <c r="A3535" t="s">
        <v>6324</v>
      </c>
      <c r="B3535" t="s">
        <v>2030</v>
      </c>
      <c r="C3535" t="s">
        <v>2919</v>
      </c>
    </row>
    <row r="3536" spans="1:3" x14ac:dyDescent="0.3">
      <c r="A3536" t="s">
        <v>6325</v>
      </c>
      <c r="B3536" t="s">
        <v>2030</v>
      </c>
      <c r="C3536" t="s">
        <v>2919</v>
      </c>
    </row>
    <row r="3537" spans="1:3" x14ac:dyDescent="0.3">
      <c r="A3537" t="s">
        <v>6326</v>
      </c>
      <c r="B3537" t="s">
        <v>2031</v>
      </c>
      <c r="C3537" t="s">
        <v>2920</v>
      </c>
    </row>
    <row r="3538" spans="1:3" x14ac:dyDescent="0.3">
      <c r="A3538" t="s">
        <v>6327</v>
      </c>
      <c r="B3538" t="s">
        <v>2031</v>
      </c>
      <c r="C3538" t="s">
        <v>2920</v>
      </c>
    </row>
    <row r="3539" spans="1:3" x14ac:dyDescent="0.3">
      <c r="A3539" t="s">
        <v>6328</v>
      </c>
      <c r="B3539" t="s">
        <v>2031</v>
      </c>
      <c r="C3539" t="s">
        <v>2920</v>
      </c>
    </row>
    <row r="3540" spans="1:3" x14ac:dyDescent="0.3">
      <c r="A3540" t="s">
        <v>6329</v>
      </c>
      <c r="B3540" t="s">
        <v>2031</v>
      </c>
      <c r="C3540" t="s">
        <v>2920</v>
      </c>
    </row>
    <row r="3541" spans="1:3" x14ac:dyDescent="0.3">
      <c r="A3541" t="s">
        <v>6330</v>
      </c>
      <c r="B3541" t="s">
        <v>2031</v>
      </c>
      <c r="C3541" t="s">
        <v>2920</v>
      </c>
    </row>
    <row r="3542" spans="1:3" x14ac:dyDescent="0.3">
      <c r="A3542" t="s">
        <v>6331</v>
      </c>
      <c r="B3542" t="s">
        <v>2031</v>
      </c>
      <c r="C3542" t="s">
        <v>2920</v>
      </c>
    </row>
    <row r="3543" spans="1:3" x14ac:dyDescent="0.3">
      <c r="A3543" t="s">
        <v>6332</v>
      </c>
      <c r="B3543" t="s">
        <v>2032</v>
      </c>
      <c r="C3543" t="s">
        <v>2920</v>
      </c>
    </row>
    <row r="3544" spans="1:3" x14ac:dyDescent="0.3">
      <c r="A3544" t="s">
        <v>6333</v>
      </c>
      <c r="B3544" t="s">
        <v>2032</v>
      </c>
      <c r="C3544" t="s">
        <v>2920</v>
      </c>
    </row>
    <row r="3545" spans="1:3" x14ac:dyDescent="0.3">
      <c r="A3545" t="s">
        <v>6334</v>
      </c>
      <c r="B3545" t="s">
        <v>2032</v>
      </c>
      <c r="C3545" t="s">
        <v>2920</v>
      </c>
    </row>
    <row r="3546" spans="1:3" x14ac:dyDescent="0.3">
      <c r="A3546" t="s">
        <v>6335</v>
      </c>
      <c r="B3546" t="s">
        <v>2032</v>
      </c>
      <c r="C3546" t="s">
        <v>2921</v>
      </c>
    </row>
    <row r="3547" spans="1:3" x14ac:dyDescent="0.3">
      <c r="A3547" t="s">
        <v>6336</v>
      </c>
      <c r="B3547" t="s">
        <v>2032</v>
      </c>
      <c r="C3547" t="s">
        <v>2921</v>
      </c>
    </row>
    <row r="3548" spans="1:3" x14ac:dyDescent="0.3">
      <c r="A3548" t="s">
        <v>6337</v>
      </c>
      <c r="B3548" t="s">
        <v>2032</v>
      </c>
      <c r="C3548" t="s">
        <v>2921</v>
      </c>
    </row>
    <row r="3549" spans="1:3" x14ac:dyDescent="0.3">
      <c r="A3549" t="s">
        <v>6338</v>
      </c>
      <c r="B3549" t="s">
        <v>2032</v>
      </c>
      <c r="C3549" t="s">
        <v>2921</v>
      </c>
    </row>
    <row r="3550" spans="1:3" x14ac:dyDescent="0.3">
      <c r="A3550" t="s">
        <v>6339</v>
      </c>
      <c r="B3550" t="s">
        <v>2032</v>
      </c>
      <c r="C3550" t="s">
        <v>2921</v>
      </c>
    </row>
    <row r="3551" spans="1:3" x14ac:dyDescent="0.3">
      <c r="A3551" t="s">
        <v>6340</v>
      </c>
      <c r="B3551" t="s">
        <v>2032</v>
      </c>
      <c r="C3551" t="s">
        <v>2921</v>
      </c>
    </row>
    <row r="3552" spans="1:3" x14ac:dyDescent="0.3">
      <c r="A3552" t="s">
        <v>6341</v>
      </c>
      <c r="B3552" t="s">
        <v>2033</v>
      </c>
      <c r="C3552" t="s">
        <v>2922</v>
      </c>
    </row>
    <row r="3553" spans="1:3" x14ac:dyDescent="0.3">
      <c r="A3553" t="s">
        <v>6342</v>
      </c>
      <c r="B3553" t="s">
        <v>2033</v>
      </c>
      <c r="C3553" t="s">
        <v>2922</v>
      </c>
    </row>
    <row r="3554" spans="1:3" x14ac:dyDescent="0.3">
      <c r="A3554" t="s">
        <v>6343</v>
      </c>
      <c r="B3554" t="s">
        <v>2034</v>
      </c>
      <c r="C3554" t="s">
        <v>2923</v>
      </c>
    </row>
    <row r="3555" spans="1:3" x14ac:dyDescent="0.3">
      <c r="A3555" t="s">
        <v>6344</v>
      </c>
      <c r="B3555" t="s">
        <v>2034</v>
      </c>
      <c r="C3555" t="s">
        <v>2924</v>
      </c>
    </row>
    <row r="3556" spans="1:3" x14ac:dyDescent="0.3">
      <c r="A3556" t="s">
        <v>6345</v>
      </c>
      <c r="B3556" t="s">
        <v>2034</v>
      </c>
      <c r="C3556" t="s">
        <v>2924</v>
      </c>
    </row>
    <row r="3557" spans="1:3" x14ac:dyDescent="0.3">
      <c r="A3557" t="s">
        <v>6346</v>
      </c>
      <c r="B3557" t="s">
        <v>2034</v>
      </c>
      <c r="C3557" t="s">
        <v>2924</v>
      </c>
    </row>
    <row r="3558" spans="1:3" x14ac:dyDescent="0.3">
      <c r="A3558" t="s">
        <v>6347</v>
      </c>
      <c r="B3558" t="s">
        <v>2034</v>
      </c>
      <c r="C3558" t="s">
        <v>2924</v>
      </c>
    </row>
    <row r="3559" spans="1:3" x14ac:dyDescent="0.3">
      <c r="A3559" t="s">
        <v>6348</v>
      </c>
      <c r="B3559" t="s">
        <v>2035</v>
      </c>
      <c r="C3559" t="s">
        <v>2924</v>
      </c>
    </row>
    <row r="3560" spans="1:3" x14ac:dyDescent="0.3">
      <c r="A3560" t="s">
        <v>6349</v>
      </c>
      <c r="B3560" t="s">
        <v>2035</v>
      </c>
      <c r="C3560" t="s">
        <v>2924</v>
      </c>
    </row>
    <row r="3561" spans="1:3" x14ac:dyDescent="0.3">
      <c r="A3561" t="s">
        <v>6350</v>
      </c>
      <c r="B3561" t="s">
        <v>2035</v>
      </c>
      <c r="C3561" t="s">
        <v>2924</v>
      </c>
    </row>
    <row r="3562" spans="1:3" x14ac:dyDescent="0.3">
      <c r="A3562" t="s">
        <v>6351</v>
      </c>
      <c r="B3562" t="s">
        <v>2035</v>
      </c>
      <c r="C3562" t="s">
        <v>2924</v>
      </c>
    </row>
    <row r="3563" spans="1:3" x14ac:dyDescent="0.3">
      <c r="A3563" t="s">
        <v>6352</v>
      </c>
      <c r="B3563" t="s">
        <v>2035</v>
      </c>
      <c r="C3563" t="s">
        <v>2924</v>
      </c>
    </row>
    <row r="3564" spans="1:3" x14ac:dyDescent="0.3">
      <c r="A3564" t="s">
        <v>6353</v>
      </c>
      <c r="B3564" t="s">
        <v>2035</v>
      </c>
      <c r="C3564" t="s">
        <v>2925</v>
      </c>
    </row>
    <row r="3565" spans="1:3" x14ac:dyDescent="0.3">
      <c r="A3565" t="s">
        <v>6354</v>
      </c>
      <c r="B3565" t="s">
        <v>2035</v>
      </c>
      <c r="C3565" t="s">
        <v>2925</v>
      </c>
    </row>
    <row r="3566" spans="1:3" x14ac:dyDescent="0.3">
      <c r="A3566" t="s">
        <v>6355</v>
      </c>
      <c r="B3566" t="s">
        <v>2035</v>
      </c>
      <c r="C3566" t="s">
        <v>2925</v>
      </c>
    </row>
    <row r="3567" spans="1:3" x14ac:dyDescent="0.3">
      <c r="A3567" t="s">
        <v>6356</v>
      </c>
      <c r="B3567" t="s">
        <v>2035</v>
      </c>
      <c r="C3567" t="s">
        <v>2925</v>
      </c>
    </row>
    <row r="3568" spans="1:3" x14ac:dyDescent="0.3">
      <c r="A3568" t="s">
        <v>6357</v>
      </c>
      <c r="B3568" t="s">
        <v>2036</v>
      </c>
      <c r="C3568" t="s">
        <v>2925</v>
      </c>
    </row>
    <row r="3569" spans="1:3" x14ac:dyDescent="0.3">
      <c r="A3569" t="s">
        <v>6358</v>
      </c>
      <c r="B3569" t="s">
        <v>2036</v>
      </c>
      <c r="C3569" t="s">
        <v>2925</v>
      </c>
    </row>
    <row r="3570" spans="1:3" x14ac:dyDescent="0.3">
      <c r="A3570" t="s">
        <v>6359</v>
      </c>
      <c r="B3570" t="s">
        <v>2036</v>
      </c>
      <c r="C3570" t="s">
        <v>2925</v>
      </c>
    </row>
    <row r="3571" spans="1:3" x14ac:dyDescent="0.3">
      <c r="A3571" t="s">
        <v>6360</v>
      </c>
      <c r="B3571" t="s">
        <v>2036</v>
      </c>
      <c r="C3571" t="s">
        <v>2925</v>
      </c>
    </row>
    <row r="3572" spans="1:3" x14ac:dyDescent="0.3">
      <c r="A3572" t="s">
        <v>6361</v>
      </c>
      <c r="B3572" t="s">
        <v>2036</v>
      </c>
      <c r="C3572" t="s">
        <v>2925</v>
      </c>
    </row>
    <row r="3573" spans="1:3" x14ac:dyDescent="0.3">
      <c r="A3573" t="s">
        <v>6362</v>
      </c>
      <c r="B3573" t="s">
        <v>2036</v>
      </c>
      <c r="C3573" t="s">
        <v>2925</v>
      </c>
    </row>
    <row r="3574" spans="1:3" x14ac:dyDescent="0.3">
      <c r="A3574" t="s">
        <v>6363</v>
      </c>
      <c r="B3574" t="s">
        <v>2036</v>
      </c>
      <c r="C3574" t="s">
        <v>2925</v>
      </c>
    </row>
    <row r="3575" spans="1:3" x14ac:dyDescent="0.3">
      <c r="A3575" t="s">
        <v>6364</v>
      </c>
      <c r="B3575" t="s">
        <v>2036</v>
      </c>
      <c r="C3575" t="s">
        <v>2926</v>
      </c>
    </row>
    <row r="3576" spans="1:3" x14ac:dyDescent="0.3">
      <c r="A3576" t="s">
        <v>6365</v>
      </c>
      <c r="B3576" t="s">
        <v>2036</v>
      </c>
      <c r="C3576" t="s">
        <v>2926</v>
      </c>
    </row>
    <row r="3577" spans="1:3" x14ac:dyDescent="0.3">
      <c r="A3577" t="s">
        <v>6366</v>
      </c>
      <c r="B3577" t="s">
        <v>2036</v>
      </c>
      <c r="C3577" t="s">
        <v>2926</v>
      </c>
    </row>
    <row r="3578" spans="1:3" x14ac:dyDescent="0.3">
      <c r="A3578" t="s">
        <v>6367</v>
      </c>
      <c r="B3578" t="s">
        <v>2036</v>
      </c>
      <c r="C3578" t="s">
        <v>2926</v>
      </c>
    </row>
    <row r="3579" spans="1:3" x14ac:dyDescent="0.3">
      <c r="A3579" t="s">
        <v>6368</v>
      </c>
      <c r="B3579" t="s">
        <v>2036</v>
      </c>
      <c r="C3579" t="s">
        <v>2926</v>
      </c>
    </row>
    <row r="3580" spans="1:3" x14ac:dyDescent="0.3">
      <c r="A3580" t="s">
        <v>6369</v>
      </c>
      <c r="B3580" t="s">
        <v>2036</v>
      </c>
      <c r="C3580" t="s">
        <v>2926</v>
      </c>
    </row>
    <row r="3581" spans="1:3" x14ac:dyDescent="0.3">
      <c r="A3581" t="s">
        <v>6370</v>
      </c>
      <c r="B3581" t="s">
        <v>2037</v>
      </c>
      <c r="C3581" t="s">
        <v>2926</v>
      </c>
    </row>
    <row r="3582" spans="1:3" x14ac:dyDescent="0.3">
      <c r="A3582" t="s">
        <v>6371</v>
      </c>
      <c r="B3582" t="s">
        <v>2037</v>
      </c>
      <c r="C3582" t="s">
        <v>2926</v>
      </c>
    </row>
    <row r="3583" spans="1:3" x14ac:dyDescent="0.3">
      <c r="A3583" t="s">
        <v>6372</v>
      </c>
      <c r="B3583" t="s">
        <v>2037</v>
      </c>
      <c r="C3583" t="s">
        <v>2926</v>
      </c>
    </row>
    <row r="3584" spans="1:3" x14ac:dyDescent="0.3">
      <c r="A3584" t="s">
        <v>6373</v>
      </c>
      <c r="B3584" t="s">
        <v>2037</v>
      </c>
      <c r="C3584" t="s">
        <v>2927</v>
      </c>
    </row>
    <row r="3585" spans="1:3" x14ac:dyDescent="0.3">
      <c r="A3585" t="s">
        <v>6374</v>
      </c>
      <c r="B3585" t="s">
        <v>2037</v>
      </c>
      <c r="C3585" t="s">
        <v>2927</v>
      </c>
    </row>
    <row r="3586" spans="1:3" x14ac:dyDescent="0.3">
      <c r="A3586" t="s">
        <v>6375</v>
      </c>
      <c r="B3586" t="s">
        <v>2037</v>
      </c>
      <c r="C3586" t="s">
        <v>2927</v>
      </c>
    </row>
    <row r="3587" spans="1:3" x14ac:dyDescent="0.3">
      <c r="A3587" t="s">
        <v>6376</v>
      </c>
      <c r="B3587" t="s">
        <v>2037</v>
      </c>
      <c r="C3587" t="s">
        <v>2927</v>
      </c>
    </row>
    <row r="3588" spans="1:3" x14ac:dyDescent="0.3">
      <c r="A3588" t="s">
        <v>6377</v>
      </c>
      <c r="B3588" t="s">
        <v>2037</v>
      </c>
      <c r="C3588" t="s">
        <v>2927</v>
      </c>
    </row>
    <row r="3589" spans="1:3" x14ac:dyDescent="0.3">
      <c r="A3589" t="s">
        <v>6378</v>
      </c>
      <c r="B3589" t="s">
        <v>2037</v>
      </c>
      <c r="C3589" t="s">
        <v>2927</v>
      </c>
    </row>
    <row r="3590" spans="1:3" x14ac:dyDescent="0.3">
      <c r="A3590" t="s">
        <v>6379</v>
      </c>
      <c r="B3590" t="s">
        <v>2037</v>
      </c>
      <c r="C3590" t="s">
        <v>2928</v>
      </c>
    </row>
    <row r="3591" spans="1:3" x14ac:dyDescent="0.3">
      <c r="A3591" t="s">
        <v>6380</v>
      </c>
      <c r="B3591" t="s">
        <v>2038</v>
      </c>
      <c r="C3591" t="s">
        <v>2928</v>
      </c>
    </row>
    <row r="3592" spans="1:3" x14ac:dyDescent="0.3">
      <c r="A3592" t="s">
        <v>6381</v>
      </c>
      <c r="B3592" t="s">
        <v>2038</v>
      </c>
      <c r="C3592" t="s">
        <v>2928</v>
      </c>
    </row>
    <row r="3593" spans="1:3" x14ac:dyDescent="0.3">
      <c r="A3593" t="s">
        <v>6382</v>
      </c>
      <c r="B3593" t="s">
        <v>2038</v>
      </c>
      <c r="C3593" t="s">
        <v>2928</v>
      </c>
    </row>
    <row r="3594" spans="1:3" x14ac:dyDescent="0.3">
      <c r="A3594" t="s">
        <v>6383</v>
      </c>
      <c r="B3594" t="s">
        <v>2038</v>
      </c>
      <c r="C3594" t="s">
        <v>2928</v>
      </c>
    </row>
    <row r="3595" spans="1:3" x14ac:dyDescent="0.3">
      <c r="A3595" t="s">
        <v>6384</v>
      </c>
      <c r="B3595" t="s">
        <v>2038</v>
      </c>
      <c r="C3595" t="s">
        <v>2928</v>
      </c>
    </row>
    <row r="3596" spans="1:3" x14ac:dyDescent="0.3">
      <c r="A3596" t="s">
        <v>6385</v>
      </c>
      <c r="B3596" t="s">
        <v>2038</v>
      </c>
      <c r="C3596" t="s">
        <v>2928</v>
      </c>
    </row>
    <row r="3597" spans="1:3" x14ac:dyDescent="0.3">
      <c r="A3597" t="s">
        <v>6386</v>
      </c>
      <c r="B3597" t="s">
        <v>2039</v>
      </c>
      <c r="C3597" t="s">
        <v>2929</v>
      </c>
    </row>
    <row r="3598" spans="1:3" x14ac:dyDescent="0.3">
      <c r="A3598" t="s">
        <v>6387</v>
      </c>
      <c r="B3598" t="s">
        <v>2039</v>
      </c>
      <c r="C3598" t="s">
        <v>2929</v>
      </c>
    </row>
    <row r="3599" spans="1:3" x14ac:dyDescent="0.3">
      <c r="A3599" t="s">
        <v>6388</v>
      </c>
      <c r="B3599" t="s">
        <v>2039</v>
      </c>
      <c r="C3599" t="s">
        <v>2929</v>
      </c>
    </row>
    <row r="3600" spans="1:3" x14ac:dyDescent="0.3">
      <c r="A3600" t="s">
        <v>6389</v>
      </c>
      <c r="B3600" t="s">
        <v>2039</v>
      </c>
      <c r="C3600" t="s">
        <v>2929</v>
      </c>
    </row>
    <row r="3601" spans="1:3" x14ac:dyDescent="0.3">
      <c r="A3601" t="s">
        <v>6390</v>
      </c>
      <c r="B3601" t="s">
        <v>2039</v>
      </c>
      <c r="C3601" t="s">
        <v>2929</v>
      </c>
    </row>
    <row r="3602" spans="1:3" x14ac:dyDescent="0.3">
      <c r="A3602" t="s">
        <v>6391</v>
      </c>
      <c r="B3602" t="s">
        <v>2039</v>
      </c>
      <c r="C3602" t="s">
        <v>2929</v>
      </c>
    </row>
    <row r="3603" spans="1:3" x14ac:dyDescent="0.3">
      <c r="A3603" t="s">
        <v>6392</v>
      </c>
      <c r="B3603" t="s">
        <v>2039</v>
      </c>
      <c r="C3603" t="s">
        <v>2929</v>
      </c>
    </row>
    <row r="3604" spans="1:3" x14ac:dyDescent="0.3">
      <c r="A3604" t="s">
        <v>6393</v>
      </c>
      <c r="B3604" t="s">
        <v>2039</v>
      </c>
      <c r="C3604" t="s">
        <v>2929</v>
      </c>
    </row>
    <row r="3605" spans="1:3" x14ac:dyDescent="0.3">
      <c r="A3605" t="s">
        <v>6394</v>
      </c>
      <c r="B3605" t="s">
        <v>2039</v>
      </c>
      <c r="C3605" t="s">
        <v>2930</v>
      </c>
    </row>
    <row r="3606" spans="1:3" x14ac:dyDescent="0.3">
      <c r="A3606" t="s">
        <v>6395</v>
      </c>
      <c r="B3606" t="s">
        <v>2039</v>
      </c>
      <c r="C3606" t="s">
        <v>2930</v>
      </c>
    </row>
    <row r="3607" spans="1:3" x14ac:dyDescent="0.3">
      <c r="A3607" t="s">
        <v>6396</v>
      </c>
      <c r="B3607" t="s">
        <v>2039</v>
      </c>
      <c r="C3607" t="s">
        <v>2930</v>
      </c>
    </row>
    <row r="3608" spans="1:3" x14ac:dyDescent="0.3">
      <c r="A3608" t="s">
        <v>6397</v>
      </c>
      <c r="B3608" t="s">
        <v>2040</v>
      </c>
      <c r="C3608" t="s">
        <v>2930</v>
      </c>
    </row>
    <row r="3609" spans="1:3" x14ac:dyDescent="0.3">
      <c r="A3609" t="s">
        <v>6398</v>
      </c>
      <c r="B3609" t="s">
        <v>2040</v>
      </c>
      <c r="C3609" t="s">
        <v>2930</v>
      </c>
    </row>
    <row r="3610" spans="1:3" x14ac:dyDescent="0.3">
      <c r="A3610" t="s">
        <v>6399</v>
      </c>
      <c r="B3610" t="s">
        <v>2040</v>
      </c>
      <c r="C3610" t="s">
        <v>2930</v>
      </c>
    </row>
    <row r="3611" spans="1:3" x14ac:dyDescent="0.3">
      <c r="A3611" t="s">
        <v>6400</v>
      </c>
      <c r="B3611" t="s">
        <v>2040</v>
      </c>
      <c r="C3611" t="s">
        <v>2930</v>
      </c>
    </row>
    <row r="3612" spans="1:3" x14ac:dyDescent="0.3">
      <c r="A3612" t="s">
        <v>6401</v>
      </c>
      <c r="B3612" t="s">
        <v>2040</v>
      </c>
      <c r="C3612" t="s">
        <v>2931</v>
      </c>
    </row>
    <row r="3613" spans="1:3" x14ac:dyDescent="0.3">
      <c r="A3613" t="s">
        <v>6402</v>
      </c>
      <c r="B3613" t="s">
        <v>2040</v>
      </c>
      <c r="C3613" t="s">
        <v>2931</v>
      </c>
    </row>
    <row r="3614" spans="1:3" x14ac:dyDescent="0.3">
      <c r="A3614" t="s">
        <v>6403</v>
      </c>
      <c r="B3614" t="s">
        <v>2040</v>
      </c>
      <c r="C3614" t="s">
        <v>2931</v>
      </c>
    </row>
    <row r="3615" spans="1:3" x14ac:dyDescent="0.3">
      <c r="A3615" t="s">
        <v>6404</v>
      </c>
      <c r="B3615" t="s">
        <v>2040</v>
      </c>
      <c r="C3615" t="s">
        <v>2931</v>
      </c>
    </row>
    <row r="3616" spans="1:3" x14ac:dyDescent="0.3">
      <c r="A3616" t="s">
        <v>6405</v>
      </c>
      <c r="B3616" t="s">
        <v>2040</v>
      </c>
      <c r="C3616" t="s">
        <v>2931</v>
      </c>
    </row>
    <row r="3617" spans="1:3" x14ac:dyDescent="0.3">
      <c r="A3617" t="s">
        <v>6406</v>
      </c>
      <c r="B3617" t="s">
        <v>2041</v>
      </c>
      <c r="C3617" t="s">
        <v>2932</v>
      </c>
    </row>
    <row r="3618" spans="1:3" x14ac:dyDescent="0.3">
      <c r="A3618" t="s">
        <v>6407</v>
      </c>
      <c r="B3618" t="s">
        <v>2041</v>
      </c>
      <c r="C3618" t="s">
        <v>2932</v>
      </c>
    </row>
    <row r="3619" spans="1:3" x14ac:dyDescent="0.3">
      <c r="A3619" t="s">
        <v>6408</v>
      </c>
      <c r="B3619" t="s">
        <v>2041</v>
      </c>
      <c r="C3619" t="s">
        <v>2932</v>
      </c>
    </row>
    <row r="3620" spans="1:3" x14ac:dyDescent="0.3">
      <c r="A3620" t="s">
        <v>6409</v>
      </c>
      <c r="B3620" t="s">
        <v>2041</v>
      </c>
      <c r="C3620" t="s">
        <v>2932</v>
      </c>
    </row>
    <row r="3621" spans="1:3" x14ac:dyDescent="0.3">
      <c r="A3621" t="s">
        <v>6410</v>
      </c>
      <c r="B3621" t="s">
        <v>2041</v>
      </c>
      <c r="C3621" t="s">
        <v>2932</v>
      </c>
    </row>
    <row r="3622" spans="1:3" x14ac:dyDescent="0.3">
      <c r="A3622" t="s">
        <v>6411</v>
      </c>
      <c r="B3622" t="s">
        <v>2041</v>
      </c>
      <c r="C3622" t="s">
        <v>2932</v>
      </c>
    </row>
    <row r="3623" spans="1:3" x14ac:dyDescent="0.3">
      <c r="A3623" t="s">
        <v>6412</v>
      </c>
      <c r="B3623" t="s">
        <v>2041</v>
      </c>
      <c r="C3623" t="s">
        <v>2932</v>
      </c>
    </row>
    <row r="3624" spans="1:3" x14ac:dyDescent="0.3">
      <c r="A3624" t="s">
        <v>6413</v>
      </c>
      <c r="B3624" t="s">
        <v>2041</v>
      </c>
      <c r="C3624" t="s">
        <v>2932</v>
      </c>
    </row>
    <row r="3625" spans="1:3" x14ac:dyDescent="0.3">
      <c r="A3625" t="s">
        <v>6414</v>
      </c>
      <c r="B3625" t="s">
        <v>2041</v>
      </c>
      <c r="C3625" t="s">
        <v>2932</v>
      </c>
    </row>
    <row r="3626" spans="1:3" x14ac:dyDescent="0.3">
      <c r="A3626" t="s">
        <v>6415</v>
      </c>
      <c r="B3626" t="s">
        <v>2041</v>
      </c>
      <c r="C3626" t="s">
        <v>2933</v>
      </c>
    </row>
    <row r="3627" spans="1:3" x14ac:dyDescent="0.3">
      <c r="A3627" t="s">
        <v>6416</v>
      </c>
      <c r="B3627" t="s">
        <v>2041</v>
      </c>
      <c r="C3627" t="s">
        <v>2933</v>
      </c>
    </row>
    <row r="3628" spans="1:3" x14ac:dyDescent="0.3">
      <c r="A3628" t="s">
        <v>6417</v>
      </c>
      <c r="B3628" t="s">
        <v>2042</v>
      </c>
      <c r="C3628" t="s">
        <v>2933</v>
      </c>
    </row>
    <row r="3629" spans="1:3" x14ac:dyDescent="0.3">
      <c r="A3629" t="s">
        <v>6418</v>
      </c>
      <c r="B3629" t="s">
        <v>2042</v>
      </c>
      <c r="C3629" t="s">
        <v>2933</v>
      </c>
    </row>
    <row r="3630" spans="1:3" x14ac:dyDescent="0.3">
      <c r="A3630" t="s">
        <v>6419</v>
      </c>
      <c r="B3630" t="s">
        <v>2042</v>
      </c>
      <c r="C3630" t="s">
        <v>2933</v>
      </c>
    </row>
    <row r="3631" spans="1:3" x14ac:dyDescent="0.3">
      <c r="A3631" t="s">
        <v>6420</v>
      </c>
      <c r="B3631" t="s">
        <v>2042</v>
      </c>
      <c r="C3631" t="s">
        <v>2933</v>
      </c>
    </row>
    <row r="3632" spans="1:3" x14ac:dyDescent="0.3">
      <c r="A3632" t="s">
        <v>6421</v>
      </c>
      <c r="B3632" t="s">
        <v>2042</v>
      </c>
      <c r="C3632" t="s">
        <v>2934</v>
      </c>
    </row>
    <row r="3633" spans="1:3" x14ac:dyDescent="0.3">
      <c r="A3633" t="s">
        <v>6422</v>
      </c>
      <c r="B3633" t="s">
        <v>2042</v>
      </c>
      <c r="C3633" t="s">
        <v>2934</v>
      </c>
    </row>
    <row r="3634" spans="1:3" x14ac:dyDescent="0.3">
      <c r="A3634" t="s">
        <v>6423</v>
      </c>
      <c r="B3634" t="s">
        <v>2042</v>
      </c>
      <c r="C3634" t="s">
        <v>2934</v>
      </c>
    </row>
    <row r="3635" spans="1:3" x14ac:dyDescent="0.3">
      <c r="A3635" t="s">
        <v>6424</v>
      </c>
      <c r="B3635" t="s">
        <v>2042</v>
      </c>
      <c r="C3635" t="s">
        <v>2934</v>
      </c>
    </row>
    <row r="3636" spans="1:3" x14ac:dyDescent="0.3">
      <c r="A3636" t="s">
        <v>6425</v>
      </c>
      <c r="B3636" t="s">
        <v>2042</v>
      </c>
      <c r="C3636" t="s">
        <v>2934</v>
      </c>
    </row>
    <row r="3637" spans="1:3" x14ac:dyDescent="0.3">
      <c r="A3637" t="s">
        <v>6426</v>
      </c>
      <c r="B3637" t="s">
        <v>2043</v>
      </c>
      <c r="C3637" t="s">
        <v>2934</v>
      </c>
    </row>
    <row r="3638" spans="1:3" x14ac:dyDescent="0.3">
      <c r="A3638" t="s">
        <v>6427</v>
      </c>
      <c r="B3638" t="s">
        <v>2043</v>
      </c>
      <c r="C3638" t="s">
        <v>2934</v>
      </c>
    </row>
    <row r="3639" spans="1:3" x14ac:dyDescent="0.3">
      <c r="A3639" t="s">
        <v>6428</v>
      </c>
      <c r="B3639" t="s">
        <v>2043</v>
      </c>
      <c r="C3639" t="s">
        <v>2934</v>
      </c>
    </row>
    <row r="3640" spans="1:3" x14ac:dyDescent="0.3">
      <c r="A3640" t="s">
        <v>6429</v>
      </c>
      <c r="B3640" t="s">
        <v>2043</v>
      </c>
      <c r="C3640" t="s">
        <v>2935</v>
      </c>
    </row>
    <row r="3641" spans="1:3" x14ac:dyDescent="0.3">
      <c r="A3641" t="s">
        <v>6430</v>
      </c>
      <c r="B3641" t="s">
        <v>2043</v>
      </c>
      <c r="C3641" t="s">
        <v>2935</v>
      </c>
    </row>
    <row r="3642" spans="1:3" x14ac:dyDescent="0.3">
      <c r="A3642" t="s">
        <v>6431</v>
      </c>
      <c r="B3642" t="s">
        <v>2043</v>
      </c>
      <c r="C3642" t="s">
        <v>2935</v>
      </c>
    </row>
    <row r="3643" spans="1:3" x14ac:dyDescent="0.3">
      <c r="A3643" t="s">
        <v>6432</v>
      </c>
      <c r="B3643" t="s">
        <v>2043</v>
      </c>
      <c r="C3643" t="s">
        <v>2935</v>
      </c>
    </row>
    <row r="3644" spans="1:3" x14ac:dyDescent="0.3">
      <c r="A3644" t="s">
        <v>6433</v>
      </c>
      <c r="B3644" t="s">
        <v>2043</v>
      </c>
      <c r="C3644" t="s">
        <v>2935</v>
      </c>
    </row>
    <row r="3645" spans="1:3" x14ac:dyDescent="0.3">
      <c r="A3645" t="s">
        <v>6434</v>
      </c>
      <c r="B3645" t="s">
        <v>2043</v>
      </c>
      <c r="C3645" t="s">
        <v>2935</v>
      </c>
    </row>
    <row r="3646" spans="1:3" x14ac:dyDescent="0.3">
      <c r="A3646" t="s">
        <v>6435</v>
      </c>
      <c r="B3646" t="s">
        <v>2043</v>
      </c>
      <c r="C3646" t="s">
        <v>2935</v>
      </c>
    </row>
    <row r="3647" spans="1:3" x14ac:dyDescent="0.3">
      <c r="A3647" t="s">
        <v>6436</v>
      </c>
      <c r="B3647" t="s">
        <v>2044</v>
      </c>
      <c r="C3647" t="s">
        <v>2936</v>
      </c>
    </row>
    <row r="3648" spans="1:3" x14ac:dyDescent="0.3">
      <c r="A3648" t="s">
        <v>6437</v>
      </c>
      <c r="B3648" t="s">
        <v>2044</v>
      </c>
      <c r="C3648" t="s">
        <v>2936</v>
      </c>
    </row>
    <row r="3649" spans="1:3" x14ac:dyDescent="0.3">
      <c r="A3649" t="s">
        <v>6438</v>
      </c>
      <c r="B3649" t="s">
        <v>2044</v>
      </c>
      <c r="C3649" t="s">
        <v>2936</v>
      </c>
    </row>
    <row r="3650" spans="1:3" x14ac:dyDescent="0.3">
      <c r="A3650" t="s">
        <v>6439</v>
      </c>
      <c r="B3650" t="s">
        <v>2044</v>
      </c>
      <c r="C3650" t="s">
        <v>2936</v>
      </c>
    </row>
    <row r="3651" spans="1:3" x14ac:dyDescent="0.3">
      <c r="A3651" t="s">
        <v>6440</v>
      </c>
      <c r="B3651" t="s">
        <v>2044</v>
      </c>
      <c r="C3651" t="s">
        <v>2936</v>
      </c>
    </row>
    <row r="3652" spans="1:3" x14ac:dyDescent="0.3">
      <c r="A3652" t="s">
        <v>6441</v>
      </c>
      <c r="B3652" t="s">
        <v>2044</v>
      </c>
      <c r="C3652" t="s">
        <v>2936</v>
      </c>
    </row>
    <row r="3653" spans="1:3" x14ac:dyDescent="0.3">
      <c r="A3653" t="s">
        <v>6442</v>
      </c>
      <c r="B3653" t="s">
        <v>2044</v>
      </c>
      <c r="C3653" t="s">
        <v>2937</v>
      </c>
    </row>
    <row r="3654" spans="1:3" x14ac:dyDescent="0.3">
      <c r="A3654" t="s">
        <v>6443</v>
      </c>
      <c r="B3654" t="s">
        <v>2044</v>
      </c>
      <c r="C3654" t="s">
        <v>2937</v>
      </c>
    </row>
    <row r="3655" spans="1:3" x14ac:dyDescent="0.3">
      <c r="A3655" t="s">
        <v>6444</v>
      </c>
      <c r="B3655" t="s">
        <v>2044</v>
      </c>
      <c r="C3655" t="s">
        <v>2937</v>
      </c>
    </row>
    <row r="3656" spans="1:3" x14ac:dyDescent="0.3">
      <c r="A3656" t="s">
        <v>6445</v>
      </c>
      <c r="B3656" t="s">
        <v>2044</v>
      </c>
      <c r="C3656" t="s">
        <v>2937</v>
      </c>
    </row>
    <row r="3657" spans="1:3" x14ac:dyDescent="0.3">
      <c r="A3657" t="s">
        <v>6446</v>
      </c>
      <c r="B3657" t="s">
        <v>2045</v>
      </c>
      <c r="C3657" t="s">
        <v>2937</v>
      </c>
    </row>
    <row r="3658" spans="1:3" x14ac:dyDescent="0.3">
      <c r="A3658" t="s">
        <v>6447</v>
      </c>
      <c r="B3658" t="s">
        <v>2045</v>
      </c>
      <c r="C3658" t="s">
        <v>2937</v>
      </c>
    </row>
    <row r="3659" spans="1:3" x14ac:dyDescent="0.3">
      <c r="A3659" t="s">
        <v>6448</v>
      </c>
      <c r="B3659" t="s">
        <v>2045</v>
      </c>
      <c r="C3659" t="s">
        <v>2937</v>
      </c>
    </row>
    <row r="3660" spans="1:3" x14ac:dyDescent="0.3">
      <c r="A3660" t="s">
        <v>6449</v>
      </c>
      <c r="B3660" t="s">
        <v>2045</v>
      </c>
      <c r="C3660" t="s">
        <v>2937</v>
      </c>
    </row>
    <row r="3661" spans="1:3" x14ac:dyDescent="0.3">
      <c r="A3661" t="s">
        <v>6450</v>
      </c>
      <c r="B3661" t="s">
        <v>2045</v>
      </c>
      <c r="C3661" t="s">
        <v>2937</v>
      </c>
    </row>
    <row r="3662" spans="1:3" x14ac:dyDescent="0.3">
      <c r="A3662" t="s">
        <v>6451</v>
      </c>
      <c r="B3662" t="s">
        <v>2045</v>
      </c>
      <c r="C3662" t="s">
        <v>2938</v>
      </c>
    </row>
    <row r="3663" spans="1:3" x14ac:dyDescent="0.3">
      <c r="A3663" t="s">
        <v>6452</v>
      </c>
      <c r="B3663" t="s">
        <v>2045</v>
      </c>
      <c r="C3663" t="s">
        <v>2938</v>
      </c>
    </row>
    <row r="3664" spans="1:3" x14ac:dyDescent="0.3">
      <c r="A3664" t="s">
        <v>6453</v>
      </c>
      <c r="B3664" t="s">
        <v>2045</v>
      </c>
      <c r="C3664" t="s">
        <v>2938</v>
      </c>
    </row>
    <row r="3665" spans="1:3" x14ac:dyDescent="0.3">
      <c r="A3665" t="s">
        <v>6454</v>
      </c>
      <c r="B3665" t="s">
        <v>2045</v>
      </c>
      <c r="C3665" t="s">
        <v>2938</v>
      </c>
    </row>
    <row r="3666" spans="1:3" x14ac:dyDescent="0.3">
      <c r="A3666" t="s">
        <v>6455</v>
      </c>
      <c r="B3666" t="s">
        <v>2045</v>
      </c>
      <c r="C3666" t="s">
        <v>2938</v>
      </c>
    </row>
    <row r="3667" spans="1:3" x14ac:dyDescent="0.3">
      <c r="A3667" t="s">
        <v>6456</v>
      </c>
      <c r="B3667" t="s">
        <v>2046</v>
      </c>
      <c r="C3667" t="s">
        <v>2939</v>
      </c>
    </row>
    <row r="3668" spans="1:3" x14ac:dyDescent="0.3">
      <c r="A3668" t="s">
        <v>6457</v>
      </c>
      <c r="B3668" t="s">
        <v>2046</v>
      </c>
      <c r="C3668" t="s">
        <v>2939</v>
      </c>
    </row>
    <row r="3669" spans="1:3" x14ac:dyDescent="0.3">
      <c r="A3669" t="s">
        <v>6458</v>
      </c>
      <c r="B3669" t="s">
        <v>2046</v>
      </c>
      <c r="C3669" t="s">
        <v>2939</v>
      </c>
    </row>
    <row r="3670" spans="1:3" x14ac:dyDescent="0.3">
      <c r="A3670" t="s">
        <v>6459</v>
      </c>
      <c r="B3670" t="s">
        <v>2046</v>
      </c>
      <c r="C3670" t="s">
        <v>2939</v>
      </c>
    </row>
    <row r="3671" spans="1:3" x14ac:dyDescent="0.3">
      <c r="A3671" t="s">
        <v>6460</v>
      </c>
      <c r="B3671" t="s">
        <v>2046</v>
      </c>
      <c r="C3671" t="s">
        <v>2939</v>
      </c>
    </row>
    <row r="3672" spans="1:3" x14ac:dyDescent="0.3">
      <c r="A3672" t="s">
        <v>6461</v>
      </c>
      <c r="B3672" t="s">
        <v>2046</v>
      </c>
      <c r="C3672" t="s">
        <v>2939</v>
      </c>
    </row>
    <row r="3673" spans="1:3" x14ac:dyDescent="0.3">
      <c r="A3673" t="s">
        <v>6462</v>
      </c>
      <c r="B3673" t="s">
        <v>2046</v>
      </c>
      <c r="C3673" t="s">
        <v>2939</v>
      </c>
    </row>
    <row r="3674" spans="1:3" x14ac:dyDescent="0.3">
      <c r="A3674" t="s">
        <v>6463</v>
      </c>
      <c r="B3674" t="s">
        <v>2047</v>
      </c>
      <c r="C3674" t="s">
        <v>2940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75"/>
  <sheetViews>
    <sheetView tabSelected="1" workbookViewId="0">
      <selection activeCell="Q2" sqref="Q2"/>
    </sheetView>
  </sheetViews>
  <sheetFormatPr defaultRowHeight="14.4" x14ac:dyDescent="0.3"/>
  <cols>
    <col min="1" max="1" width="8.88671875" style="4"/>
    <col min="2" max="2" width="7.5546875" style="4" bestFit="1" customWidth="1"/>
    <col min="3" max="3" width="8.88671875" style="4"/>
    <col min="4" max="4" width="15.21875" style="4" customWidth="1"/>
    <col min="5" max="5" width="20.33203125" style="4" customWidth="1"/>
    <col min="6" max="6" width="8.88671875" style="4"/>
    <col min="7" max="7" width="28.5546875" style="4" customWidth="1"/>
    <col min="8" max="8" width="21.109375" style="4" customWidth="1"/>
    <col min="9" max="17" width="8.88671875" style="4"/>
    <col min="18" max="18" width="19.44140625" style="4" customWidth="1"/>
    <col min="19" max="19" width="22.21875" style="4" customWidth="1"/>
    <col min="20" max="20" width="18.77734375" style="4" customWidth="1"/>
    <col min="21" max="21" width="8.88671875" style="4"/>
    <col min="22" max="22" width="21.88671875" style="4" customWidth="1"/>
    <col min="23" max="16384" width="8.88671875" style="4"/>
  </cols>
  <sheetData>
    <row r="1" spans="1:22" x14ac:dyDescent="0.3">
      <c r="A1" s="4" t="s">
        <v>736</v>
      </c>
      <c r="B1" s="5" t="s">
        <v>737</v>
      </c>
      <c r="C1" s="4" t="s">
        <v>738</v>
      </c>
      <c r="D1" s="4" t="s">
        <v>6464</v>
      </c>
      <c r="E1" s="4" t="s">
        <v>6465</v>
      </c>
      <c r="G1" s="4" t="s">
        <v>6466</v>
      </c>
      <c r="H1" s="4" t="s">
        <v>6467</v>
      </c>
      <c r="I1" s="4" t="s">
        <v>6468</v>
      </c>
      <c r="J1" s="4" t="s">
        <v>6469</v>
      </c>
      <c r="K1" s="4" t="s">
        <v>6470</v>
      </c>
      <c r="L1" s="4" t="s">
        <v>6471</v>
      </c>
      <c r="M1" s="4" t="s">
        <v>6472</v>
      </c>
      <c r="O1" s="4" t="s">
        <v>6473</v>
      </c>
      <c r="P1" s="4" t="s">
        <v>6474</v>
      </c>
      <c r="Q1" s="4" t="s">
        <v>6475</v>
      </c>
      <c r="R1" s="4" t="s">
        <v>6465</v>
      </c>
      <c r="S1" s="4" t="s">
        <v>6476</v>
      </c>
      <c r="T1" s="4" t="s">
        <v>6477</v>
      </c>
      <c r="U1" s="4" t="s">
        <v>6478</v>
      </c>
      <c r="V1" s="4" t="s">
        <v>6479</v>
      </c>
    </row>
    <row r="2" spans="1:22" x14ac:dyDescent="0.3">
      <c r="B2" s="5"/>
      <c r="O2" s="4">
        <f>MAX(M:M)</f>
        <v>0.671875</v>
      </c>
      <c r="P2" s="4">
        <f>MATCH(O2,M:M,0)</f>
        <v>83</v>
      </c>
      <c r="Q2" s="5" t="str">
        <f>B83</f>
        <v xml:space="preserve">  252.6  </v>
      </c>
      <c r="R2" s="4">
        <f>E83</f>
        <v>0.91489361702127658</v>
      </c>
      <c r="S2" s="4">
        <f>G83</f>
        <v>43</v>
      </c>
      <c r="T2" s="4">
        <f>H83</f>
        <v>38</v>
      </c>
      <c r="U2" s="4">
        <f>J83</f>
        <v>0.98952013237727521</v>
      </c>
      <c r="V2" s="4">
        <f>MAX(G:G)-S2</f>
        <v>4</v>
      </c>
    </row>
    <row r="3" spans="1:22" x14ac:dyDescent="0.3">
      <c r="A3" s="4" t="s">
        <v>605</v>
      </c>
      <c r="B3" s="4" t="s">
        <v>739</v>
      </c>
      <c r="C3" s="4" t="s">
        <v>2048</v>
      </c>
      <c r="D3" s="4" t="str">
        <f>IF(F3=0, "-", "+")</f>
        <v>+</v>
      </c>
      <c r="E3" s="4">
        <f>G3/MAX(G:G)</f>
        <v>2.1276595744680851E-2</v>
      </c>
      <c r="F3" s="4">
        <f>IFERROR(MATCH(A3,[2]Sheet0!A2:A164, 0), 0)</f>
        <v>32</v>
      </c>
      <c r="G3" s="4">
        <f>COUNTIF(F$3:F3, "&gt;"&amp;0)</f>
        <v>1</v>
      </c>
      <c r="H3" s="4">
        <f>COUNTIF(F$3:F3, "="&amp;0)</f>
        <v>0</v>
      </c>
      <c r="I3" s="4">
        <f>H3/MAX(H:H)</f>
        <v>0</v>
      </c>
      <c r="J3" s="4">
        <f>1-I3</f>
        <v>1</v>
      </c>
      <c r="K3" s="4">
        <f>MAX(H:H)-H3</f>
        <v>3626</v>
      </c>
      <c r="L3" s="4">
        <f>G3/(G3+K3)</f>
        <v>2.7570995312930797E-4</v>
      </c>
      <c r="M3" s="4">
        <f>2/(1/E3+(G3+H3)/G3)</f>
        <v>4.1666666666666664E-2</v>
      </c>
      <c r="V3" s="4">
        <f>MAX(H:H)-T2</f>
        <v>3588</v>
      </c>
    </row>
    <row r="4" spans="1:22" x14ac:dyDescent="0.3">
      <c r="A4" s="4" t="s">
        <v>566</v>
      </c>
      <c r="B4" s="4" t="s">
        <v>740</v>
      </c>
      <c r="C4" s="4" t="s">
        <v>2049</v>
      </c>
      <c r="D4" s="4" t="str">
        <f t="shared" ref="D4:D67" si="0">IF(F4=0, "-", "+")</f>
        <v>+</v>
      </c>
      <c r="E4" s="4">
        <f t="shared" ref="E4:E67" si="1">G4/MAX(G:G)</f>
        <v>4.2553191489361701E-2</v>
      </c>
      <c r="F4" s="4">
        <f>IFERROR(MATCH(A4,[2]Sheet0!A3:A165, 0), 0)</f>
        <v>5</v>
      </c>
      <c r="G4" s="4">
        <f>COUNTIF(F$3:F4, "&gt;"&amp;0)</f>
        <v>2</v>
      </c>
      <c r="H4" s="4">
        <f>COUNTIF(F$3:F4, "="&amp;0)</f>
        <v>0</v>
      </c>
      <c r="I4" s="4">
        <f t="shared" ref="I4:I67" si="2">H4/MAX(H:H)</f>
        <v>0</v>
      </c>
      <c r="J4" s="4">
        <f t="shared" ref="J4:J67" si="3">1-I4</f>
        <v>1</v>
      </c>
      <c r="K4" s="4">
        <f t="shared" ref="K4:K67" si="4">MAX(H:H)-H4</f>
        <v>3626</v>
      </c>
      <c r="L4" s="4">
        <f t="shared" ref="L4:L67" si="5">G4/(G4+K4)</f>
        <v>5.5126791620727675E-4</v>
      </c>
      <c r="M4" s="4">
        <f t="shared" ref="M4:M67" si="6">2/(1/E4+(G4+H4)/G4)</f>
        <v>8.1632653061224483E-2</v>
      </c>
    </row>
    <row r="5" spans="1:22" x14ac:dyDescent="0.3">
      <c r="A5" s="4" t="s">
        <v>602</v>
      </c>
      <c r="B5" s="4" t="s">
        <v>741</v>
      </c>
      <c r="C5" s="4" t="s">
        <v>2050</v>
      </c>
      <c r="D5" s="4" t="str">
        <f t="shared" si="0"/>
        <v>+</v>
      </c>
      <c r="E5" s="4">
        <f t="shared" si="1"/>
        <v>6.3829787234042548E-2</v>
      </c>
      <c r="F5" s="4">
        <f>IFERROR(MATCH(A5,[2]Sheet0!A4:A166, 0), 0)</f>
        <v>49</v>
      </c>
      <c r="G5" s="4">
        <f>COUNTIF(F$3:F5, "&gt;"&amp;0)</f>
        <v>3</v>
      </c>
      <c r="H5" s="4">
        <f>COUNTIF(F$3:F5, "="&amp;0)</f>
        <v>0</v>
      </c>
      <c r="I5" s="4">
        <f t="shared" si="2"/>
        <v>0</v>
      </c>
      <c r="J5" s="4">
        <f t="shared" si="3"/>
        <v>1</v>
      </c>
      <c r="K5" s="4">
        <f t="shared" si="4"/>
        <v>3626</v>
      </c>
      <c r="L5" s="4">
        <f t="shared" si="5"/>
        <v>8.2667401488013229E-4</v>
      </c>
      <c r="M5" s="4">
        <f t="shared" si="6"/>
        <v>0.12</v>
      </c>
    </row>
    <row r="6" spans="1:22" x14ac:dyDescent="0.3">
      <c r="A6" s="4" t="s">
        <v>158</v>
      </c>
      <c r="B6" s="4" t="s">
        <v>742</v>
      </c>
      <c r="C6" s="4" t="s">
        <v>2051</v>
      </c>
      <c r="D6" s="4" t="str">
        <f t="shared" si="0"/>
        <v>+</v>
      </c>
      <c r="E6" s="4">
        <f t="shared" si="1"/>
        <v>8.5106382978723402E-2</v>
      </c>
      <c r="F6" s="4">
        <f>IFERROR(MATCH(A6,[2]Sheet0!A5:A167, 0), 0)</f>
        <v>17</v>
      </c>
      <c r="G6" s="4">
        <f>COUNTIF(F$3:F6, "&gt;"&amp;0)</f>
        <v>4</v>
      </c>
      <c r="H6" s="4">
        <f>COUNTIF(F$3:F6, "="&amp;0)</f>
        <v>0</v>
      </c>
      <c r="I6" s="4">
        <f t="shared" si="2"/>
        <v>0</v>
      </c>
      <c r="J6" s="4">
        <f t="shared" si="3"/>
        <v>1</v>
      </c>
      <c r="K6" s="4">
        <f t="shared" si="4"/>
        <v>3626</v>
      </c>
      <c r="L6" s="4">
        <f t="shared" si="5"/>
        <v>1.1019283746556473E-3</v>
      </c>
      <c r="M6" s="4">
        <f t="shared" si="6"/>
        <v>0.15686274509803921</v>
      </c>
    </row>
    <row r="7" spans="1:22" x14ac:dyDescent="0.3">
      <c r="A7" s="4" t="s">
        <v>165</v>
      </c>
      <c r="B7" s="4" t="s">
        <v>743</v>
      </c>
      <c r="C7" s="4" t="s">
        <v>2052</v>
      </c>
      <c r="D7" s="4" t="str">
        <f t="shared" si="0"/>
        <v>+</v>
      </c>
      <c r="E7" s="4">
        <f t="shared" si="1"/>
        <v>0.10638297872340426</v>
      </c>
      <c r="F7" s="4">
        <f>IFERROR(MATCH(A7,[2]Sheet0!A6:A168, 0), 0)</f>
        <v>14</v>
      </c>
      <c r="G7" s="4">
        <f>COUNTIF(F$3:F7, "&gt;"&amp;0)</f>
        <v>5</v>
      </c>
      <c r="H7" s="4">
        <f>COUNTIF(F$3:F7, "="&amp;0)</f>
        <v>0</v>
      </c>
      <c r="I7" s="4">
        <f t="shared" si="2"/>
        <v>0</v>
      </c>
      <c r="J7" s="4">
        <f t="shared" si="3"/>
        <v>1</v>
      </c>
      <c r="K7" s="4">
        <f t="shared" si="4"/>
        <v>3626</v>
      </c>
      <c r="L7" s="4">
        <f t="shared" si="5"/>
        <v>1.3770311209033324E-3</v>
      </c>
      <c r="M7" s="4">
        <f t="shared" si="6"/>
        <v>0.19230769230769229</v>
      </c>
    </row>
    <row r="8" spans="1:22" x14ac:dyDescent="0.3">
      <c r="A8" s="4" t="s">
        <v>616</v>
      </c>
      <c r="B8" s="4" t="s">
        <v>744</v>
      </c>
      <c r="C8" s="4" t="s">
        <v>2053</v>
      </c>
      <c r="D8" s="4" t="str">
        <f t="shared" si="0"/>
        <v>+</v>
      </c>
      <c r="E8" s="4">
        <f t="shared" si="1"/>
        <v>0.1276595744680851</v>
      </c>
      <c r="F8" s="4">
        <f>IFERROR(MATCH(A8,[2]Sheet0!A7:A169, 0), 0)</f>
        <v>37</v>
      </c>
      <c r="G8" s="4">
        <f>COUNTIF(F$3:F8, "&gt;"&amp;0)</f>
        <v>6</v>
      </c>
      <c r="H8" s="4">
        <f>COUNTIF(F$3:F8, "="&amp;0)</f>
        <v>0</v>
      </c>
      <c r="I8" s="4">
        <f t="shared" si="2"/>
        <v>0</v>
      </c>
      <c r="J8" s="4">
        <f t="shared" si="3"/>
        <v>1</v>
      </c>
      <c r="K8" s="4">
        <f t="shared" si="4"/>
        <v>3626</v>
      </c>
      <c r="L8" s="4">
        <f t="shared" si="5"/>
        <v>1.6519823788546256E-3</v>
      </c>
      <c r="M8" s="4">
        <f t="shared" si="6"/>
        <v>0.22641509433962262</v>
      </c>
    </row>
    <row r="9" spans="1:22" x14ac:dyDescent="0.3">
      <c r="A9" s="4" t="s">
        <v>367</v>
      </c>
      <c r="B9" s="4" t="s">
        <v>745</v>
      </c>
      <c r="C9" s="4" t="s">
        <v>2054</v>
      </c>
      <c r="D9" s="4" t="str">
        <f t="shared" si="0"/>
        <v>+</v>
      </c>
      <c r="E9" s="4">
        <f t="shared" si="1"/>
        <v>0.14893617021276595</v>
      </c>
      <c r="F9" s="4">
        <f>IFERROR(MATCH(A9,[2]Sheet0!A8:A170, 0), 0)</f>
        <v>40</v>
      </c>
      <c r="G9" s="4">
        <f>COUNTIF(F$3:F9, "&gt;"&amp;0)</f>
        <v>7</v>
      </c>
      <c r="H9" s="4">
        <f>COUNTIF(F$3:F9, "="&amp;0)</f>
        <v>0</v>
      </c>
      <c r="I9" s="4">
        <f t="shared" si="2"/>
        <v>0</v>
      </c>
      <c r="J9" s="4">
        <f t="shared" si="3"/>
        <v>1</v>
      </c>
      <c r="K9" s="4">
        <f t="shared" si="4"/>
        <v>3626</v>
      </c>
      <c r="L9" s="4">
        <f t="shared" si="5"/>
        <v>1.9267822736030828E-3</v>
      </c>
      <c r="M9" s="4">
        <f t="shared" si="6"/>
        <v>0.25925925925925924</v>
      </c>
    </row>
    <row r="10" spans="1:22" x14ac:dyDescent="0.3">
      <c r="A10" s="4" t="s">
        <v>626</v>
      </c>
      <c r="B10" s="4" t="s">
        <v>746</v>
      </c>
      <c r="C10" s="4" t="s">
        <v>2055</v>
      </c>
      <c r="D10" s="4" t="str">
        <f t="shared" si="0"/>
        <v>+</v>
      </c>
      <c r="E10" s="4">
        <f t="shared" si="1"/>
        <v>0.1702127659574468</v>
      </c>
      <c r="F10" s="4">
        <f>IFERROR(MATCH(A10,[2]Sheet0!A9:A171, 0), 0)</f>
        <v>42</v>
      </c>
      <c r="G10" s="4">
        <f>COUNTIF(F$3:F10, "&gt;"&amp;0)</f>
        <v>8</v>
      </c>
      <c r="H10" s="4">
        <f>COUNTIF(F$3:F10, "="&amp;0)</f>
        <v>0</v>
      </c>
      <c r="I10" s="4">
        <f t="shared" si="2"/>
        <v>0</v>
      </c>
      <c r="J10" s="4">
        <f t="shared" si="3"/>
        <v>1</v>
      </c>
      <c r="K10" s="4">
        <f t="shared" si="4"/>
        <v>3626</v>
      </c>
      <c r="L10" s="4">
        <f t="shared" si="5"/>
        <v>2.2014309301045679E-3</v>
      </c>
      <c r="M10" s="4">
        <f t="shared" si="6"/>
        <v>0.29090909090909089</v>
      </c>
    </row>
    <row r="11" spans="1:22" x14ac:dyDescent="0.3">
      <c r="A11" s="4" t="s">
        <v>611</v>
      </c>
      <c r="B11" s="4" t="s">
        <v>747</v>
      </c>
      <c r="C11" s="4" t="s">
        <v>2056</v>
      </c>
      <c r="D11" s="4" t="str">
        <f t="shared" si="0"/>
        <v>+</v>
      </c>
      <c r="E11" s="4">
        <f t="shared" si="1"/>
        <v>0.19148936170212766</v>
      </c>
      <c r="F11" s="4">
        <f>IFERROR(MATCH(A11,[2]Sheet0!A10:A172, 0), 0)</f>
        <v>22</v>
      </c>
      <c r="G11" s="4">
        <f>COUNTIF(F$3:F11, "&gt;"&amp;0)</f>
        <v>9</v>
      </c>
      <c r="H11" s="4">
        <f>COUNTIF(F$3:F11, "="&amp;0)</f>
        <v>0</v>
      </c>
      <c r="I11" s="4">
        <f t="shared" si="2"/>
        <v>0</v>
      </c>
      <c r="J11" s="4">
        <f t="shared" si="3"/>
        <v>1</v>
      </c>
      <c r="K11" s="4">
        <f t="shared" si="4"/>
        <v>3626</v>
      </c>
      <c r="L11" s="4">
        <f t="shared" si="5"/>
        <v>2.4759284731774417E-3</v>
      </c>
      <c r="M11" s="4">
        <f t="shared" si="6"/>
        <v>0.3214285714285714</v>
      </c>
    </row>
    <row r="12" spans="1:22" x14ac:dyDescent="0.3">
      <c r="A12" s="4" t="s">
        <v>74</v>
      </c>
      <c r="B12" s="4" t="s">
        <v>748</v>
      </c>
      <c r="C12" s="4" t="s">
        <v>2057</v>
      </c>
      <c r="D12" s="4" t="str">
        <f t="shared" si="0"/>
        <v>+</v>
      </c>
      <c r="E12" s="4">
        <f t="shared" si="1"/>
        <v>0.21276595744680851</v>
      </c>
      <c r="F12" s="4">
        <f>IFERROR(MATCH(A12,[2]Sheet0!A11:A173, 0), 0)</f>
        <v>14</v>
      </c>
      <c r="G12" s="4">
        <f>COUNTIF(F$3:F12, "&gt;"&amp;0)</f>
        <v>10</v>
      </c>
      <c r="H12" s="4">
        <f>COUNTIF(F$3:F12, "="&amp;0)</f>
        <v>0</v>
      </c>
      <c r="I12" s="4">
        <f t="shared" si="2"/>
        <v>0</v>
      </c>
      <c r="J12" s="4">
        <f t="shared" si="3"/>
        <v>1</v>
      </c>
      <c r="K12" s="4">
        <f t="shared" si="4"/>
        <v>3626</v>
      </c>
      <c r="L12" s="4">
        <f t="shared" si="5"/>
        <v>2.7502750275027505E-3</v>
      </c>
      <c r="M12" s="4">
        <f t="shared" si="6"/>
        <v>0.35087719298245612</v>
      </c>
    </row>
    <row r="13" spans="1:22" x14ac:dyDescent="0.3">
      <c r="A13" s="4" t="s">
        <v>301</v>
      </c>
      <c r="B13" s="4" t="s">
        <v>749</v>
      </c>
      <c r="C13" s="4" t="s">
        <v>2058</v>
      </c>
      <c r="D13" s="4" t="str">
        <f t="shared" si="0"/>
        <v>+</v>
      </c>
      <c r="E13" s="4">
        <f t="shared" si="1"/>
        <v>0.23404255319148937</v>
      </c>
      <c r="F13" s="4">
        <f>IFERROR(MATCH(A13,[2]Sheet0!A12:A174, 0), 0)</f>
        <v>35</v>
      </c>
      <c r="G13" s="4">
        <f>COUNTIF(F$3:F13, "&gt;"&amp;0)</f>
        <v>11</v>
      </c>
      <c r="H13" s="4">
        <f>COUNTIF(F$3:F13, "="&amp;0)</f>
        <v>0</v>
      </c>
      <c r="I13" s="4">
        <f t="shared" si="2"/>
        <v>0</v>
      </c>
      <c r="J13" s="4">
        <f t="shared" si="3"/>
        <v>1</v>
      </c>
      <c r="K13" s="4">
        <f t="shared" si="4"/>
        <v>3626</v>
      </c>
      <c r="L13" s="4">
        <f t="shared" si="5"/>
        <v>3.0244707176244156E-3</v>
      </c>
      <c r="M13" s="4">
        <f t="shared" si="6"/>
        <v>0.37931034482758624</v>
      </c>
    </row>
    <row r="14" spans="1:22" x14ac:dyDescent="0.3">
      <c r="A14" s="4" t="s">
        <v>428</v>
      </c>
      <c r="B14" s="4" t="s">
        <v>750</v>
      </c>
      <c r="C14" s="4" t="s">
        <v>2059</v>
      </c>
      <c r="D14" s="4" t="str">
        <f t="shared" si="0"/>
        <v>+</v>
      </c>
      <c r="E14" s="4">
        <f t="shared" si="1"/>
        <v>0.25531914893617019</v>
      </c>
      <c r="F14" s="4">
        <f>IFERROR(MATCH(A14,[2]Sheet0!A13:A175, 0), 0)</f>
        <v>125</v>
      </c>
      <c r="G14" s="4">
        <f>COUNTIF(F$3:F14, "&gt;"&amp;0)</f>
        <v>12</v>
      </c>
      <c r="H14" s="4">
        <f>COUNTIF(F$3:F14, "="&amp;0)</f>
        <v>0</v>
      </c>
      <c r="I14" s="4">
        <f t="shared" si="2"/>
        <v>0</v>
      </c>
      <c r="J14" s="4">
        <f t="shared" si="3"/>
        <v>1</v>
      </c>
      <c r="K14" s="4">
        <f t="shared" si="4"/>
        <v>3626</v>
      </c>
      <c r="L14" s="4">
        <f t="shared" si="5"/>
        <v>3.2985156679494229E-3</v>
      </c>
      <c r="M14" s="4">
        <f t="shared" si="6"/>
        <v>0.40677966101694912</v>
      </c>
    </row>
    <row r="15" spans="1:22" x14ac:dyDescent="0.3">
      <c r="A15" s="4" t="s">
        <v>412</v>
      </c>
      <c r="B15" s="4" t="s">
        <v>751</v>
      </c>
      <c r="C15" s="4" t="s">
        <v>2060</v>
      </c>
      <c r="D15" s="4" t="str">
        <f t="shared" si="0"/>
        <v>-</v>
      </c>
      <c r="E15" s="4">
        <f t="shared" si="1"/>
        <v>0.25531914893617019</v>
      </c>
      <c r="F15" s="4">
        <f>IFERROR(MATCH(A15,[2]Sheet0!A14:A176, 0), 0)</f>
        <v>0</v>
      </c>
      <c r="G15" s="4">
        <f>COUNTIF(F$3:F15, "&gt;"&amp;0)</f>
        <v>12</v>
      </c>
      <c r="H15" s="4">
        <f>COUNTIF(F$3:F15, "="&amp;0)</f>
        <v>1</v>
      </c>
      <c r="I15" s="4">
        <f t="shared" si="2"/>
        <v>2.7578599007170438E-4</v>
      </c>
      <c r="J15" s="4">
        <f t="shared" si="3"/>
        <v>0.99972421400992828</v>
      </c>
      <c r="K15" s="4">
        <f t="shared" si="4"/>
        <v>3625</v>
      </c>
      <c r="L15" s="4">
        <f t="shared" si="5"/>
        <v>3.299422601044817E-3</v>
      </c>
      <c r="M15" s="4">
        <f t="shared" si="6"/>
        <v>0.4</v>
      </c>
    </row>
    <row r="16" spans="1:22" x14ac:dyDescent="0.3">
      <c r="A16" s="4" t="s">
        <v>268</v>
      </c>
      <c r="B16" s="4" t="s">
        <v>752</v>
      </c>
      <c r="C16" s="4" t="s">
        <v>2061</v>
      </c>
      <c r="D16" s="4" t="str">
        <f t="shared" si="0"/>
        <v>+</v>
      </c>
      <c r="E16" s="4">
        <f t="shared" si="1"/>
        <v>0.27659574468085107</v>
      </c>
      <c r="F16" s="4">
        <f>IFERROR(MATCH(A16,[2]Sheet0!A15:A177, 0), 0)</f>
        <v>31</v>
      </c>
      <c r="G16" s="4">
        <f>COUNTIF(F$3:F16, "&gt;"&amp;0)</f>
        <v>13</v>
      </c>
      <c r="H16" s="4">
        <f>COUNTIF(F$3:F16, "="&amp;0)</f>
        <v>1</v>
      </c>
      <c r="I16" s="4">
        <f t="shared" si="2"/>
        <v>2.7578599007170438E-4</v>
      </c>
      <c r="J16" s="4">
        <f t="shared" si="3"/>
        <v>0.99972421400992828</v>
      </c>
      <c r="K16" s="4">
        <f t="shared" si="4"/>
        <v>3625</v>
      </c>
      <c r="L16" s="4">
        <f t="shared" si="5"/>
        <v>3.5733919736118747E-3</v>
      </c>
      <c r="M16" s="4">
        <f t="shared" si="6"/>
        <v>0.42622950819672129</v>
      </c>
    </row>
    <row r="17" spans="1:13" x14ac:dyDescent="0.3">
      <c r="A17" s="4" t="s">
        <v>490</v>
      </c>
      <c r="B17" s="4" t="s">
        <v>752</v>
      </c>
      <c r="C17" s="4" t="s">
        <v>2062</v>
      </c>
      <c r="D17" s="4" t="str">
        <f t="shared" si="0"/>
        <v>-</v>
      </c>
      <c r="E17" s="4">
        <f t="shared" si="1"/>
        <v>0.27659574468085107</v>
      </c>
      <c r="F17" s="4">
        <f>IFERROR(MATCH(A17,[2]Sheet0!A16:A178, 0), 0)</f>
        <v>0</v>
      </c>
      <c r="G17" s="4">
        <f>COUNTIF(F$3:F17, "&gt;"&amp;0)</f>
        <v>13</v>
      </c>
      <c r="H17" s="4">
        <f>COUNTIF(F$3:F17, "="&amp;0)</f>
        <v>2</v>
      </c>
      <c r="I17" s="4">
        <f t="shared" si="2"/>
        <v>5.5157198014340876E-4</v>
      </c>
      <c r="J17" s="4">
        <f t="shared" si="3"/>
        <v>0.99944842801985656</v>
      </c>
      <c r="K17" s="4">
        <f t="shared" si="4"/>
        <v>3624</v>
      </c>
      <c r="L17" s="4">
        <f t="shared" si="5"/>
        <v>3.5743744844652188E-3</v>
      </c>
      <c r="M17" s="4">
        <f t="shared" si="6"/>
        <v>0.41935483870967744</v>
      </c>
    </row>
    <row r="18" spans="1:13" x14ac:dyDescent="0.3">
      <c r="A18" s="4" t="s">
        <v>271</v>
      </c>
      <c r="B18" s="4" t="s">
        <v>753</v>
      </c>
      <c r="C18" s="4" t="s">
        <v>2063</v>
      </c>
      <c r="D18" s="4" t="str">
        <f t="shared" si="0"/>
        <v>+</v>
      </c>
      <c r="E18" s="4">
        <f t="shared" si="1"/>
        <v>0.2978723404255319</v>
      </c>
      <c r="F18" s="4">
        <f>IFERROR(MATCH(A18,[2]Sheet0!A17:A179, 0), 0)</f>
        <v>23</v>
      </c>
      <c r="G18" s="4">
        <f>COUNTIF(F$3:F18, "&gt;"&amp;0)</f>
        <v>14</v>
      </c>
      <c r="H18" s="4">
        <f>COUNTIF(F$3:F18, "="&amp;0)</f>
        <v>2</v>
      </c>
      <c r="I18" s="4">
        <f t="shared" si="2"/>
        <v>5.5157198014340876E-4</v>
      </c>
      <c r="J18" s="4">
        <f t="shared" si="3"/>
        <v>0.99944842801985656</v>
      </c>
      <c r="K18" s="4">
        <f t="shared" si="4"/>
        <v>3624</v>
      </c>
      <c r="L18" s="4">
        <f t="shared" si="5"/>
        <v>3.8482682792743265E-3</v>
      </c>
      <c r="M18" s="4">
        <f t="shared" si="6"/>
        <v>0.44444444444444442</v>
      </c>
    </row>
    <row r="19" spans="1:13" x14ac:dyDescent="0.3">
      <c r="A19" s="4" t="s">
        <v>310</v>
      </c>
      <c r="B19" s="4" t="s">
        <v>754</v>
      </c>
      <c r="C19" s="4" t="s">
        <v>2064</v>
      </c>
      <c r="D19" s="4" t="str">
        <f t="shared" si="0"/>
        <v>+</v>
      </c>
      <c r="E19" s="4">
        <f t="shared" si="1"/>
        <v>0.31914893617021278</v>
      </c>
      <c r="F19" s="4">
        <f>IFERROR(MATCH(A19,[2]Sheet0!A18:A180, 0), 0)</f>
        <v>31</v>
      </c>
      <c r="G19" s="4">
        <f>COUNTIF(F$3:F19, "&gt;"&amp;0)</f>
        <v>15</v>
      </c>
      <c r="H19" s="4">
        <f>COUNTIF(F$3:F19, "="&amp;0)</f>
        <v>2</v>
      </c>
      <c r="I19" s="4">
        <f t="shared" si="2"/>
        <v>5.5157198014340876E-4</v>
      </c>
      <c r="J19" s="4">
        <f t="shared" si="3"/>
        <v>0.99944842801985656</v>
      </c>
      <c r="K19" s="4">
        <f t="shared" si="4"/>
        <v>3624</v>
      </c>
      <c r="L19" s="4">
        <f t="shared" si="5"/>
        <v>4.1220115416323163E-3</v>
      </c>
      <c r="M19" s="4">
        <f t="shared" si="6"/>
        <v>0.46875</v>
      </c>
    </row>
    <row r="20" spans="1:13" x14ac:dyDescent="0.3">
      <c r="A20" s="4" t="s">
        <v>630</v>
      </c>
      <c r="B20" s="4" t="s">
        <v>755</v>
      </c>
      <c r="C20" s="4" t="s">
        <v>2065</v>
      </c>
      <c r="D20" s="4" t="str">
        <f t="shared" si="0"/>
        <v>+</v>
      </c>
      <c r="E20" s="4">
        <f t="shared" si="1"/>
        <v>0.34042553191489361</v>
      </c>
      <c r="F20" s="4">
        <f>IFERROR(MATCH(A20,[2]Sheet0!A19:A181, 0), 0)</f>
        <v>8</v>
      </c>
      <c r="G20" s="4">
        <f>COUNTIF(F$3:F20, "&gt;"&amp;0)</f>
        <v>16</v>
      </c>
      <c r="H20" s="4">
        <f>COUNTIF(F$3:F20, "="&amp;0)</f>
        <v>2</v>
      </c>
      <c r="I20" s="4">
        <f t="shared" si="2"/>
        <v>5.5157198014340876E-4</v>
      </c>
      <c r="J20" s="4">
        <f t="shared" si="3"/>
        <v>0.99944842801985656</v>
      </c>
      <c r="K20" s="4">
        <f t="shared" si="4"/>
        <v>3624</v>
      </c>
      <c r="L20" s="4">
        <f t="shared" si="5"/>
        <v>4.3956043956043956E-3</v>
      </c>
      <c r="M20" s="4">
        <f t="shared" si="6"/>
        <v>0.49230769230769234</v>
      </c>
    </row>
    <row r="21" spans="1:13" x14ac:dyDescent="0.3">
      <c r="A21" s="4" t="s">
        <v>696</v>
      </c>
      <c r="B21" s="4" t="s">
        <v>756</v>
      </c>
      <c r="C21" s="6">
        <v>5.0000000000000001E-126</v>
      </c>
      <c r="D21" s="4" t="str">
        <f t="shared" si="0"/>
        <v>+</v>
      </c>
      <c r="E21" s="4">
        <f t="shared" si="1"/>
        <v>0.36170212765957449</v>
      </c>
      <c r="F21" s="4">
        <f>IFERROR(MATCH(A21,[2]Sheet0!A20:A182, 0), 0)</f>
        <v>8</v>
      </c>
      <c r="G21" s="4">
        <f>COUNTIF(F$3:F21, "&gt;"&amp;0)</f>
        <v>17</v>
      </c>
      <c r="H21" s="4">
        <f>COUNTIF(F$3:F21, "="&amp;0)</f>
        <v>2</v>
      </c>
      <c r="I21" s="4">
        <f t="shared" si="2"/>
        <v>5.5157198014340876E-4</v>
      </c>
      <c r="J21" s="4">
        <f t="shared" si="3"/>
        <v>0.99944842801985656</v>
      </c>
      <c r="K21" s="4">
        <f t="shared" si="4"/>
        <v>3624</v>
      </c>
      <c r="L21" s="4">
        <f t="shared" si="5"/>
        <v>4.6690469651194727E-3</v>
      </c>
      <c r="M21" s="4">
        <f t="shared" si="6"/>
        <v>0.51515151515151514</v>
      </c>
    </row>
    <row r="22" spans="1:13" x14ac:dyDescent="0.3">
      <c r="A22" s="4" t="s">
        <v>587</v>
      </c>
      <c r="B22" s="4" t="s">
        <v>757</v>
      </c>
      <c r="C22" s="4" t="s">
        <v>2066</v>
      </c>
      <c r="D22" s="4" t="str">
        <f t="shared" si="0"/>
        <v>+</v>
      </c>
      <c r="E22" s="4">
        <f t="shared" si="1"/>
        <v>0.38297872340425532</v>
      </c>
      <c r="F22" s="4">
        <f>IFERROR(MATCH(A22,[2]Sheet0!A21:A183, 0), 0)</f>
        <v>133</v>
      </c>
      <c r="G22" s="4">
        <f>COUNTIF(F$3:F22, "&gt;"&amp;0)</f>
        <v>18</v>
      </c>
      <c r="H22" s="4">
        <f>COUNTIF(F$3:F22, "="&amp;0)</f>
        <v>2</v>
      </c>
      <c r="I22" s="4">
        <f t="shared" si="2"/>
        <v>5.5157198014340876E-4</v>
      </c>
      <c r="J22" s="4">
        <f t="shared" si="3"/>
        <v>0.99944842801985656</v>
      </c>
      <c r="K22" s="4">
        <f t="shared" si="4"/>
        <v>3624</v>
      </c>
      <c r="L22" s="4">
        <f t="shared" si="5"/>
        <v>4.9423393739703456E-3</v>
      </c>
      <c r="M22" s="4">
        <f t="shared" si="6"/>
        <v>0.53731343283582089</v>
      </c>
    </row>
    <row r="23" spans="1:13" x14ac:dyDescent="0.3">
      <c r="A23" s="4" t="s">
        <v>645</v>
      </c>
      <c r="B23" s="4" t="s">
        <v>758</v>
      </c>
      <c r="C23" s="4" t="s">
        <v>2067</v>
      </c>
      <c r="D23" s="4" t="str">
        <f t="shared" si="0"/>
        <v>+</v>
      </c>
      <c r="E23" s="4">
        <f t="shared" si="1"/>
        <v>0.40425531914893614</v>
      </c>
      <c r="F23" s="4">
        <f>IFERROR(MATCH(A23,[2]Sheet0!A22:A184, 0), 0)</f>
        <v>4</v>
      </c>
      <c r="G23" s="4">
        <f>COUNTIF(F$3:F23, "&gt;"&amp;0)</f>
        <v>19</v>
      </c>
      <c r="H23" s="4">
        <f>COUNTIF(F$3:F23, "="&amp;0)</f>
        <v>2</v>
      </c>
      <c r="I23" s="4">
        <f t="shared" si="2"/>
        <v>5.5157198014340876E-4</v>
      </c>
      <c r="J23" s="4">
        <f t="shared" si="3"/>
        <v>0.99944842801985656</v>
      </c>
      <c r="K23" s="4">
        <f t="shared" si="4"/>
        <v>3624</v>
      </c>
      <c r="L23" s="4">
        <f t="shared" si="5"/>
        <v>5.2154817458138899E-3</v>
      </c>
      <c r="M23" s="4">
        <f t="shared" si="6"/>
        <v>0.55882352941176461</v>
      </c>
    </row>
    <row r="24" spans="1:13" x14ac:dyDescent="0.3">
      <c r="A24" s="4" t="s">
        <v>391</v>
      </c>
      <c r="B24" s="4" t="s">
        <v>759</v>
      </c>
      <c r="C24" s="4" t="s">
        <v>2067</v>
      </c>
      <c r="D24" s="4" t="str">
        <f t="shared" si="0"/>
        <v>+</v>
      </c>
      <c r="E24" s="4">
        <f t="shared" si="1"/>
        <v>0.42553191489361702</v>
      </c>
      <c r="F24" s="4">
        <f>IFERROR(MATCH(A24,[2]Sheet0!A23:A185, 0), 0)</f>
        <v>19</v>
      </c>
      <c r="G24" s="4">
        <f>COUNTIF(F$3:F24, "&gt;"&amp;0)</f>
        <v>20</v>
      </c>
      <c r="H24" s="4">
        <f>COUNTIF(F$3:F24, "="&amp;0)</f>
        <v>2</v>
      </c>
      <c r="I24" s="4">
        <f t="shared" si="2"/>
        <v>5.5157198014340876E-4</v>
      </c>
      <c r="J24" s="4">
        <f t="shared" si="3"/>
        <v>0.99944842801985656</v>
      </c>
      <c r="K24" s="4">
        <f t="shared" si="4"/>
        <v>3624</v>
      </c>
      <c r="L24" s="4">
        <f t="shared" si="5"/>
        <v>5.4884742041712408E-3</v>
      </c>
      <c r="M24" s="4">
        <f t="shared" si="6"/>
        <v>0.57971014492753625</v>
      </c>
    </row>
    <row r="25" spans="1:13" x14ac:dyDescent="0.3">
      <c r="A25" s="4" t="s">
        <v>676</v>
      </c>
      <c r="B25" s="4" t="s">
        <v>760</v>
      </c>
      <c r="C25" s="4" t="s">
        <v>2068</v>
      </c>
      <c r="D25" s="4" t="str">
        <f t="shared" si="0"/>
        <v>-</v>
      </c>
      <c r="E25" s="4">
        <f t="shared" si="1"/>
        <v>0.42553191489361702</v>
      </c>
      <c r="F25" s="4">
        <f>IFERROR(MATCH(A25,[2]Sheet0!A24:A186, 0), 0)</f>
        <v>0</v>
      </c>
      <c r="G25" s="4">
        <f>COUNTIF(F$3:F25, "&gt;"&amp;0)</f>
        <v>20</v>
      </c>
      <c r="H25" s="4">
        <f>COUNTIF(F$3:F25, "="&amp;0)</f>
        <v>3</v>
      </c>
      <c r="I25" s="4">
        <f t="shared" si="2"/>
        <v>8.2735797021511303E-4</v>
      </c>
      <c r="J25" s="4">
        <f t="shared" si="3"/>
        <v>0.99917264202978484</v>
      </c>
      <c r="K25" s="4">
        <f t="shared" si="4"/>
        <v>3623</v>
      </c>
      <c r="L25" s="4">
        <f t="shared" si="5"/>
        <v>5.4899807850672519E-3</v>
      </c>
      <c r="M25" s="4">
        <f t="shared" si="6"/>
        <v>0.5714285714285714</v>
      </c>
    </row>
    <row r="26" spans="1:13" x14ac:dyDescent="0.3">
      <c r="A26" s="4" t="s">
        <v>328</v>
      </c>
      <c r="B26" s="4" t="s">
        <v>761</v>
      </c>
      <c r="C26" s="4" t="s">
        <v>2069</v>
      </c>
      <c r="D26" s="4" t="str">
        <f t="shared" si="0"/>
        <v>+</v>
      </c>
      <c r="E26" s="4">
        <f t="shared" si="1"/>
        <v>0.44680851063829785</v>
      </c>
      <c r="F26" s="4">
        <f>IFERROR(MATCH(A26,[2]Sheet0!A25:A187, 0), 0)</f>
        <v>16</v>
      </c>
      <c r="G26" s="4">
        <f>COUNTIF(F$3:F26, "&gt;"&amp;0)</f>
        <v>21</v>
      </c>
      <c r="H26" s="4">
        <f>COUNTIF(F$3:F26, "="&amp;0)</f>
        <v>3</v>
      </c>
      <c r="I26" s="4">
        <f t="shared" si="2"/>
        <v>8.2735797021511303E-4</v>
      </c>
      <c r="J26" s="4">
        <f t="shared" si="3"/>
        <v>0.99917264202978484</v>
      </c>
      <c r="K26" s="4">
        <f t="shared" si="4"/>
        <v>3623</v>
      </c>
      <c r="L26" s="4">
        <f t="shared" si="5"/>
        <v>5.7628979143798022E-3</v>
      </c>
      <c r="M26" s="4">
        <f t="shared" si="6"/>
        <v>0.59154929577464788</v>
      </c>
    </row>
    <row r="27" spans="1:13" x14ac:dyDescent="0.3">
      <c r="A27" s="4" t="s">
        <v>132</v>
      </c>
      <c r="B27" s="4" t="s">
        <v>762</v>
      </c>
      <c r="C27" s="4" t="s">
        <v>2070</v>
      </c>
      <c r="D27" s="4" t="str">
        <f t="shared" si="0"/>
        <v>-</v>
      </c>
      <c r="E27" s="4">
        <f t="shared" si="1"/>
        <v>0.44680851063829785</v>
      </c>
      <c r="F27" s="4">
        <f>IFERROR(MATCH(A27,[2]Sheet0!A26:A188, 0), 0)</f>
        <v>0</v>
      </c>
      <c r="G27" s="4">
        <f>COUNTIF(F$3:F27, "&gt;"&amp;0)</f>
        <v>21</v>
      </c>
      <c r="H27" s="4">
        <f>COUNTIF(F$3:F27, "="&amp;0)</f>
        <v>4</v>
      </c>
      <c r="I27" s="4">
        <f t="shared" si="2"/>
        <v>1.1031439602868175E-3</v>
      </c>
      <c r="J27" s="4">
        <f t="shared" si="3"/>
        <v>0.99889685603971323</v>
      </c>
      <c r="K27" s="4">
        <f t="shared" si="4"/>
        <v>3622</v>
      </c>
      <c r="L27" s="4">
        <f t="shared" si="5"/>
        <v>5.7644798243206147E-3</v>
      </c>
      <c r="M27" s="4">
        <f t="shared" si="6"/>
        <v>0.58333333333333326</v>
      </c>
    </row>
    <row r="28" spans="1:13" x14ac:dyDescent="0.3">
      <c r="A28" s="4" t="s">
        <v>658</v>
      </c>
      <c r="B28" s="4" t="s">
        <v>763</v>
      </c>
      <c r="C28" s="6">
        <v>2.0000000000000001E-123</v>
      </c>
      <c r="D28" s="4" t="str">
        <f t="shared" si="0"/>
        <v>+</v>
      </c>
      <c r="E28" s="4">
        <f t="shared" si="1"/>
        <v>0.46808510638297873</v>
      </c>
      <c r="F28" s="4">
        <f>IFERROR(MATCH(A28,[2]Sheet0!A27:A189, 0), 0)</f>
        <v>16</v>
      </c>
      <c r="G28" s="4">
        <f>COUNTIF(F$3:F28, "&gt;"&amp;0)</f>
        <v>22</v>
      </c>
      <c r="H28" s="4">
        <f>COUNTIF(F$3:F28, "="&amp;0)</f>
        <v>4</v>
      </c>
      <c r="I28" s="4">
        <f t="shared" si="2"/>
        <v>1.1031439602868175E-3</v>
      </c>
      <c r="J28" s="4">
        <f t="shared" si="3"/>
        <v>0.99889685603971323</v>
      </c>
      <c r="K28" s="4">
        <f t="shared" si="4"/>
        <v>3622</v>
      </c>
      <c r="L28" s="4">
        <f t="shared" si="5"/>
        <v>6.0373216245883645E-3</v>
      </c>
      <c r="M28" s="4">
        <f t="shared" si="6"/>
        <v>0.60273972602739723</v>
      </c>
    </row>
    <row r="29" spans="1:13" x14ac:dyDescent="0.3">
      <c r="A29" s="4" t="s">
        <v>404</v>
      </c>
      <c r="B29" s="4" t="s">
        <v>764</v>
      </c>
      <c r="C29" s="4" t="s">
        <v>2071</v>
      </c>
      <c r="D29" s="4" t="str">
        <f t="shared" si="0"/>
        <v>-</v>
      </c>
      <c r="E29" s="4">
        <f t="shared" si="1"/>
        <v>0.46808510638297873</v>
      </c>
      <c r="F29" s="4">
        <f>IFERROR(MATCH(A29,[2]Sheet0!A28:A190, 0), 0)</f>
        <v>0</v>
      </c>
      <c r="G29" s="4">
        <f>COUNTIF(F$3:F29, "&gt;"&amp;0)</f>
        <v>22</v>
      </c>
      <c r="H29" s="4">
        <f>COUNTIF(F$3:F29, "="&amp;0)</f>
        <v>5</v>
      </c>
      <c r="I29" s="4">
        <f t="shared" si="2"/>
        <v>1.3789299503585218E-3</v>
      </c>
      <c r="J29" s="4">
        <f t="shared" si="3"/>
        <v>0.99862107004964151</v>
      </c>
      <c r="K29" s="4">
        <f t="shared" si="4"/>
        <v>3621</v>
      </c>
      <c r="L29" s="4">
        <f t="shared" si="5"/>
        <v>6.0389788635739775E-3</v>
      </c>
      <c r="M29" s="4">
        <f t="shared" si="6"/>
        <v>0.59459459459459463</v>
      </c>
    </row>
    <row r="30" spans="1:13" x14ac:dyDescent="0.3">
      <c r="A30" s="4" t="s">
        <v>575</v>
      </c>
      <c r="B30" s="4" t="s">
        <v>765</v>
      </c>
      <c r="C30" s="4" t="s">
        <v>2072</v>
      </c>
      <c r="D30" s="4" t="str">
        <f t="shared" si="0"/>
        <v>-</v>
      </c>
      <c r="E30" s="4">
        <f t="shared" si="1"/>
        <v>0.46808510638297873</v>
      </c>
      <c r="F30" s="4">
        <f>IFERROR(MATCH(A30,[2]Sheet0!A29:A191, 0), 0)</f>
        <v>0</v>
      </c>
      <c r="G30" s="4">
        <f>COUNTIF(F$3:F30, "&gt;"&amp;0)</f>
        <v>22</v>
      </c>
      <c r="H30" s="4">
        <f>COUNTIF(F$3:F30, "="&amp;0)</f>
        <v>6</v>
      </c>
      <c r="I30" s="4">
        <f t="shared" si="2"/>
        <v>1.6547159404302261E-3</v>
      </c>
      <c r="J30" s="4">
        <f t="shared" si="3"/>
        <v>0.99834528405956979</v>
      </c>
      <c r="K30" s="4">
        <f t="shared" si="4"/>
        <v>3620</v>
      </c>
      <c r="L30" s="4">
        <f t="shared" si="5"/>
        <v>6.0406370126304225E-3</v>
      </c>
      <c r="M30" s="4">
        <f t="shared" si="6"/>
        <v>0.58666666666666667</v>
      </c>
    </row>
    <row r="31" spans="1:13" x14ac:dyDescent="0.3">
      <c r="A31" s="4" t="s">
        <v>688</v>
      </c>
      <c r="B31" s="4" t="s">
        <v>766</v>
      </c>
      <c r="C31" s="4" t="s">
        <v>2073</v>
      </c>
      <c r="D31" s="4" t="str">
        <f t="shared" si="0"/>
        <v>-</v>
      </c>
      <c r="E31" s="4">
        <f t="shared" si="1"/>
        <v>0.46808510638297873</v>
      </c>
      <c r="F31" s="4">
        <f>IFERROR(MATCH(A31,[2]Sheet0!A30:A192, 0), 0)</f>
        <v>0</v>
      </c>
      <c r="G31" s="4">
        <f>COUNTIF(F$3:F31, "&gt;"&amp;0)</f>
        <v>22</v>
      </c>
      <c r="H31" s="4">
        <f>COUNTIF(F$3:F31, "="&amp;0)</f>
        <v>7</v>
      </c>
      <c r="I31" s="4">
        <f t="shared" si="2"/>
        <v>1.9305019305019305E-3</v>
      </c>
      <c r="J31" s="4">
        <f t="shared" si="3"/>
        <v>0.99806949806949807</v>
      </c>
      <c r="K31" s="4">
        <f t="shared" si="4"/>
        <v>3619</v>
      </c>
      <c r="L31" s="4">
        <f t="shared" si="5"/>
        <v>6.0422960725075529E-3</v>
      </c>
      <c r="M31" s="4">
        <f t="shared" si="6"/>
        <v>0.57894736842105265</v>
      </c>
    </row>
    <row r="32" spans="1:13" x14ac:dyDescent="0.3">
      <c r="A32" s="4" t="s">
        <v>104</v>
      </c>
      <c r="B32" s="4" t="s">
        <v>767</v>
      </c>
      <c r="C32" s="4" t="s">
        <v>2074</v>
      </c>
      <c r="D32" s="4" t="str">
        <f t="shared" si="0"/>
        <v>-</v>
      </c>
      <c r="E32" s="4">
        <f t="shared" si="1"/>
        <v>0.46808510638297873</v>
      </c>
      <c r="F32" s="4">
        <f>IFERROR(MATCH(A32,[2]Sheet0!A31:A193, 0), 0)</f>
        <v>0</v>
      </c>
      <c r="G32" s="4">
        <f>COUNTIF(F$3:F32, "&gt;"&amp;0)</f>
        <v>22</v>
      </c>
      <c r="H32" s="4">
        <f>COUNTIF(F$3:F32, "="&amp;0)</f>
        <v>8</v>
      </c>
      <c r="I32" s="4">
        <f t="shared" si="2"/>
        <v>2.206287920573635E-3</v>
      </c>
      <c r="J32" s="4">
        <f t="shared" si="3"/>
        <v>0.99779371207942635</v>
      </c>
      <c r="K32" s="4">
        <f t="shared" si="4"/>
        <v>3618</v>
      </c>
      <c r="L32" s="4">
        <f t="shared" si="5"/>
        <v>6.0439560439560442E-3</v>
      </c>
      <c r="M32" s="4">
        <f t="shared" si="6"/>
        <v>0.5714285714285714</v>
      </c>
    </row>
    <row r="33" spans="1:13" x14ac:dyDescent="0.3">
      <c r="A33" s="4" t="s">
        <v>493</v>
      </c>
      <c r="B33" s="4" t="s">
        <v>768</v>
      </c>
      <c r="C33" s="4" t="s">
        <v>2075</v>
      </c>
      <c r="D33" s="4" t="str">
        <f t="shared" si="0"/>
        <v>+</v>
      </c>
      <c r="E33" s="4">
        <f t="shared" si="1"/>
        <v>0.48936170212765956</v>
      </c>
      <c r="F33" s="4">
        <f>IFERROR(MATCH(A33,[2]Sheet0!A32:A194, 0), 0)</f>
        <v>18</v>
      </c>
      <c r="G33" s="4">
        <f>COUNTIF(F$3:F33, "&gt;"&amp;0)</f>
        <v>23</v>
      </c>
      <c r="H33" s="4">
        <f>COUNTIF(F$3:F33, "="&amp;0)</f>
        <v>8</v>
      </c>
      <c r="I33" s="4">
        <f t="shared" si="2"/>
        <v>2.206287920573635E-3</v>
      </c>
      <c r="J33" s="4">
        <f t="shared" si="3"/>
        <v>0.99779371207942635</v>
      </c>
      <c r="K33" s="4">
        <f t="shared" si="4"/>
        <v>3618</v>
      </c>
      <c r="L33" s="4">
        <f t="shared" si="5"/>
        <v>6.3169458939851689E-3</v>
      </c>
      <c r="M33" s="4">
        <f t="shared" si="6"/>
        <v>0.58974358974358976</v>
      </c>
    </row>
    <row r="34" spans="1:13" x14ac:dyDescent="0.3">
      <c r="A34" s="4" t="s">
        <v>668</v>
      </c>
      <c r="B34" s="4" t="s">
        <v>769</v>
      </c>
      <c r="C34" s="4" t="s">
        <v>2076</v>
      </c>
      <c r="D34" s="4" t="str">
        <f t="shared" si="0"/>
        <v>-</v>
      </c>
      <c r="E34" s="4">
        <f t="shared" si="1"/>
        <v>0.48936170212765956</v>
      </c>
      <c r="F34" s="4">
        <f>IFERROR(MATCH(A34,[2]Sheet0!A33:A195, 0), 0)</f>
        <v>0</v>
      </c>
      <c r="G34" s="4">
        <f>COUNTIF(F$3:F34, "&gt;"&amp;0)</f>
        <v>23</v>
      </c>
      <c r="H34" s="4">
        <f>COUNTIF(F$3:F34, "="&amp;0)</f>
        <v>9</v>
      </c>
      <c r="I34" s="4">
        <f t="shared" si="2"/>
        <v>2.4820739106453391E-3</v>
      </c>
      <c r="J34" s="4">
        <f t="shared" si="3"/>
        <v>0.99751792608935463</v>
      </c>
      <c r="K34" s="4">
        <f t="shared" si="4"/>
        <v>3617</v>
      </c>
      <c r="L34" s="4">
        <f t="shared" si="5"/>
        <v>6.3186813186813188E-3</v>
      </c>
      <c r="M34" s="4">
        <f t="shared" si="6"/>
        <v>0.58227848101265822</v>
      </c>
    </row>
    <row r="35" spans="1:13" x14ac:dyDescent="0.3">
      <c r="A35" s="4" t="s">
        <v>532</v>
      </c>
      <c r="B35" s="4" t="s">
        <v>769</v>
      </c>
      <c r="C35" s="4" t="s">
        <v>2076</v>
      </c>
      <c r="D35" s="4" t="str">
        <f t="shared" si="0"/>
        <v>-</v>
      </c>
      <c r="E35" s="4">
        <f t="shared" si="1"/>
        <v>0.48936170212765956</v>
      </c>
      <c r="F35" s="4">
        <f>IFERROR(MATCH(A35,[2]Sheet0!A34:A196, 0), 0)</f>
        <v>0</v>
      </c>
      <c r="G35" s="4">
        <f>COUNTIF(F$3:F35, "&gt;"&amp;0)</f>
        <v>23</v>
      </c>
      <c r="H35" s="4">
        <f>COUNTIF(F$3:F35, "="&amp;0)</f>
        <v>10</v>
      </c>
      <c r="I35" s="4">
        <f t="shared" si="2"/>
        <v>2.7578599007170436E-3</v>
      </c>
      <c r="J35" s="4">
        <f t="shared" si="3"/>
        <v>0.99724214009928291</v>
      </c>
      <c r="K35" s="4">
        <f t="shared" si="4"/>
        <v>3616</v>
      </c>
      <c r="L35" s="4">
        <f t="shared" si="5"/>
        <v>6.3204176971695522E-3</v>
      </c>
      <c r="M35" s="4">
        <f t="shared" si="6"/>
        <v>0.57499999999999996</v>
      </c>
    </row>
    <row r="36" spans="1:13" x14ac:dyDescent="0.3">
      <c r="A36" s="4" t="s">
        <v>20</v>
      </c>
      <c r="B36" s="4" t="s">
        <v>770</v>
      </c>
      <c r="C36" s="4" t="s">
        <v>2077</v>
      </c>
      <c r="D36" s="4" t="str">
        <f t="shared" si="0"/>
        <v>-</v>
      </c>
      <c r="E36" s="4">
        <f t="shared" si="1"/>
        <v>0.48936170212765956</v>
      </c>
      <c r="F36" s="4">
        <f>IFERROR(MATCH(A36,[2]Sheet0!A35:A197, 0), 0)</f>
        <v>0</v>
      </c>
      <c r="G36" s="4">
        <f>COUNTIF(F$3:F36, "&gt;"&amp;0)</f>
        <v>23</v>
      </c>
      <c r="H36" s="4">
        <f>COUNTIF(F$3:F36, "="&amp;0)</f>
        <v>11</v>
      </c>
      <c r="I36" s="4">
        <f t="shared" si="2"/>
        <v>3.0336458907887481E-3</v>
      </c>
      <c r="J36" s="4">
        <f t="shared" si="3"/>
        <v>0.99696635410921131</v>
      </c>
      <c r="K36" s="4">
        <f t="shared" si="4"/>
        <v>3615</v>
      </c>
      <c r="L36" s="4">
        <f t="shared" si="5"/>
        <v>6.3221550302363936E-3</v>
      </c>
      <c r="M36" s="4">
        <f t="shared" si="6"/>
        <v>0.5679012345679012</v>
      </c>
    </row>
    <row r="37" spans="1:13" x14ac:dyDescent="0.3">
      <c r="A37" s="4" t="s">
        <v>153</v>
      </c>
      <c r="B37" s="4" t="s">
        <v>771</v>
      </c>
      <c r="C37" s="4" t="s">
        <v>2078</v>
      </c>
      <c r="D37" s="4" t="str">
        <f t="shared" si="0"/>
        <v>-</v>
      </c>
      <c r="E37" s="4">
        <f t="shared" si="1"/>
        <v>0.48936170212765956</v>
      </c>
      <c r="F37" s="4">
        <f>IFERROR(MATCH(A37,[2]Sheet0!A36:A198, 0), 0)</f>
        <v>0</v>
      </c>
      <c r="G37" s="4">
        <f>COUNTIF(F$3:F37, "&gt;"&amp;0)</f>
        <v>23</v>
      </c>
      <c r="H37" s="4">
        <f>COUNTIF(F$3:F37, "="&amp;0)</f>
        <v>12</v>
      </c>
      <c r="I37" s="4">
        <f t="shared" si="2"/>
        <v>3.3094318808604521E-3</v>
      </c>
      <c r="J37" s="4">
        <f t="shared" si="3"/>
        <v>0.99669056811913959</v>
      </c>
      <c r="K37" s="4">
        <f t="shared" si="4"/>
        <v>3614</v>
      </c>
      <c r="L37" s="4">
        <f t="shared" si="5"/>
        <v>6.3238933186692331E-3</v>
      </c>
      <c r="M37" s="4">
        <f t="shared" si="6"/>
        <v>0.5609756097560975</v>
      </c>
    </row>
    <row r="38" spans="1:13" x14ac:dyDescent="0.3">
      <c r="A38" s="4" t="s">
        <v>432</v>
      </c>
      <c r="B38" s="4" t="s">
        <v>772</v>
      </c>
      <c r="C38" s="4" t="s">
        <v>2079</v>
      </c>
      <c r="D38" s="4" t="str">
        <f t="shared" si="0"/>
        <v>-</v>
      </c>
      <c r="E38" s="4">
        <f t="shared" si="1"/>
        <v>0.48936170212765956</v>
      </c>
      <c r="F38" s="4">
        <f>IFERROR(MATCH(A38,[2]Sheet0!A37:A199, 0), 0)</f>
        <v>0</v>
      </c>
      <c r="G38" s="4">
        <f>COUNTIF(F$3:F38, "&gt;"&amp;0)</f>
        <v>23</v>
      </c>
      <c r="H38" s="4">
        <f>COUNTIF(F$3:F38, "="&amp;0)</f>
        <v>13</v>
      </c>
      <c r="I38" s="4">
        <f t="shared" si="2"/>
        <v>3.5852178709321566E-3</v>
      </c>
      <c r="J38" s="4">
        <f t="shared" si="3"/>
        <v>0.99641478212906787</v>
      </c>
      <c r="K38" s="4">
        <f t="shared" si="4"/>
        <v>3613</v>
      </c>
      <c r="L38" s="4">
        <f t="shared" si="5"/>
        <v>6.3256325632563256E-3</v>
      </c>
      <c r="M38" s="4">
        <f t="shared" si="6"/>
        <v>0.55421686746987953</v>
      </c>
    </row>
    <row r="39" spans="1:13" x14ac:dyDescent="0.3">
      <c r="A39" s="4" t="s">
        <v>113</v>
      </c>
      <c r="B39" s="4" t="s">
        <v>773</v>
      </c>
      <c r="C39" s="4" t="s">
        <v>2080</v>
      </c>
      <c r="D39" s="4" t="str">
        <f t="shared" si="0"/>
        <v>+</v>
      </c>
      <c r="E39" s="4">
        <f t="shared" si="1"/>
        <v>0.51063829787234039</v>
      </c>
      <c r="F39" s="4">
        <f>IFERROR(MATCH(A39,[2]Sheet0!A38:A200, 0), 0)</f>
        <v>7</v>
      </c>
      <c r="G39" s="4">
        <f>COUNTIF(F$3:F39, "&gt;"&amp;0)</f>
        <v>24</v>
      </c>
      <c r="H39" s="4">
        <f>COUNTIF(F$3:F39, "="&amp;0)</f>
        <v>13</v>
      </c>
      <c r="I39" s="4">
        <f t="shared" si="2"/>
        <v>3.5852178709321566E-3</v>
      </c>
      <c r="J39" s="4">
        <f t="shared" si="3"/>
        <v>0.99641478212906787</v>
      </c>
      <c r="K39" s="4">
        <f t="shared" si="4"/>
        <v>3613</v>
      </c>
      <c r="L39" s="4">
        <f t="shared" si="5"/>
        <v>6.598845202089634E-3</v>
      </c>
      <c r="M39" s="4">
        <f t="shared" si="6"/>
        <v>0.5714285714285714</v>
      </c>
    </row>
    <row r="40" spans="1:13" x14ac:dyDescent="0.3">
      <c r="A40" s="4" t="s">
        <v>372</v>
      </c>
      <c r="B40" s="4" t="s">
        <v>774</v>
      </c>
      <c r="C40" s="4" t="s">
        <v>2081</v>
      </c>
      <c r="D40" s="4" t="str">
        <f t="shared" si="0"/>
        <v>+</v>
      </c>
      <c r="E40" s="4">
        <f t="shared" si="1"/>
        <v>0.53191489361702127</v>
      </c>
      <c r="F40" s="4">
        <f>IFERROR(MATCH(A40,[2]Sheet0!A39:A201, 0), 0)</f>
        <v>117</v>
      </c>
      <c r="G40" s="4">
        <f>COUNTIF(F$3:F40, "&gt;"&amp;0)</f>
        <v>25</v>
      </c>
      <c r="H40" s="4">
        <f>COUNTIF(F$3:F40, "="&amp;0)</f>
        <v>13</v>
      </c>
      <c r="I40" s="4">
        <f t="shared" si="2"/>
        <v>3.5852178709321566E-3</v>
      </c>
      <c r="J40" s="4">
        <f t="shared" si="3"/>
        <v>0.99641478212906787</v>
      </c>
      <c r="K40" s="4">
        <f t="shared" si="4"/>
        <v>3613</v>
      </c>
      <c r="L40" s="4">
        <f t="shared" si="5"/>
        <v>6.8719076415612972E-3</v>
      </c>
      <c r="M40" s="4">
        <f t="shared" si="6"/>
        <v>0.58823529411764697</v>
      </c>
    </row>
    <row r="41" spans="1:13" x14ac:dyDescent="0.3">
      <c r="A41" s="4" t="s">
        <v>43</v>
      </c>
      <c r="B41" s="4" t="s">
        <v>775</v>
      </c>
      <c r="C41" s="4" t="s">
        <v>2082</v>
      </c>
      <c r="D41" s="4" t="str">
        <f t="shared" si="0"/>
        <v>-</v>
      </c>
      <c r="E41" s="4">
        <f t="shared" si="1"/>
        <v>0.53191489361702127</v>
      </c>
      <c r="F41" s="4">
        <f>IFERROR(MATCH(A41,[2]Sheet0!A40:A202, 0), 0)</f>
        <v>0</v>
      </c>
      <c r="G41" s="4">
        <f>COUNTIF(F$3:F41, "&gt;"&amp;0)</f>
        <v>25</v>
      </c>
      <c r="H41" s="4">
        <f>COUNTIF(F$3:F41, "="&amp;0)</f>
        <v>14</v>
      </c>
      <c r="I41" s="4">
        <f t="shared" si="2"/>
        <v>3.8610038610038611E-3</v>
      </c>
      <c r="J41" s="4">
        <f t="shared" si="3"/>
        <v>0.99613899613899615</v>
      </c>
      <c r="K41" s="4">
        <f t="shared" si="4"/>
        <v>3612</v>
      </c>
      <c r="L41" s="4">
        <f t="shared" si="5"/>
        <v>6.8737970855100358E-3</v>
      </c>
      <c r="M41" s="4">
        <f t="shared" si="6"/>
        <v>0.58139534883720922</v>
      </c>
    </row>
    <row r="42" spans="1:13" x14ac:dyDescent="0.3">
      <c r="A42" s="4" t="s">
        <v>415</v>
      </c>
      <c r="B42" s="4" t="s">
        <v>776</v>
      </c>
      <c r="C42" s="4" t="s">
        <v>2083</v>
      </c>
      <c r="D42" s="4" t="str">
        <f t="shared" si="0"/>
        <v>-</v>
      </c>
      <c r="E42" s="4">
        <f t="shared" si="1"/>
        <v>0.53191489361702127</v>
      </c>
      <c r="F42" s="4">
        <f>IFERROR(MATCH(A42,[2]Sheet0!A41:A203, 0), 0)</f>
        <v>0</v>
      </c>
      <c r="G42" s="4">
        <f>COUNTIF(F$3:F42, "&gt;"&amp;0)</f>
        <v>25</v>
      </c>
      <c r="H42" s="4">
        <f>COUNTIF(F$3:F42, "="&amp;0)</f>
        <v>15</v>
      </c>
      <c r="I42" s="4">
        <f t="shared" si="2"/>
        <v>4.1367898510755651E-3</v>
      </c>
      <c r="J42" s="4">
        <f t="shared" si="3"/>
        <v>0.99586321014892443</v>
      </c>
      <c r="K42" s="4">
        <f t="shared" si="4"/>
        <v>3611</v>
      </c>
      <c r="L42" s="4">
        <f t="shared" si="5"/>
        <v>6.8756875687568759E-3</v>
      </c>
      <c r="M42" s="4">
        <f t="shared" si="6"/>
        <v>0.57471264367816088</v>
      </c>
    </row>
    <row r="43" spans="1:13" x14ac:dyDescent="0.3">
      <c r="A43" s="4" t="s">
        <v>635</v>
      </c>
      <c r="B43" s="4" t="s">
        <v>777</v>
      </c>
      <c r="C43" s="4" t="s">
        <v>2084</v>
      </c>
      <c r="D43" s="4" t="str">
        <f t="shared" si="0"/>
        <v>+</v>
      </c>
      <c r="E43" s="4">
        <f t="shared" si="1"/>
        <v>0.55319148936170215</v>
      </c>
      <c r="F43" s="4">
        <f>IFERROR(MATCH(A43,[2]Sheet0!A42:A204, 0), 0)</f>
        <v>93</v>
      </c>
      <c r="G43" s="4">
        <f>COUNTIF(F$3:F43, "&gt;"&amp;0)</f>
        <v>26</v>
      </c>
      <c r="H43" s="4">
        <f>COUNTIF(F$3:F43, "="&amp;0)</f>
        <v>15</v>
      </c>
      <c r="I43" s="4">
        <f t="shared" si="2"/>
        <v>4.1367898510755651E-3</v>
      </c>
      <c r="J43" s="4">
        <f t="shared" si="3"/>
        <v>0.99586321014892443</v>
      </c>
      <c r="K43" s="4">
        <f t="shared" si="4"/>
        <v>3611</v>
      </c>
      <c r="L43" s="4">
        <f t="shared" si="5"/>
        <v>7.1487489689304375E-3</v>
      </c>
      <c r="M43" s="4">
        <f t="shared" si="6"/>
        <v>0.59090909090909094</v>
      </c>
    </row>
    <row r="44" spans="1:13" x14ac:dyDescent="0.3">
      <c r="A44" s="4" t="s">
        <v>64</v>
      </c>
      <c r="B44" s="4" t="s">
        <v>778</v>
      </c>
      <c r="C44" s="4" t="s">
        <v>2085</v>
      </c>
      <c r="D44" s="4" t="str">
        <f t="shared" si="0"/>
        <v>-</v>
      </c>
      <c r="E44" s="4">
        <f t="shared" si="1"/>
        <v>0.55319148936170215</v>
      </c>
      <c r="F44" s="4">
        <f>IFERROR(MATCH(A44,[2]Sheet0!A43:A205, 0), 0)</f>
        <v>0</v>
      </c>
      <c r="G44" s="4">
        <f>COUNTIF(F$3:F44, "&gt;"&amp;0)</f>
        <v>26</v>
      </c>
      <c r="H44" s="4">
        <f>COUNTIF(F$3:F44, "="&amp;0)</f>
        <v>16</v>
      </c>
      <c r="I44" s="4">
        <f t="shared" si="2"/>
        <v>4.4125758411472701E-3</v>
      </c>
      <c r="J44" s="4">
        <f t="shared" si="3"/>
        <v>0.99558742415885271</v>
      </c>
      <c r="K44" s="4">
        <f t="shared" si="4"/>
        <v>3610</v>
      </c>
      <c r="L44" s="4">
        <f t="shared" si="5"/>
        <v>7.1507150715071511E-3</v>
      </c>
      <c r="M44" s="4">
        <f t="shared" si="6"/>
        <v>0.5842696629213483</v>
      </c>
    </row>
    <row r="45" spans="1:13" x14ac:dyDescent="0.3">
      <c r="A45" s="4" t="s">
        <v>284</v>
      </c>
      <c r="B45" s="4" t="s">
        <v>779</v>
      </c>
      <c r="C45" s="4" t="s">
        <v>2086</v>
      </c>
      <c r="D45" s="4" t="str">
        <f t="shared" si="0"/>
        <v>-</v>
      </c>
      <c r="E45" s="4">
        <f t="shared" si="1"/>
        <v>0.55319148936170215</v>
      </c>
      <c r="F45" s="4">
        <f>IFERROR(MATCH(A45,[2]Sheet0!A44:A206, 0), 0)</f>
        <v>0</v>
      </c>
      <c r="G45" s="4">
        <f>COUNTIF(F$3:F45, "&gt;"&amp;0)</f>
        <v>26</v>
      </c>
      <c r="H45" s="4">
        <f>COUNTIF(F$3:F45, "="&amp;0)</f>
        <v>17</v>
      </c>
      <c r="I45" s="4">
        <f t="shared" si="2"/>
        <v>4.6883618312189741E-3</v>
      </c>
      <c r="J45" s="4">
        <f t="shared" si="3"/>
        <v>0.99531163816878099</v>
      </c>
      <c r="K45" s="4">
        <f t="shared" si="4"/>
        <v>3609</v>
      </c>
      <c r="L45" s="4">
        <f t="shared" si="5"/>
        <v>7.1526822558459421E-3</v>
      </c>
      <c r="M45" s="4">
        <f t="shared" si="6"/>
        <v>0.57777777777777772</v>
      </c>
    </row>
    <row r="46" spans="1:13" x14ac:dyDescent="0.3">
      <c r="A46" s="4" t="s">
        <v>145</v>
      </c>
      <c r="B46" s="4" t="s">
        <v>780</v>
      </c>
      <c r="C46" s="4" t="s">
        <v>2087</v>
      </c>
      <c r="D46" s="4" t="str">
        <f t="shared" si="0"/>
        <v>-</v>
      </c>
      <c r="E46" s="4">
        <f t="shared" si="1"/>
        <v>0.55319148936170215</v>
      </c>
      <c r="F46" s="4">
        <f>IFERROR(MATCH(A46,[2]Sheet0!A45:A207, 0), 0)</f>
        <v>0</v>
      </c>
      <c r="G46" s="4">
        <f>COUNTIF(F$3:F46, "&gt;"&amp;0)</f>
        <v>26</v>
      </c>
      <c r="H46" s="4">
        <f>COUNTIF(F$3:F46, "="&amp;0)</f>
        <v>18</v>
      </c>
      <c r="I46" s="4">
        <f t="shared" si="2"/>
        <v>4.9641478212906782E-3</v>
      </c>
      <c r="J46" s="4">
        <f t="shared" si="3"/>
        <v>0.99503585217870927</v>
      </c>
      <c r="K46" s="4">
        <f t="shared" si="4"/>
        <v>3608</v>
      </c>
      <c r="L46" s="4">
        <f t="shared" si="5"/>
        <v>7.1546505228398463E-3</v>
      </c>
      <c r="M46" s="4">
        <f t="shared" si="6"/>
        <v>0.5714285714285714</v>
      </c>
    </row>
    <row r="47" spans="1:13" x14ac:dyDescent="0.3">
      <c r="A47" s="4" t="s">
        <v>2941</v>
      </c>
      <c r="B47" s="4" t="s">
        <v>781</v>
      </c>
      <c r="C47" s="4" t="s">
        <v>2088</v>
      </c>
      <c r="D47" s="4" t="str">
        <f t="shared" si="0"/>
        <v>-</v>
      </c>
      <c r="E47" s="4">
        <f t="shared" si="1"/>
        <v>0.55319148936170215</v>
      </c>
      <c r="F47" s="4">
        <f>IFERROR(MATCH(A47,[2]Sheet0!A46:A208, 0), 0)</f>
        <v>0</v>
      </c>
      <c r="G47" s="4">
        <f>COUNTIF(F$3:F47, "&gt;"&amp;0)</f>
        <v>26</v>
      </c>
      <c r="H47" s="4">
        <f>COUNTIF(F$3:F47, "="&amp;0)</f>
        <v>19</v>
      </c>
      <c r="I47" s="4">
        <f t="shared" si="2"/>
        <v>5.2399338113623831E-3</v>
      </c>
      <c r="J47" s="4">
        <f t="shared" si="3"/>
        <v>0.99476006618863766</v>
      </c>
      <c r="K47" s="4">
        <f t="shared" si="4"/>
        <v>3607</v>
      </c>
      <c r="L47" s="4">
        <f t="shared" si="5"/>
        <v>7.1566198733828794E-3</v>
      </c>
      <c r="M47" s="4">
        <f t="shared" si="6"/>
        <v>0.56521739130434789</v>
      </c>
    </row>
    <row r="48" spans="1:13" x14ac:dyDescent="0.3">
      <c r="A48" s="4" t="s">
        <v>486</v>
      </c>
      <c r="B48" s="4" t="s">
        <v>782</v>
      </c>
      <c r="C48" s="4" t="s">
        <v>2089</v>
      </c>
      <c r="D48" s="4" t="str">
        <f t="shared" si="0"/>
        <v>+</v>
      </c>
      <c r="E48" s="4">
        <f t="shared" si="1"/>
        <v>0.57446808510638303</v>
      </c>
      <c r="F48" s="4">
        <f>IFERROR(MATCH(A48,[2]Sheet0!A47:A209, 0), 0)</f>
        <v>58</v>
      </c>
      <c r="G48" s="4">
        <f>COUNTIF(F$3:F48, "&gt;"&amp;0)</f>
        <v>27</v>
      </c>
      <c r="H48" s="4">
        <f>COUNTIF(F$3:F48, "="&amp;0)</f>
        <v>19</v>
      </c>
      <c r="I48" s="4">
        <f t="shared" si="2"/>
        <v>5.2399338113623831E-3</v>
      </c>
      <c r="J48" s="4">
        <f t="shared" si="3"/>
        <v>0.99476006618863766</v>
      </c>
      <c r="K48" s="4">
        <f t="shared" si="4"/>
        <v>3607</v>
      </c>
      <c r="L48" s="4">
        <f t="shared" si="5"/>
        <v>7.4298293891029172E-3</v>
      </c>
      <c r="M48" s="4">
        <f t="shared" si="6"/>
        <v>0.58064516129032262</v>
      </c>
    </row>
    <row r="49" spans="1:13" x14ac:dyDescent="0.3">
      <c r="A49" s="4" t="s">
        <v>2942</v>
      </c>
      <c r="B49" s="4" t="s">
        <v>783</v>
      </c>
      <c r="C49" s="4" t="s">
        <v>2090</v>
      </c>
      <c r="D49" s="4" t="str">
        <f t="shared" si="0"/>
        <v>-</v>
      </c>
      <c r="E49" s="4">
        <f t="shared" si="1"/>
        <v>0.57446808510638303</v>
      </c>
      <c r="F49" s="4">
        <f>IFERROR(MATCH(A49,[2]Sheet0!A48:A210, 0), 0)</f>
        <v>0</v>
      </c>
      <c r="G49" s="4">
        <f>COUNTIF(F$3:F49, "&gt;"&amp;0)</f>
        <v>27</v>
      </c>
      <c r="H49" s="4">
        <f>COUNTIF(F$3:F49, "="&amp;0)</f>
        <v>20</v>
      </c>
      <c r="I49" s="4">
        <f t="shared" si="2"/>
        <v>5.5157198014340872E-3</v>
      </c>
      <c r="J49" s="4">
        <f t="shared" si="3"/>
        <v>0.99448428019856594</v>
      </c>
      <c r="K49" s="4">
        <f t="shared" si="4"/>
        <v>3606</v>
      </c>
      <c r="L49" s="4">
        <f t="shared" si="5"/>
        <v>7.4318744838976049E-3</v>
      </c>
      <c r="M49" s="4">
        <f t="shared" si="6"/>
        <v>0.57446808510638303</v>
      </c>
    </row>
    <row r="50" spans="1:13" x14ac:dyDescent="0.3">
      <c r="A50" s="4" t="s">
        <v>477</v>
      </c>
      <c r="B50" s="4" t="s">
        <v>784</v>
      </c>
      <c r="C50" s="4" t="s">
        <v>2091</v>
      </c>
      <c r="D50" s="4" t="str">
        <f t="shared" si="0"/>
        <v>+</v>
      </c>
      <c r="E50" s="4">
        <f t="shared" si="1"/>
        <v>0.5957446808510638</v>
      </c>
      <c r="F50" s="4">
        <f>IFERROR(MATCH(A50,[2]Sheet0!A49:A211, 0), 0)</f>
        <v>97</v>
      </c>
      <c r="G50" s="4">
        <f>COUNTIF(F$3:F50, "&gt;"&amp;0)</f>
        <v>28</v>
      </c>
      <c r="H50" s="4">
        <f>COUNTIF(F$3:F50, "="&amp;0)</f>
        <v>20</v>
      </c>
      <c r="I50" s="4">
        <f t="shared" si="2"/>
        <v>5.5157198014340872E-3</v>
      </c>
      <c r="J50" s="4">
        <f t="shared" si="3"/>
        <v>0.99448428019856594</v>
      </c>
      <c r="K50" s="4">
        <f t="shared" si="4"/>
        <v>3606</v>
      </c>
      <c r="L50" s="4">
        <f t="shared" si="5"/>
        <v>7.7050082553659881E-3</v>
      </c>
      <c r="M50" s="4">
        <f t="shared" si="6"/>
        <v>0.58947368421052637</v>
      </c>
    </row>
    <row r="51" spans="1:13" x14ac:dyDescent="0.3">
      <c r="A51" s="4" t="s">
        <v>409</v>
      </c>
      <c r="B51" s="4" t="s">
        <v>785</v>
      </c>
      <c r="C51" s="4" t="s">
        <v>2092</v>
      </c>
      <c r="D51" s="4" t="str">
        <f t="shared" si="0"/>
        <v>+</v>
      </c>
      <c r="E51" s="4">
        <f t="shared" si="1"/>
        <v>0.61702127659574468</v>
      </c>
      <c r="F51" s="4">
        <f>IFERROR(MATCH(A51,[2]Sheet0!A50:A212, 0), 0)</f>
        <v>98</v>
      </c>
      <c r="G51" s="4">
        <f>COUNTIF(F$3:F51, "&gt;"&amp;0)</f>
        <v>29</v>
      </c>
      <c r="H51" s="4">
        <f>COUNTIF(F$3:F51, "="&amp;0)</f>
        <v>20</v>
      </c>
      <c r="I51" s="4">
        <f t="shared" si="2"/>
        <v>5.5157198014340872E-3</v>
      </c>
      <c r="J51" s="4">
        <f t="shared" si="3"/>
        <v>0.99448428019856594</v>
      </c>
      <c r="K51" s="4">
        <f t="shared" si="4"/>
        <v>3606</v>
      </c>
      <c r="L51" s="4">
        <f t="shared" si="5"/>
        <v>7.9779917469050901E-3</v>
      </c>
      <c r="M51" s="4">
        <f t="shared" si="6"/>
        <v>0.60416666666666663</v>
      </c>
    </row>
    <row r="52" spans="1:13" x14ac:dyDescent="0.3">
      <c r="A52" s="4" t="s">
        <v>2943</v>
      </c>
      <c r="B52" s="4" t="s">
        <v>786</v>
      </c>
      <c r="C52" s="4" t="s">
        <v>2093</v>
      </c>
      <c r="D52" s="4" t="str">
        <f t="shared" si="0"/>
        <v>-</v>
      </c>
      <c r="E52" s="4">
        <f t="shared" si="1"/>
        <v>0.61702127659574468</v>
      </c>
      <c r="F52" s="4">
        <f>IFERROR(MATCH(A52,[2]Sheet0!A51:A213, 0), 0)</f>
        <v>0</v>
      </c>
      <c r="G52" s="4">
        <f>COUNTIF(F$3:F52, "&gt;"&amp;0)</f>
        <v>29</v>
      </c>
      <c r="H52" s="4">
        <f>COUNTIF(F$3:F52, "="&amp;0)</f>
        <v>21</v>
      </c>
      <c r="I52" s="4">
        <f t="shared" si="2"/>
        <v>5.7915057915057912E-3</v>
      </c>
      <c r="J52" s="4">
        <f t="shared" si="3"/>
        <v>0.99420849420849422</v>
      </c>
      <c r="K52" s="4">
        <f t="shared" si="4"/>
        <v>3605</v>
      </c>
      <c r="L52" s="4">
        <f t="shared" si="5"/>
        <v>7.980187121629059E-3</v>
      </c>
      <c r="M52" s="4">
        <f t="shared" si="6"/>
        <v>0.59793814432989689</v>
      </c>
    </row>
    <row r="53" spans="1:13" x14ac:dyDescent="0.3">
      <c r="A53" s="4" t="s">
        <v>2944</v>
      </c>
      <c r="B53" s="4" t="s">
        <v>787</v>
      </c>
      <c r="C53" s="4" t="s">
        <v>2094</v>
      </c>
      <c r="D53" s="4" t="str">
        <f t="shared" si="0"/>
        <v>-</v>
      </c>
      <c r="E53" s="4">
        <f t="shared" si="1"/>
        <v>0.61702127659574468</v>
      </c>
      <c r="F53" s="4">
        <f>IFERROR(MATCH(A53,[2]Sheet0!A52:A214, 0), 0)</f>
        <v>0</v>
      </c>
      <c r="G53" s="4">
        <f>COUNTIF(F$3:F53, "&gt;"&amp;0)</f>
        <v>29</v>
      </c>
      <c r="H53" s="4">
        <f>COUNTIF(F$3:F53, "="&amp;0)</f>
        <v>22</v>
      </c>
      <c r="I53" s="4">
        <f t="shared" si="2"/>
        <v>6.0672917815774961E-3</v>
      </c>
      <c r="J53" s="4">
        <f t="shared" si="3"/>
        <v>0.9939327082184225</v>
      </c>
      <c r="K53" s="4">
        <f t="shared" si="4"/>
        <v>3604</v>
      </c>
      <c r="L53" s="4">
        <f t="shared" si="5"/>
        <v>7.9823837049270568E-3</v>
      </c>
      <c r="M53" s="4">
        <f t="shared" si="6"/>
        <v>0.59183673469387754</v>
      </c>
    </row>
    <row r="54" spans="1:13" x14ac:dyDescent="0.3">
      <c r="A54" s="4" t="s">
        <v>2945</v>
      </c>
      <c r="B54" s="4" t="s">
        <v>787</v>
      </c>
      <c r="C54" s="4" t="s">
        <v>2095</v>
      </c>
      <c r="D54" s="4" t="str">
        <f t="shared" si="0"/>
        <v>-</v>
      </c>
      <c r="E54" s="4">
        <f t="shared" si="1"/>
        <v>0.61702127659574468</v>
      </c>
      <c r="F54" s="4">
        <f>IFERROR(MATCH(A54,[2]Sheet0!A53:A215, 0), 0)</f>
        <v>0</v>
      </c>
      <c r="G54" s="4">
        <f>COUNTIF(F$3:F54, "&gt;"&amp;0)</f>
        <v>29</v>
      </c>
      <c r="H54" s="4">
        <f>COUNTIF(F$3:F54, "="&amp;0)</f>
        <v>23</v>
      </c>
      <c r="I54" s="4">
        <f t="shared" si="2"/>
        <v>6.3430777716492002E-3</v>
      </c>
      <c r="J54" s="4">
        <f t="shared" si="3"/>
        <v>0.99365692222835078</v>
      </c>
      <c r="K54" s="4">
        <f t="shared" si="4"/>
        <v>3603</v>
      </c>
      <c r="L54" s="4">
        <f t="shared" si="5"/>
        <v>7.9845814977973564E-3</v>
      </c>
      <c r="M54" s="4">
        <f t="shared" si="6"/>
        <v>0.58585858585858586</v>
      </c>
    </row>
    <row r="55" spans="1:13" x14ac:dyDescent="0.3">
      <c r="A55" s="4" t="s">
        <v>86</v>
      </c>
      <c r="B55" s="4" t="s">
        <v>788</v>
      </c>
      <c r="C55" s="4" t="s">
        <v>2096</v>
      </c>
      <c r="D55" s="4" t="str">
        <f t="shared" si="0"/>
        <v>+</v>
      </c>
      <c r="E55" s="4">
        <f t="shared" si="1"/>
        <v>0.63829787234042556</v>
      </c>
      <c r="F55" s="4">
        <f>IFERROR(MATCH(A55,[2]Sheet0!A54:A216, 0), 0)</f>
        <v>59</v>
      </c>
      <c r="G55" s="4">
        <f>COUNTIF(F$3:F55, "&gt;"&amp;0)</f>
        <v>30</v>
      </c>
      <c r="H55" s="4">
        <f>COUNTIF(F$3:F55, "="&amp;0)</f>
        <v>23</v>
      </c>
      <c r="I55" s="4">
        <f t="shared" si="2"/>
        <v>6.3430777716492002E-3</v>
      </c>
      <c r="J55" s="4">
        <f t="shared" si="3"/>
        <v>0.99365692222835078</v>
      </c>
      <c r="K55" s="4">
        <f t="shared" si="4"/>
        <v>3603</v>
      </c>
      <c r="L55" s="4">
        <f t="shared" si="5"/>
        <v>8.2576383154417832E-3</v>
      </c>
      <c r="M55" s="4">
        <f t="shared" si="6"/>
        <v>0.60000000000000009</v>
      </c>
    </row>
    <row r="56" spans="1:13" x14ac:dyDescent="0.3">
      <c r="A56" s="4" t="s">
        <v>170</v>
      </c>
      <c r="B56" s="4" t="s">
        <v>789</v>
      </c>
      <c r="C56" s="4" t="s">
        <v>2097</v>
      </c>
      <c r="D56" s="4" t="str">
        <f t="shared" si="0"/>
        <v>-</v>
      </c>
      <c r="E56" s="4">
        <f t="shared" si="1"/>
        <v>0.63829787234042556</v>
      </c>
      <c r="F56" s="4">
        <f>IFERROR(MATCH(A56,[2]Sheet0!A55:A217, 0), 0)</f>
        <v>0</v>
      </c>
      <c r="G56" s="4">
        <f>COUNTIF(F$3:F56, "&gt;"&amp;0)</f>
        <v>30</v>
      </c>
      <c r="H56" s="4">
        <f>COUNTIF(F$3:F56, "="&amp;0)</f>
        <v>24</v>
      </c>
      <c r="I56" s="4">
        <f t="shared" si="2"/>
        <v>6.6188637617209042E-3</v>
      </c>
      <c r="J56" s="4">
        <f t="shared" si="3"/>
        <v>0.99338113623827906</v>
      </c>
      <c r="K56" s="4">
        <f t="shared" si="4"/>
        <v>3602</v>
      </c>
      <c r="L56" s="4">
        <f t="shared" si="5"/>
        <v>8.2599118942731278E-3</v>
      </c>
      <c r="M56" s="4">
        <f t="shared" si="6"/>
        <v>0.59405940594059403</v>
      </c>
    </row>
    <row r="57" spans="1:13" x14ac:dyDescent="0.3">
      <c r="A57" s="4" t="s">
        <v>31</v>
      </c>
      <c r="B57" s="4" t="s">
        <v>790</v>
      </c>
      <c r="C57" s="4" t="s">
        <v>2098</v>
      </c>
      <c r="D57" s="4" t="str">
        <f t="shared" si="0"/>
        <v>-</v>
      </c>
      <c r="E57" s="4">
        <f t="shared" si="1"/>
        <v>0.63829787234042556</v>
      </c>
      <c r="F57" s="4">
        <f>IFERROR(MATCH(A57,[2]Sheet0!A56:A218, 0), 0)</f>
        <v>0</v>
      </c>
      <c r="G57" s="4">
        <f>COUNTIF(F$3:F57, "&gt;"&amp;0)</f>
        <v>30</v>
      </c>
      <c r="H57" s="4">
        <f>COUNTIF(F$3:F57, "="&amp;0)</f>
        <v>25</v>
      </c>
      <c r="I57" s="4">
        <f t="shared" si="2"/>
        <v>6.8946497517926092E-3</v>
      </c>
      <c r="J57" s="4">
        <f t="shared" si="3"/>
        <v>0.99310535024820734</v>
      </c>
      <c r="K57" s="4">
        <f t="shared" si="4"/>
        <v>3601</v>
      </c>
      <c r="L57" s="4">
        <f t="shared" si="5"/>
        <v>8.2621867254199944E-3</v>
      </c>
      <c r="M57" s="4">
        <f t="shared" si="6"/>
        <v>0.58823529411764708</v>
      </c>
    </row>
    <row r="58" spans="1:13" x14ac:dyDescent="0.3">
      <c r="A58" s="4" t="s">
        <v>276</v>
      </c>
      <c r="B58" s="4" t="s">
        <v>791</v>
      </c>
      <c r="C58" s="4" t="s">
        <v>2099</v>
      </c>
      <c r="D58" s="4" t="str">
        <f t="shared" si="0"/>
        <v>+</v>
      </c>
      <c r="E58" s="4">
        <f t="shared" si="1"/>
        <v>0.65957446808510634</v>
      </c>
      <c r="F58" s="4">
        <f>IFERROR(MATCH(A58,[2]Sheet0!A57:A219, 0), 0)</f>
        <v>95</v>
      </c>
      <c r="G58" s="4">
        <f>COUNTIF(F$3:F58, "&gt;"&amp;0)</f>
        <v>31</v>
      </c>
      <c r="H58" s="4">
        <f>COUNTIF(F$3:F58, "="&amp;0)</f>
        <v>25</v>
      </c>
      <c r="I58" s="4">
        <f t="shared" si="2"/>
        <v>6.8946497517926092E-3</v>
      </c>
      <c r="J58" s="4">
        <f t="shared" si="3"/>
        <v>0.99310535024820734</v>
      </c>
      <c r="K58" s="4">
        <f t="shared" si="4"/>
        <v>3601</v>
      </c>
      <c r="L58" s="4">
        <f t="shared" si="5"/>
        <v>8.5352422907488991E-3</v>
      </c>
      <c r="M58" s="4">
        <f t="shared" si="6"/>
        <v>0.60194174757281549</v>
      </c>
    </row>
    <row r="59" spans="1:13" x14ac:dyDescent="0.3">
      <c r="A59" s="4" t="s">
        <v>590</v>
      </c>
      <c r="B59" s="4" t="s">
        <v>792</v>
      </c>
      <c r="C59" s="4" t="s">
        <v>2100</v>
      </c>
      <c r="D59" s="4" t="str">
        <f t="shared" si="0"/>
        <v>-</v>
      </c>
      <c r="E59" s="4">
        <f t="shared" si="1"/>
        <v>0.65957446808510634</v>
      </c>
      <c r="F59" s="4">
        <f>IFERROR(MATCH(A59,[2]Sheet0!A58:A220, 0), 0)</f>
        <v>0</v>
      </c>
      <c r="G59" s="4">
        <f>COUNTIF(F$3:F59, "&gt;"&amp;0)</f>
        <v>31</v>
      </c>
      <c r="H59" s="4">
        <f>COUNTIF(F$3:F59, "="&amp;0)</f>
        <v>26</v>
      </c>
      <c r="I59" s="4">
        <f t="shared" si="2"/>
        <v>7.1704357418643132E-3</v>
      </c>
      <c r="J59" s="4">
        <f t="shared" si="3"/>
        <v>0.99282956425813573</v>
      </c>
      <c r="K59" s="4">
        <f t="shared" si="4"/>
        <v>3600</v>
      </c>
      <c r="L59" s="4">
        <f t="shared" si="5"/>
        <v>8.5375929496006604E-3</v>
      </c>
      <c r="M59" s="4">
        <f t="shared" si="6"/>
        <v>0.59615384615384615</v>
      </c>
    </row>
    <row r="60" spans="1:13" x14ac:dyDescent="0.3">
      <c r="A60" s="4" t="s">
        <v>176</v>
      </c>
      <c r="B60" s="4" t="s">
        <v>793</v>
      </c>
      <c r="C60" s="4" t="s">
        <v>2101</v>
      </c>
      <c r="D60" s="4" t="str">
        <f t="shared" si="0"/>
        <v>+</v>
      </c>
      <c r="E60" s="4">
        <f t="shared" si="1"/>
        <v>0.68085106382978722</v>
      </c>
      <c r="F60" s="4">
        <f>IFERROR(MATCH(A60,[2]Sheet0!A59:A221, 0), 0)</f>
        <v>33</v>
      </c>
      <c r="G60" s="4">
        <f>COUNTIF(F$3:F60, "&gt;"&amp;0)</f>
        <v>32</v>
      </c>
      <c r="H60" s="4">
        <f>COUNTIF(F$3:F60, "="&amp;0)</f>
        <v>26</v>
      </c>
      <c r="I60" s="4">
        <f t="shared" si="2"/>
        <v>7.1704357418643132E-3</v>
      </c>
      <c r="J60" s="4">
        <f t="shared" si="3"/>
        <v>0.99282956425813573</v>
      </c>
      <c r="K60" s="4">
        <f t="shared" si="4"/>
        <v>3600</v>
      </c>
      <c r="L60" s="4">
        <f t="shared" si="5"/>
        <v>8.8105726872246704E-3</v>
      </c>
      <c r="M60" s="4">
        <f t="shared" si="6"/>
        <v>0.60952380952380958</v>
      </c>
    </row>
    <row r="61" spans="1:13" x14ac:dyDescent="0.3">
      <c r="A61" s="4" t="s">
        <v>2946</v>
      </c>
      <c r="B61" s="4" t="s">
        <v>794</v>
      </c>
      <c r="C61" s="4" t="s">
        <v>2102</v>
      </c>
      <c r="D61" s="4" t="str">
        <f t="shared" si="0"/>
        <v>-</v>
      </c>
      <c r="E61" s="4">
        <f t="shared" si="1"/>
        <v>0.68085106382978722</v>
      </c>
      <c r="F61" s="4">
        <f>IFERROR(MATCH(A61,[2]Sheet0!A60:A222, 0), 0)</f>
        <v>0</v>
      </c>
      <c r="G61" s="4">
        <f>COUNTIF(F$3:F61, "&gt;"&amp;0)</f>
        <v>32</v>
      </c>
      <c r="H61" s="4">
        <f>COUNTIF(F$3:F61, "="&amp;0)</f>
        <v>27</v>
      </c>
      <c r="I61" s="4">
        <f t="shared" si="2"/>
        <v>7.4462217319360173E-3</v>
      </c>
      <c r="J61" s="4">
        <f t="shared" si="3"/>
        <v>0.99255377826806401</v>
      </c>
      <c r="K61" s="4">
        <f t="shared" si="4"/>
        <v>3599</v>
      </c>
      <c r="L61" s="4">
        <f t="shared" si="5"/>
        <v>8.812999173781328E-3</v>
      </c>
      <c r="M61" s="4">
        <f t="shared" si="6"/>
        <v>0.60377358490566035</v>
      </c>
    </row>
    <row r="62" spans="1:13" x14ac:dyDescent="0.3">
      <c r="A62" s="4" t="s">
        <v>620</v>
      </c>
      <c r="B62" s="4" t="s">
        <v>795</v>
      </c>
      <c r="C62" s="4" t="s">
        <v>2103</v>
      </c>
      <c r="D62" s="4" t="str">
        <f t="shared" si="0"/>
        <v>+</v>
      </c>
      <c r="E62" s="4">
        <f t="shared" si="1"/>
        <v>0.7021276595744681</v>
      </c>
      <c r="F62" s="4">
        <f>IFERROR(MATCH(A62,[2]Sheet0!A61:A223, 0), 0)</f>
        <v>96</v>
      </c>
      <c r="G62" s="4">
        <f>COUNTIF(F$3:F62, "&gt;"&amp;0)</f>
        <v>33</v>
      </c>
      <c r="H62" s="4">
        <f>COUNTIF(F$3:F62, "="&amp;0)</f>
        <v>27</v>
      </c>
      <c r="I62" s="4">
        <f t="shared" si="2"/>
        <v>7.4462217319360173E-3</v>
      </c>
      <c r="J62" s="4">
        <f t="shared" si="3"/>
        <v>0.99255377826806401</v>
      </c>
      <c r="K62" s="4">
        <f t="shared" si="4"/>
        <v>3599</v>
      </c>
      <c r="L62" s="4">
        <f t="shared" si="5"/>
        <v>9.08590308370044E-3</v>
      </c>
      <c r="M62" s="4">
        <f t="shared" si="6"/>
        <v>0.61682242990654212</v>
      </c>
    </row>
    <row r="63" spans="1:13" x14ac:dyDescent="0.3">
      <c r="A63" s="4" t="s">
        <v>570</v>
      </c>
      <c r="B63" s="4" t="s">
        <v>796</v>
      </c>
      <c r="C63" s="4" t="s">
        <v>2104</v>
      </c>
      <c r="D63" s="4" t="str">
        <f t="shared" si="0"/>
        <v>-</v>
      </c>
      <c r="E63" s="4">
        <f t="shared" si="1"/>
        <v>0.7021276595744681</v>
      </c>
      <c r="F63" s="4">
        <f>IFERROR(MATCH(A63,[2]Sheet0!A62:A224, 0), 0)</f>
        <v>0</v>
      </c>
      <c r="G63" s="4">
        <f>COUNTIF(F$3:F63, "&gt;"&amp;0)</f>
        <v>33</v>
      </c>
      <c r="H63" s="4">
        <f>COUNTIF(F$3:F63, "="&amp;0)</f>
        <v>28</v>
      </c>
      <c r="I63" s="4">
        <f t="shared" si="2"/>
        <v>7.7220077220077222E-3</v>
      </c>
      <c r="J63" s="4">
        <f t="shared" si="3"/>
        <v>0.99227799227799229</v>
      </c>
      <c r="K63" s="4">
        <f t="shared" si="4"/>
        <v>3598</v>
      </c>
      <c r="L63" s="4">
        <f t="shared" si="5"/>
        <v>9.088405397961994E-3</v>
      </c>
      <c r="M63" s="4">
        <f t="shared" si="6"/>
        <v>0.61111111111111116</v>
      </c>
    </row>
    <row r="64" spans="1:13" x14ac:dyDescent="0.3">
      <c r="A64" s="4" t="s">
        <v>53</v>
      </c>
      <c r="B64" s="4" t="s">
        <v>797</v>
      </c>
      <c r="C64" s="4" t="s">
        <v>2105</v>
      </c>
      <c r="D64" s="4" t="str">
        <f t="shared" si="0"/>
        <v>+</v>
      </c>
      <c r="E64" s="4">
        <f t="shared" si="1"/>
        <v>0.72340425531914898</v>
      </c>
      <c r="F64" s="4">
        <f>IFERROR(MATCH(A64,[2]Sheet0!A63:A225, 0), 0)</f>
        <v>53</v>
      </c>
      <c r="G64" s="4">
        <f>COUNTIF(F$3:F64, "&gt;"&amp;0)</f>
        <v>34</v>
      </c>
      <c r="H64" s="4">
        <f>COUNTIF(F$3:F64, "="&amp;0)</f>
        <v>28</v>
      </c>
      <c r="I64" s="4">
        <f t="shared" si="2"/>
        <v>7.7220077220077222E-3</v>
      </c>
      <c r="J64" s="4">
        <f t="shared" si="3"/>
        <v>0.99227799227799229</v>
      </c>
      <c r="K64" s="4">
        <f t="shared" si="4"/>
        <v>3598</v>
      </c>
      <c r="L64" s="4">
        <f t="shared" si="5"/>
        <v>9.3612334801762113E-3</v>
      </c>
      <c r="M64" s="4">
        <f t="shared" si="6"/>
        <v>0.62385321100917424</v>
      </c>
    </row>
    <row r="65" spans="1:13" x14ac:dyDescent="0.3">
      <c r="A65" s="4" t="s">
        <v>2947</v>
      </c>
      <c r="B65" s="4" t="s">
        <v>798</v>
      </c>
      <c r="C65" s="4" t="s">
        <v>2106</v>
      </c>
      <c r="D65" s="4" t="str">
        <f t="shared" si="0"/>
        <v>-</v>
      </c>
      <c r="E65" s="4">
        <f t="shared" si="1"/>
        <v>0.72340425531914898</v>
      </c>
      <c r="F65" s="4">
        <f>IFERROR(MATCH(A65,[2]Sheet0!A64:A226, 0), 0)</f>
        <v>0</v>
      </c>
      <c r="G65" s="4">
        <f>COUNTIF(F$3:F65, "&gt;"&amp;0)</f>
        <v>34</v>
      </c>
      <c r="H65" s="4">
        <f>COUNTIF(F$3:F65, "="&amp;0)</f>
        <v>29</v>
      </c>
      <c r="I65" s="4">
        <f t="shared" si="2"/>
        <v>7.9977937120794262E-3</v>
      </c>
      <c r="J65" s="4">
        <f t="shared" si="3"/>
        <v>0.99200220628792057</v>
      </c>
      <c r="K65" s="4">
        <f t="shared" si="4"/>
        <v>3597</v>
      </c>
      <c r="L65" s="4">
        <f t="shared" si="5"/>
        <v>9.36381162214266E-3</v>
      </c>
      <c r="M65" s="4">
        <f t="shared" si="6"/>
        <v>0.61818181818181817</v>
      </c>
    </row>
    <row r="66" spans="1:13" x14ac:dyDescent="0.3">
      <c r="A66" s="4" t="s">
        <v>2948</v>
      </c>
      <c r="B66" s="4" t="s">
        <v>799</v>
      </c>
      <c r="C66" s="4" t="s">
        <v>2107</v>
      </c>
      <c r="D66" s="4" t="str">
        <f t="shared" si="0"/>
        <v>-</v>
      </c>
      <c r="E66" s="4">
        <f t="shared" si="1"/>
        <v>0.72340425531914898</v>
      </c>
      <c r="F66" s="4">
        <f>IFERROR(MATCH(A66,[2]Sheet0!A65:A227, 0), 0)</f>
        <v>0</v>
      </c>
      <c r="G66" s="4">
        <f>COUNTIF(F$3:F66, "&gt;"&amp;0)</f>
        <v>34</v>
      </c>
      <c r="H66" s="4">
        <f>COUNTIF(F$3:F66, "="&amp;0)</f>
        <v>30</v>
      </c>
      <c r="I66" s="4">
        <f t="shared" si="2"/>
        <v>8.2735797021511303E-3</v>
      </c>
      <c r="J66" s="4">
        <f t="shared" si="3"/>
        <v>0.99172642029784885</v>
      </c>
      <c r="K66" s="4">
        <f t="shared" si="4"/>
        <v>3596</v>
      </c>
      <c r="L66" s="4">
        <f t="shared" si="5"/>
        <v>9.3663911845730027E-3</v>
      </c>
      <c r="M66" s="4">
        <f t="shared" si="6"/>
        <v>0.61261261261261257</v>
      </c>
    </row>
    <row r="67" spans="1:13" x14ac:dyDescent="0.3">
      <c r="A67" s="4" t="s">
        <v>2949</v>
      </c>
      <c r="B67" s="4" t="s">
        <v>800</v>
      </c>
      <c r="C67" s="4" t="s">
        <v>2108</v>
      </c>
      <c r="D67" s="4" t="str">
        <f t="shared" si="0"/>
        <v>-</v>
      </c>
      <c r="E67" s="4">
        <f t="shared" si="1"/>
        <v>0.72340425531914898</v>
      </c>
      <c r="F67" s="4">
        <f>IFERROR(MATCH(A67,[2]Sheet0!A66:A228, 0), 0)</f>
        <v>0</v>
      </c>
      <c r="G67" s="4">
        <f>COUNTIF(F$3:F67, "&gt;"&amp;0)</f>
        <v>34</v>
      </c>
      <c r="H67" s="4">
        <f>COUNTIF(F$3:F67, "="&amp;0)</f>
        <v>31</v>
      </c>
      <c r="I67" s="4">
        <f t="shared" si="2"/>
        <v>8.5493656922228344E-3</v>
      </c>
      <c r="J67" s="4">
        <f t="shared" si="3"/>
        <v>0.99145063430777713</v>
      </c>
      <c r="K67" s="4">
        <f t="shared" si="4"/>
        <v>3595</v>
      </c>
      <c r="L67" s="4">
        <f t="shared" si="5"/>
        <v>9.3689721686414998E-3</v>
      </c>
      <c r="M67" s="4">
        <f t="shared" si="6"/>
        <v>0.60714285714285721</v>
      </c>
    </row>
    <row r="68" spans="1:13" x14ac:dyDescent="0.3">
      <c r="A68" s="4" t="s">
        <v>2950</v>
      </c>
      <c r="B68" s="4" t="s">
        <v>801</v>
      </c>
      <c r="C68" s="4" t="s">
        <v>2109</v>
      </c>
      <c r="D68" s="4" t="str">
        <f t="shared" ref="D68:D131" si="7">IF(F68=0, "-", "+")</f>
        <v>-</v>
      </c>
      <c r="E68" s="4">
        <f t="shared" ref="E68:E131" si="8">G68/MAX(G:G)</f>
        <v>0.72340425531914898</v>
      </c>
      <c r="F68" s="4">
        <f>IFERROR(MATCH(A68,[2]Sheet0!A67:A229, 0), 0)</f>
        <v>0</v>
      </c>
      <c r="G68" s="4">
        <f>COUNTIF(F$3:F68, "&gt;"&amp;0)</f>
        <v>34</v>
      </c>
      <c r="H68" s="4">
        <f>COUNTIF(F$3:F68, "="&amp;0)</f>
        <v>32</v>
      </c>
      <c r="I68" s="4">
        <f t="shared" ref="I68:I131" si="9">H68/MAX(H:H)</f>
        <v>8.8251516822945401E-3</v>
      </c>
      <c r="J68" s="4">
        <f t="shared" ref="J68:J131" si="10">1-I68</f>
        <v>0.99117484831770541</v>
      </c>
      <c r="K68" s="4">
        <f t="shared" ref="K68:K131" si="11">MAX(H:H)-H68</f>
        <v>3594</v>
      </c>
      <c r="L68" s="4">
        <f t="shared" ref="L68:L131" si="12">G68/(G68+K68)</f>
        <v>9.371554575523704E-3</v>
      </c>
      <c r="M68" s="4">
        <f t="shared" ref="M68:M131" si="13">2/(1/E68+(G68+H68)/G68)</f>
        <v>0.60176991150442483</v>
      </c>
    </row>
    <row r="69" spans="1:13" x14ac:dyDescent="0.3">
      <c r="A69" s="4" t="s">
        <v>2951</v>
      </c>
      <c r="B69" s="4" t="s">
        <v>802</v>
      </c>
      <c r="C69" s="4" t="s">
        <v>2110</v>
      </c>
      <c r="D69" s="4" t="str">
        <f t="shared" si="7"/>
        <v>-</v>
      </c>
      <c r="E69" s="4">
        <f t="shared" si="8"/>
        <v>0.72340425531914898</v>
      </c>
      <c r="F69" s="4">
        <f>IFERROR(MATCH(A69,[2]Sheet0!A68:A230, 0), 0)</f>
        <v>0</v>
      </c>
      <c r="G69" s="4">
        <f>COUNTIF(F$3:F69, "&gt;"&amp;0)</f>
        <v>34</v>
      </c>
      <c r="H69" s="4">
        <f>COUNTIF(F$3:F69, "="&amp;0)</f>
        <v>33</v>
      </c>
      <c r="I69" s="4">
        <f t="shared" si="9"/>
        <v>9.1009376723662442E-3</v>
      </c>
      <c r="J69" s="4">
        <f t="shared" si="10"/>
        <v>0.99089906232763381</v>
      </c>
      <c r="K69" s="4">
        <f t="shared" si="11"/>
        <v>3593</v>
      </c>
      <c r="L69" s="4">
        <f t="shared" si="12"/>
        <v>9.3741384063964709E-3</v>
      </c>
      <c r="M69" s="4">
        <f t="shared" si="13"/>
        <v>0.59649122807017541</v>
      </c>
    </row>
    <row r="70" spans="1:13" x14ac:dyDescent="0.3">
      <c r="A70" s="4" t="s">
        <v>14</v>
      </c>
      <c r="B70" s="4" t="s">
        <v>803</v>
      </c>
      <c r="C70" s="4" t="s">
        <v>2111</v>
      </c>
      <c r="D70" s="4" t="str">
        <f t="shared" si="7"/>
        <v>+</v>
      </c>
      <c r="E70" s="4">
        <f t="shared" si="8"/>
        <v>0.74468085106382975</v>
      </c>
      <c r="F70" s="4">
        <f>IFERROR(MATCH(A70,[2]Sheet0!A69:A231, 0), 0)</f>
        <v>65</v>
      </c>
      <c r="G70" s="4">
        <f>COUNTIF(F$3:F70, "&gt;"&amp;0)</f>
        <v>35</v>
      </c>
      <c r="H70" s="4">
        <f>COUNTIF(F$3:F70, "="&amp;0)</f>
        <v>33</v>
      </c>
      <c r="I70" s="4">
        <f t="shared" si="9"/>
        <v>9.1009376723662442E-3</v>
      </c>
      <c r="J70" s="4">
        <f t="shared" si="10"/>
        <v>0.99089906232763381</v>
      </c>
      <c r="K70" s="4">
        <f t="shared" si="11"/>
        <v>3593</v>
      </c>
      <c r="L70" s="4">
        <f t="shared" si="12"/>
        <v>9.647188533627343E-3</v>
      </c>
      <c r="M70" s="4">
        <f t="shared" si="13"/>
        <v>0.60869565217391308</v>
      </c>
    </row>
    <row r="71" spans="1:13" x14ac:dyDescent="0.3">
      <c r="A71" s="4" t="s">
        <v>2952</v>
      </c>
      <c r="B71" s="4" t="s">
        <v>804</v>
      </c>
      <c r="C71" s="4" t="s">
        <v>2112</v>
      </c>
      <c r="D71" s="4" t="str">
        <f t="shared" si="7"/>
        <v>-</v>
      </c>
      <c r="E71" s="4">
        <f t="shared" si="8"/>
        <v>0.74468085106382975</v>
      </c>
      <c r="F71" s="4">
        <f>IFERROR(MATCH(A71,[2]Sheet0!A70:A232, 0), 0)</f>
        <v>0</v>
      </c>
      <c r="G71" s="4">
        <f>COUNTIF(F$3:F71, "&gt;"&amp;0)</f>
        <v>35</v>
      </c>
      <c r="H71" s="4">
        <f>COUNTIF(F$3:F71, "="&amp;0)</f>
        <v>34</v>
      </c>
      <c r="I71" s="4">
        <f t="shared" si="9"/>
        <v>9.3767236624379482E-3</v>
      </c>
      <c r="J71" s="4">
        <f t="shared" si="10"/>
        <v>0.99062327633756209</v>
      </c>
      <c r="K71" s="4">
        <f t="shared" si="11"/>
        <v>3592</v>
      </c>
      <c r="L71" s="4">
        <f t="shared" si="12"/>
        <v>9.6498483595257797E-3</v>
      </c>
      <c r="M71" s="4">
        <f t="shared" si="13"/>
        <v>0.60344827586206895</v>
      </c>
    </row>
    <row r="72" spans="1:13" x14ac:dyDescent="0.3">
      <c r="A72" s="4" t="s">
        <v>653</v>
      </c>
      <c r="B72" s="4" t="s">
        <v>805</v>
      </c>
      <c r="C72" s="4" t="s">
        <v>2113</v>
      </c>
      <c r="D72" s="4" t="str">
        <f t="shared" si="7"/>
        <v>+</v>
      </c>
      <c r="E72" s="4">
        <f t="shared" si="8"/>
        <v>0.76595744680851063</v>
      </c>
      <c r="F72" s="4">
        <f>IFERROR(MATCH(A72,[2]Sheet0!A71:A233, 0), 0)</f>
        <v>73</v>
      </c>
      <c r="G72" s="4">
        <f>COUNTIF(F$3:F72, "&gt;"&amp;0)</f>
        <v>36</v>
      </c>
      <c r="H72" s="4">
        <f>COUNTIF(F$3:F72, "="&amp;0)</f>
        <v>34</v>
      </c>
      <c r="I72" s="4">
        <f t="shared" si="9"/>
        <v>9.3767236624379482E-3</v>
      </c>
      <c r="J72" s="4">
        <f t="shared" si="10"/>
        <v>0.99062327633756209</v>
      </c>
      <c r="K72" s="4">
        <f t="shared" si="11"/>
        <v>3592</v>
      </c>
      <c r="L72" s="4">
        <f t="shared" si="12"/>
        <v>9.9228224917309819E-3</v>
      </c>
      <c r="M72" s="4">
        <f t="shared" si="13"/>
        <v>0.61538461538461542</v>
      </c>
    </row>
    <row r="73" spans="1:13" x14ac:dyDescent="0.3">
      <c r="A73" s="4" t="s">
        <v>380</v>
      </c>
      <c r="B73" s="4" t="s">
        <v>806</v>
      </c>
      <c r="C73" s="4" t="s">
        <v>2114</v>
      </c>
      <c r="D73" s="4" t="str">
        <f t="shared" si="7"/>
        <v>+</v>
      </c>
      <c r="E73" s="4">
        <f t="shared" si="8"/>
        <v>0.78723404255319152</v>
      </c>
      <c r="F73" s="4">
        <f>IFERROR(MATCH(A73,[2]Sheet0!A72:A234, 0), 0)</f>
        <v>83</v>
      </c>
      <c r="G73" s="4">
        <f>COUNTIF(F$3:F73, "&gt;"&amp;0)</f>
        <v>37</v>
      </c>
      <c r="H73" s="4">
        <f>COUNTIF(F$3:F73, "="&amp;0)</f>
        <v>34</v>
      </c>
      <c r="I73" s="4">
        <f t="shared" si="9"/>
        <v>9.3767236624379482E-3</v>
      </c>
      <c r="J73" s="4">
        <f t="shared" si="10"/>
        <v>0.99062327633756209</v>
      </c>
      <c r="K73" s="4">
        <f t="shared" si="11"/>
        <v>3592</v>
      </c>
      <c r="L73" s="4">
        <f t="shared" si="12"/>
        <v>1.0195646183521631E-2</v>
      </c>
      <c r="M73" s="4">
        <f t="shared" si="13"/>
        <v>0.6271186440677966</v>
      </c>
    </row>
    <row r="74" spans="1:13" x14ac:dyDescent="0.3">
      <c r="A74" s="4" t="s">
        <v>608</v>
      </c>
      <c r="B74" s="4" t="s">
        <v>807</v>
      </c>
      <c r="C74" s="4" t="s">
        <v>2115</v>
      </c>
      <c r="D74" s="4" t="str">
        <f t="shared" si="7"/>
        <v>+</v>
      </c>
      <c r="E74" s="4">
        <f t="shared" si="8"/>
        <v>0.80851063829787229</v>
      </c>
      <c r="F74" s="4">
        <f>IFERROR(MATCH(A74,[2]Sheet0!A73:A235, 0), 0)</f>
        <v>63</v>
      </c>
      <c r="G74" s="4">
        <f>COUNTIF(F$3:F74, "&gt;"&amp;0)</f>
        <v>38</v>
      </c>
      <c r="H74" s="4">
        <f>COUNTIF(F$3:F74, "="&amp;0)</f>
        <v>34</v>
      </c>
      <c r="I74" s="4">
        <f t="shared" si="9"/>
        <v>9.3767236624379482E-3</v>
      </c>
      <c r="J74" s="4">
        <f t="shared" si="10"/>
        <v>0.99062327633756209</v>
      </c>
      <c r="K74" s="4">
        <f t="shared" si="11"/>
        <v>3592</v>
      </c>
      <c r="L74" s="4">
        <f t="shared" si="12"/>
        <v>1.046831955922865E-2</v>
      </c>
      <c r="M74" s="4">
        <f t="shared" si="13"/>
        <v>0.6386554621848739</v>
      </c>
    </row>
    <row r="75" spans="1:13" x14ac:dyDescent="0.3">
      <c r="A75" s="4" t="s">
        <v>699</v>
      </c>
      <c r="B75" s="4" t="s">
        <v>807</v>
      </c>
      <c r="C75" s="4" t="s">
        <v>2116</v>
      </c>
      <c r="D75" s="4" t="str">
        <f t="shared" si="7"/>
        <v>+</v>
      </c>
      <c r="E75" s="4">
        <f t="shared" si="8"/>
        <v>0.82978723404255317</v>
      </c>
      <c r="F75" s="4">
        <f>IFERROR(MATCH(A75,[2]Sheet0!A74:A236, 0), 0)</f>
        <v>76</v>
      </c>
      <c r="G75" s="4">
        <f>COUNTIF(F$3:F75, "&gt;"&amp;0)</f>
        <v>39</v>
      </c>
      <c r="H75" s="4">
        <f>COUNTIF(F$3:F75, "="&amp;0)</f>
        <v>34</v>
      </c>
      <c r="I75" s="4">
        <f t="shared" si="9"/>
        <v>9.3767236624379482E-3</v>
      </c>
      <c r="J75" s="4">
        <f t="shared" si="10"/>
        <v>0.99062327633756209</v>
      </c>
      <c r="K75" s="4">
        <f t="shared" si="11"/>
        <v>3592</v>
      </c>
      <c r="L75" s="4">
        <f t="shared" si="12"/>
        <v>1.0740842743045993E-2</v>
      </c>
      <c r="M75" s="4">
        <f t="shared" si="13"/>
        <v>0.65</v>
      </c>
    </row>
    <row r="76" spans="1:13" x14ac:dyDescent="0.3">
      <c r="A76" s="4" t="s">
        <v>2953</v>
      </c>
      <c r="B76" s="4" t="s">
        <v>808</v>
      </c>
      <c r="C76" s="4" t="s">
        <v>2117</v>
      </c>
      <c r="D76" s="4" t="str">
        <f t="shared" si="7"/>
        <v>-</v>
      </c>
      <c r="E76" s="4">
        <f t="shared" si="8"/>
        <v>0.82978723404255317</v>
      </c>
      <c r="F76" s="4">
        <f>IFERROR(MATCH(A76,[2]Sheet0!A75:A237, 0), 0)</f>
        <v>0</v>
      </c>
      <c r="G76" s="4">
        <f>COUNTIF(F$3:F76, "&gt;"&amp;0)</f>
        <v>39</v>
      </c>
      <c r="H76" s="4">
        <f>COUNTIF(F$3:F76, "="&amp;0)</f>
        <v>35</v>
      </c>
      <c r="I76" s="4">
        <f t="shared" si="9"/>
        <v>9.6525096525096523E-3</v>
      </c>
      <c r="J76" s="4">
        <f t="shared" si="10"/>
        <v>0.99034749034749037</v>
      </c>
      <c r="K76" s="4">
        <f t="shared" si="11"/>
        <v>3591</v>
      </c>
      <c r="L76" s="4">
        <f t="shared" si="12"/>
        <v>1.0743801652892562E-2</v>
      </c>
      <c r="M76" s="4">
        <f t="shared" si="13"/>
        <v>0.64462809917355379</v>
      </c>
    </row>
    <row r="77" spans="1:13" x14ac:dyDescent="0.3">
      <c r="A77" s="4" t="s">
        <v>247</v>
      </c>
      <c r="B77" s="4" t="s">
        <v>809</v>
      </c>
      <c r="C77" s="4" t="s">
        <v>2118</v>
      </c>
      <c r="D77" s="4" t="str">
        <f t="shared" si="7"/>
        <v>+</v>
      </c>
      <c r="E77" s="4">
        <f t="shared" si="8"/>
        <v>0.85106382978723405</v>
      </c>
      <c r="F77" s="4">
        <f>IFERROR(MATCH(A77,[2]Sheet0!A76:A238, 0), 0)</f>
        <v>69</v>
      </c>
      <c r="G77" s="4">
        <f>COUNTIF(F$3:F77, "&gt;"&amp;0)</f>
        <v>40</v>
      </c>
      <c r="H77" s="4">
        <f>COUNTIF(F$3:F77, "="&amp;0)</f>
        <v>35</v>
      </c>
      <c r="I77" s="4">
        <f t="shared" si="9"/>
        <v>9.6525096525096523E-3</v>
      </c>
      <c r="J77" s="4">
        <f t="shared" si="10"/>
        <v>0.99034749034749037</v>
      </c>
      <c r="K77" s="4">
        <f t="shared" si="11"/>
        <v>3591</v>
      </c>
      <c r="L77" s="4">
        <f t="shared" si="12"/>
        <v>1.1016248967226659E-2</v>
      </c>
      <c r="M77" s="4">
        <f t="shared" si="13"/>
        <v>0.65573770491803285</v>
      </c>
    </row>
    <row r="78" spans="1:13" x14ac:dyDescent="0.3">
      <c r="A78" s="4" t="s">
        <v>2954</v>
      </c>
      <c r="B78" s="4" t="s">
        <v>810</v>
      </c>
      <c r="C78" s="4" t="s">
        <v>2119</v>
      </c>
      <c r="D78" s="4" t="str">
        <f t="shared" si="7"/>
        <v>-</v>
      </c>
      <c r="E78" s="4">
        <f t="shared" si="8"/>
        <v>0.85106382978723405</v>
      </c>
      <c r="F78" s="4">
        <f>IFERROR(MATCH(A78,[2]Sheet0!A77:A239, 0), 0)</f>
        <v>0</v>
      </c>
      <c r="G78" s="4">
        <f>COUNTIF(F$3:F78, "&gt;"&amp;0)</f>
        <v>40</v>
      </c>
      <c r="H78" s="4">
        <f>COUNTIF(F$3:F78, "="&amp;0)</f>
        <v>36</v>
      </c>
      <c r="I78" s="4">
        <f t="shared" si="9"/>
        <v>9.9282956425813564E-3</v>
      </c>
      <c r="J78" s="4">
        <f t="shared" si="10"/>
        <v>0.99007170435741865</v>
      </c>
      <c r="K78" s="4">
        <f t="shared" si="11"/>
        <v>3590</v>
      </c>
      <c r="L78" s="4">
        <f t="shared" si="12"/>
        <v>1.1019283746556474E-2</v>
      </c>
      <c r="M78" s="4">
        <f t="shared" si="13"/>
        <v>0.65040650406504064</v>
      </c>
    </row>
    <row r="79" spans="1:13" x14ac:dyDescent="0.3">
      <c r="A79" s="4" t="s">
        <v>2955</v>
      </c>
      <c r="B79" s="4" t="s">
        <v>811</v>
      </c>
      <c r="C79" s="4" t="s">
        <v>2120</v>
      </c>
      <c r="D79" s="4" t="str">
        <f t="shared" si="7"/>
        <v>-</v>
      </c>
      <c r="E79" s="4">
        <f t="shared" si="8"/>
        <v>0.85106382978723405</v>
      </c>
      <c r="F79" s="4">
        <f>IFERROR(MATCH(A79,[2]Sheet0!A78:A240, 0), 0)</f>
        <v>0</v>
      </c>
      <c r="G79" s="4">
        <f>COUNTIF(F$3:F79, "&gt;"&amp;0)</f>
        <v>40</v>
      </c>
      <c r="H79" s="4">
        <f>COUNTIF(F$3:F79, "="&amp;0)</f>
        <v>37</v>
      </c>
      <c r="I79" s="4">
        <f t="shared" si="9"/>
        <v>1.020408163265306E-2</v>
      </c>
      <c r="J79" s="4">
        <f t="shared" si="10"/>
        <v>0.98979591836734693</v>
      </c>
      <c r="K79" s="4">
        <f t="shared" si="11"/>
        <v>3589</v>
      </c>
      <c r="L79" s="4">
        <f t="shared" si="12"/>
        <v>1.1022320198401764E-2</v>
      </c>
      <c r="M79" s="4">
        <f t="shared" si="13"/>
        <v>0.64516129032258063</v>
      </c>
    </row>
    <row r="80" spans="1:13" x14ac:dyDescent="0.3">
      <c r="A80" s="4" t="s">
        <v>504</v>
      </c>
      <c r="B80" s="4" t="s">
        <v>812</v>
      </c>
      <c r="C80" s="6">
        <v>3.0000000000000002E-76</v>
      </c>
      <c r="D80" s="4" t="str">
        <f t="shared" si="7"/>
        <v>+</v>
      </c>
      <c r="E80" s="4">
        <f t="shared" si="8"/>
        <v>0.87234042553191493</v>
      </c>
      <c r="F80" s="4">
        <f>IFERROR(MATCH(A80,[2]Sheet0!A79:A241, 0), 0)</f>
        <v>83</v>
      </c>
      <c r="G80" s="4">
        <f>COUNTIF(F$3:F80, "&gt;"&amp;0)</f>
        <v>41</v>
      </c>
      <c r="H80" s="4">
        <f>COUNTIF(F$3:F80, "="&amp;0)</f>
        <v>37</v>
      </c>
      <c r="I80" s="4">
        <f t="shared" si="9"/>
        <v>1.020408163265306E-2</v>
      </c>
      <c r="J80" s="4">
        <f t="shared" si="10"/>
        <v>0.98979591836734693</v>
      </c>
      <c r="K80" s="4">
        <f t="shared" si="11"/>
        <v>3589</v>
      </c>
      <c r="L80" s="4">
        <f t="shared" si="12"/>
        <v>1.1294765840220386E-2</v>
      </c>
      <c r="M80" s="4">
        <f t="shared" si="13"/>
        <v>0.65600000000000003</v>
      </c>
    </row>
    <row r="81" spans="1:13" x14ac:dyDescent="0.3">
      <c r="A81" s="4" t="s">
        <v>2956</v>
      </c>
      <c r="B81" s="4" t="s">
        <v>813</v>
      </c>
      <c r="C81" s="4" t="s">
        <v>2121</v>
      </c>
      <c r="D81" s="4" t="str">
        <f t="shared" si="7"/>
        <v>-</v>
      </c>
      <c r="E81" s="4">
        <f t="shared" si="8"/>
        <v>0.87234042553191493</v>
      </c>
      <c r="F81" s="4">
        <f>IFERROR(MATCH(A81,[2]Sheet0!A80:A242, 0), 0)</f>
        <v>0</v>
      </c>
      <c r="G81" s="4">
        <f>COUNTIF(F$3:F81, "&gt;"&amp;0)</f>
        <v>41</v>
      </c>
      <c r="H81" s="4">
        <f>COUNTIF(F$3:F81, "="&amp;0)</f>
        <v>38</v>
      </c>
      <c r="I81" s="4">
        <f t="shared" si="9"/>
        <v>1.0479867622724766E-2</v>
      </c>
      <c r="J81" s="4">
        <f t="shared" si="10"/>
        <v>0.98952013237727521</v>
      </c>
      <c r="K81" s="4">
        <f t="shared" si="11"/>
        <v>3588</v>
      </c>
      <c r="L81" s="4">
        <f t="shared" si="12"/>
        <v>1.1297878203361807E-2</v>
      </c>
      <c r="M81" s="4">
        <f t="shared" si="13"/>
        <v>0.65079365079365081</v>
      </c>
    </row>
    <row r="82" spans="1:13" x14ac:dyDescent="0.3">
      <c r="A82" s="4" t="s">
        <v>298</v>
      </c>
      <c r="B82" s="4" t="s">
        <v>814</v>
      </c>
      <c r="C82" s="4" t="s">
        <v>2122</v>
      </c>
      <c r="D82" s="4" t="str">
        <f t="shared" si="7"/>
        <v>+</v>
      </c>
      <c r="E82" s="4">
        <f t="shared" si="8"/>
        <v>0.8936170212765957</v>
      </c>
      <c r="F82" s="4">
        <f>IFERROR(MATCH(A82,[2]Sheet0!A81:A243, 0), 0)</f>
        <v>52</v>
      </c>
      <c r="G82" s="4">
        <f>COUNTIF(F$3:F82, "&gt;"&amp;0)</f>
        <v>42</v>
      </c>
      <c r="H82" s="4">
        <f>COUNTIF(F$3:F82, "="&amp;0)</f>
        <v>38</v>
      </c>
      <c r="I82" s="4">
        <f t="shared" si="9"/>
        <v>1.0479867622724766E-2</v>
      </c>
      <c r="J82" s="4">
        <f t="shared" si="10"/>
        <v>0.98952013237727521</v>
      </c>
      <c r="K82" s="4">
        <f t="shared" si="11"/>
        <v>3588</v>
      </c>
      <c r="L82" s="4">
        <f t="shared" si="12"/>
        <v>1.1570247933884297E-2</v>
      </c>
      <c r="M82" s="4">
        <f t="shared" si="13"/>
        <v>0.66141732283464572</v>
      </c>
    </row>
    <row r="83" spans="1:13" x14ac:dyDescent="0.3">
      <c r="A83" s="4" t="s">
        <v>251</v>
      </c>
      <c r="B83" s="4" t="s">
        <v>815</v>
      </c>
      <c r="C83" s="4" t="s">
        <v>2123</v>
      </c>
      <c r="D83" s="4" t="str">
        <f t="shared" si="7"/>
        <v>+</v>
      </c>
      <c r="E83" s="4">
        <f t="shared" si="8"/>
        <v>0.91489361702127658</v>
      </c>
      <c r="F83" s="4">
        <f>IFERROR(MATCH(A83,[2]Sheet0!A82:A244, 0), 0)</f>
        <v>58</v>
      </c>
      <c r="G83" s="4">
        <f>COUNTIF(F$3:F83, "&gt;"&amp;0)</f>
        <v>43</v>
      </c>
      <c r="H83" s="4">
        <f>COUNTIF(F$3:F83, "="&amp;0)</f>
        <v>38</v>
      </c>
      <c r="I83" s="4">
        <f t="shared" si="9"/>
        <v>1.0479867622724766E-2</v>
      </c>
      <c r="J83" s="4">
        <f t="shared" si="10"/>
        <v>0.98952013237727521</v>
      </c>
      <c r="K83" s="4">
        <f t="shared" si="11"/>
        <v>3588</v>
      </c>
      <c r="L83" s="4">
        <f t="shared" si="12"/>
        <v>1.1842467639768659E-2</v>
      </c>
      <c r="M83" s="4">
        <f t="shared" si="13"/>
        <v>0.671875</v>
      </c>
    </row>
    <row r="84" spans="1:13" x14ac:dyDescent="0.3">
      <c r="A84" s="4" t="s">
        <v>2957</v>
      </c>
      <c r="B84" s="4" t="s">
        <v>815</v>
      </c>
      <c r="C84" s="4" t="s">
        <v>2124</v>
      </c>
      <c r="D84" s="4" t="str">
        <f t="shared" si="7"/>
        <v>-</v>
      </c>
      <c r="E84" s="4">
        <f t="shared" si="8"/>
        <v>0.91489361702127658</v>
      </c>
      <c r="F84" s="4">
        <f>IFERROR(MATCH(A84,[2]Sheet0!A83:A245, 0), 0)</f>
        <v>0</v>
      </c>
      <c r="G84" s="4">
        <f>COUNTIF(F$3:F84, "&gt;"&amp;0)</f>
        <v>43</v>
      </c>
      <c r="H84" s="4">
        <f>COUNTIF(F$3:F84, "="&amp;0)</f>
        <v>39</v>
      </c>
      <c r="I84" s="4">
        <f t="shared" si="9"/>
        <v>1.075565361279647E-2</v>
      </c>
      <c r="J84" s="4">
        <f t="shared" si="10"/>
        <v>0.98924434638720349</v>
      </c>
      <c r="K84" s="4">
        <f t="shared" si="11"/>
        <v>3587</v>
      </c>
      <c r="L84" s="4">
        <f t="shared" si="12"/>
        <v>1.1845730027548209E-2</v>
      </c>
      <c r="M84" s="4">
        <f t="shared" si="13"/>
        <v>0.66666666666666663</v>
      </c>
    </row>
    <row r="85" spans="1:13" x14ac:dyDescent="0.3">
      <c r="A85" s="4" t="s">
        <v>2958</v>
      </c>
      <c r="B85" s="4" t="s">
        <v>816</v>
      </c>
      <c r="C85" s="4" t="s">
        <v>2125</v>
      </c>
      <c r="D85" s="4" t="str">
        <f t="shared" si="7"/>
        <v>-</v>
      </c>
      <c r="E85" s="4">
        <f t="shared" si="8"/>
        <v>0.91489361702127658</v>
      </c>
      <c r="F85" s="4">
        <f>IFERROR(MATCH(A85,[2]Sheet0!A84:A246, 0), 0)</f>
        <v>0</v>
      </c>
      <c r="G85" s="4">
        <f>COUNTIF(F$3:F85, "&gt;"&amp;0)</f>
        <v>43</v>
      </c>
      <c r="H85" s="4">
        <f>COUNTIF(F$3:F85, "="&amp;0)</f>
        <v>40</v>
      </c>
      <c r="I85" s="4">
        <f t="shared" si="9"/>
        <v>1.1031439602868174E-2</v>
      </c>
      <c r="J85" s="4">
        <f t="shared" si="10"/>
        <v>0.98896856039713188</v>
      </c>
      <c r="K85" s="4">
        <f t="shared" si="11"/>
        <v>3586</v>
      </c>
      <c r="L85" s="4">
        <f t="shared" si="12"/>
        <v>1.1848994213281895E-2</v>
      </c>
      <c r="M85" s="4">
        <f t="shared" si="13"/>
        <v>0.66153846153846152</v>
      </c>
    </row>
    <row r="86" spans="1:13" x14ac:dyDescent="0.3">
      <c r="A86" s="4" t="s">
        <v>2959</v>
      </c>
      <c r="B86" s="4" t="s">
        <v>817</v>
      </c>
      <c r="C86" s="4" t="s">
        <v>2126</v>
      </c>
      <c r="D86" s="4" t="str">
        <f t="shared" si="7"/>
        <v>-</v>
      </c>
      <c r="E86" s="4">
        <f t="shared" si="8"/>
        <v>0.91489361702127658</v>
      </c>
      <c r="F86" s="4">
        <f>IFERROR(MATCH(A86,[2]Sheet0!A85:A247, 0), 0)</f>
        <v>0</v>
      </c>
      <c r="G86" s="4">
        <f>COUNTIF(F$3:F86, "&gt;"&amp;0)</f>
        <v>43</v>
      </c>
      <c r="H86" s="4">
        <f>COUNTIF(F$3:F86, "="&amp;0)</f>
        <v>41</v>
      </c>
      <c r="I86" s="4">
        <f t="shared" si="9"/>
        <v>1.1307225592939878E-2</v>
      </c>
      <c r="J86" s="4">
        <f t="shared" si="10"/>
        <v>0.98869277440706016</v>
      </c>
      <c r="K86" s="4">
        <f t="shared" si="11"/>
        <v>3585</v>
      </c>
      <c r="L86" s="4">
        <f t="shared" si="12"/>
        <v>1.1852260198456449E-2</v>
      </c>
      <c r="M86" s="4">
        <f t="shared" si="13"/>
        <v>0.65648854961832059</v>
      </c>
    </row>
    <row r="87" spans="1:13" x14ac:dyDescent="0.3">
      <c r="A87" s="4" t="s">
        <v>2960</v>
      </c>
      <c r="B87" s="4" t="s">
        <v>818</v>
      </c>
      <c r="C87" s="4" t="s">
        <v>2127</v>
      </c>
      <c r="D87" s="4" t="str">
        <f t="shared" si="7"/>
        <v>-</v>
      </c>
      <c r="E87" s="4">
        <f t="shared" si="8"/>
        <v>0.91489361702127658</v>
      </c>
      <c r="F87" s="4">
        <f>IFERROR(MATCH(A87,[2]Sheet0!A86:A248, 0), 0)</f>
        <v>0</v>
      </c>
      <c r="G87" s="4">
        <f>COUNTIF(F$3:F87, "&gt;"&amp;0)</f>
        <v>43</v>
      </c>
      <c r="H87" s="4">
        <f>COUNTIF(F$3:F87, "="&amp;0)</f>
        <v>42</v>
      </c>
      <c r="I87" s="4">
        <f t="shared" si="9"/>
        <v>1.1583011583011582E-2</v>
      </c>
      <c r="J87" s="4">
        <f t="shared" si="10"/>
        <v>0.98841698841698844</v>
      </c>
      <c r="K87" s="4">
        <f t="shared" si="11"/>
        <v>3584</v>
      </c>
      <c r="L87" s="4">
        <f t="shared" si="12"/>
        <v>1.1855527984560243E-2</v>
      </c>
      <c r="M87" s="4">
        <f t="shared" si="13"/>
        <v>0.65151515151515149</v>
      </c>
    </row>
    <row r="88" spans="1:13" x14ac:dyDescent="0.3">
      <c r="A88" s="4" t="s">
        <v>2961</v>
      </c>
      <c r="B88" s="4" t="s">
        <v>819</v>
      </c>
      <c r="C88" s="4" t="s">
        <v>2128</v>
      </c>
      <c r="D88" s="4" t="str">
        <f t="shared" si="7"/>
        <v>-</v>
      </c>
      <c r="E88" s="4">
        <f t="shared" si="8"/>
        <v>0.91489361702127658</v>
      </c>
      <c r="F88" s="4">
        <f>IFERROR(MATCH(A88,[2]Sheet0!A87:A249, 0), 0)</f>
        <v>0</v>
      </c>
      <c r="G88" s="4">
        <f>COUNTIF(F$3:F88, "&gt;"&amp;0)</f>
        <v>43</v>
      </c>
      <c r="H88" s="4">
        <f>COUNTIF(F$3:F88, "="&amp;0)</f>
        <v>43</v>
      </c>
      <c r="I88" s="4">
        <f t="shared" si="9"/>
        <v>1.1858797573083288E-2</v>
      </c>
      <c r="J88" s="4">
        <f t="shared" si="10"/>
        <v>0.98814120242691672</v>
      </c>
      <c r="K88" s="4">
        <f t="shared" si="11"/>
        <v>3583</v>
      </c>
      <c r="L88" s="4">
        <f t="shared" si="12"/>
        <v>1.1858797573083288E-2</v>
      </c>
      <c r="M88" s="4">
        <f t="shared" si="13"/>
        <v>0.64661654135338342</v>
      </c>
    </row>
    <row r="89" spans="1:13" x14ac:dyDescent="0.3">
      <c r="A89" s="4" t="s">
        <v>672</v>
      </c>
      <c r="B89" s="4" t="s">
        <v>820</v>
      </c>
      <c r="C89" s="4" t="s">
        <v>2129</v>
      </c>
      <c r="D89" s="4" t="str">
        <f t="shared" si="7"/>
        <v>+</v>
      </c>
      <c r="E89" s="4">
        <f t="shared" si="8"/>
        <v>0.93617021276595747</v>
      </c>
      <c r="F89" s="4">
        <f>IFERROR(MATCH(A89,[2]Sheet0!A88:A250, 0), 0)</f>
        <v>49</v>
      </c>
      <c r="G89" s="4">
        <f>COUNTIF(F$3:F89, "&gt;"&amp;0)</f>
        <v>44</v>
      </c>
      <c r="H89" s="4">
        <f>COUNTIF(F$3:F89, "="&amp;0)</f>
        <v>43</v>
      </c>
      <c r="I89" s="4">
        <f t="shared" si="9"/>
        <v>1.1858797573083288E-2</v>
      </c>
      <c r="J89" s="4">
        <f t="shared" si="10"/>
        <v>0.98814120242691672</v>
      </c>
      <c r="K89" s="4">
        <f t="shared" si="11"/>
        <v>3583</v>
      </c>
      <c r="L89" s="4">
        <f t="shared" si="12"/>
        <v>1.2131237937689551E-2</v>
      </c>
      <c r="M89" s="4">
        <f t="shared" si="13"/>
        <v>0.65671641791044777</v>
      </c>
    </row>
    <row r="90" spans="1:13" x14ac:dyDescent="0.3">
      <c r="A90" s="4" t="s">
        <v>2962</v>
      </c>
      <c r="B90" s="4" t="s">
        <v>820</v>
      </c>
      <c r="C90" s="4" t="s">
        <v>2130</v>
      </c>
      <c r="D90" s="4" t="str">
        <f t="shared" si="7"/>
        <v>-</v>
      </c>
      <c r="E90" s="4">
        <f t="shared" si="8"/>
        <v>0.93617021276595747</v>
      </c>
      <c r="F90" s="4">
        <f>IFERROR(MATCH(A90,[2]Sheet0!A89:A251, 0), 0)</f>
        <v>0</v>
      </c>
      <c r="G90" s="4">
        <f>COUNTIF(F$3:F90, "&gt;"&amp;0)</f>
        <v>44</v>
      </c>
      <c r="H90" s="4">
        <f>COUNTIF(F$3:F90, "="&amp;0)</f>
        <v>44</v>
      </c>
      <c r="I90" s="4">
        <f t="shared" si="9"/>
        <v>1.2134583563154992E-2</v>
      </c>
      <c r="J90" s="4">
        <f t="shared" si="10"/>
        <v>0.987865416436845</v>
      </c>
      <c r="K90" s="4">
        <f t="shared" si="11"/>
        <v>3582</v>
      </c>
      <c r="L90" s="4">
        <f t="shared" si="12"/>
        <v>1.2134583563154992E-2</v>
      </c>
      <c r="M90" s="4">
        <f t="shared" si="13"/>
        <v>0.65185185185185179</v>
      </c>
    </row>
    <row r="91" spans="1:13" x14ac:dyDescent="0.3">
      <c r="A91" s="4" t="s">
        <v>2963</v>
      </c>
      <c r="B91" s="4" t="s">
        <v>821</v>
      </c>
      <c r="C91" s="4" t="s">
        <v>2131</v>
      </c>
      <c r="D91" s="4" t="str">
        <f t="shared" si="7"/>
        <v>-</v>
      </c>
      <c r="E91" s="4">
        <f t="shared" si="8"/>
        <v>0.93617021276595747</v>
      </c>
      <c r="F91" s="4">
        <f>IFERROR(MATCH(A91,[2]Sheet0!A90:A252, 0), 0)</f>
        <v>0</v>
      </c>
      <c r="G91" s="4">
        <f>COUNTIF(F$3:F91, "&gt;"&amp;0)</f>
        <v>44</v>
      </c>
      <c r="H91" s="4">
        <f>COUNTIF(F$3:F91, "="&amp;0)</f>
        <v>45</v>
      </c>
      <c r="I91" s="4">
        <f t="shared" si="9"/>
        <v>1.2410369553226696E-2</v>
      </c>
      <c r="J91" s="4">
        <f t="shared" si="10"/>
        <v>0.98758963044677328</v>
      </c>
      <c r="K91" s="4">
        <f t="shared" si="11"/>
        <v>3581</v>
      </c>
      <c r="L91" s="4">
        <f t="shared" si="12"/>
        <v>1.2137931034482758E-2</v>
      </c>
      <c r="M91" s="4">
        <f t="shared" si="13"/>
        <v>0.6470588235294118</v>
      </c>
    </row>
    <row r="92" spans="1:13" x14ac:dyDescent="0.3">
      <c r="A92" s="4" t="s">
        <v>2964</v>
      </c>
      <c r="B92" s="4" t="s">
        <v>821</v>
      </c>
      <c r="C92" s="4" t="s">
        <v>2131</v>
      </c>
      <c r="D92" s="4" t="str">
        <f t="shared" si="7"/>
        <v>-</v>
      </c>
      <c r="E92" s="4">
        <f t="shared" si="8"/>
        <v>0.93617021276595747</v>
      </c>
      <c r="F92" s="4">
        <f>IFERROR(MATCH(A92,[2]Sheet0!A91:A253, 0), 0)</f>
        <v>0</v>
      </c>
      <c r="G92" s="4">
        <f>COUNTIF(F$3:F92, "&gt;"&amp;0)</f>
        <v>44</v>
      </c>
      <c r="H92" s="4">
        <f>COUNTIF(F$3:F92, "="&amp;0)</f>
        <v>46</v>
      </c>
      <c r="I92" s="4">
        <f t="shared" si="9"/>
        <v>1.26861555432984E-2</v>
      </c>
      <c r="J92" s="4">
        <f t="shared" si="10"/>
        <v>0.98731384445670156</v>
      </c>
      <c r="K92" s="4">
        <f t="shared" si="11"/>
        <v>3580</v>
      </c>
      <c r="L92" s="4">
        <f t="shared" si="12"/>
        <v>1.2141280353200883E-2</v>
      </c>
      <c r="M92" s="4">
        <f t="shared" si="13"/>
        <v>0.64233576642335777</v>
      </c>
    </row>
    <row r="93" spans="1:13" x14ac:dyDescent="0.3">
      <c r="A93" s="4" t="s">
        <v>2965</v>
      </c>
      <c r="B93" s="4" t="s">
        <v>821</v>
      </c>
      <c r="C93" s="4" t="s">
        <v>2131</v>
      </c>
      <c r="D93" s="4" t="str">
        <f t="shared" si="7"/>
        <v>-</v>
      </c>
      <c r="E93" s="4">
        <f t="shared" si="8"/>
        <v>0.93617021276595747</v>
      </c>
      <c r="F93" s="4">
        <f>IFERROR(MATCH(A93,[2]Sheet0!A92:A254, 0), 0)</f>
        <v>0</v>
      </c>
      <c r="G93" s="4">
        <f>COUNTIF(F$3:F93, "&gt;"&amp;0)</f>
        <v>44</v>
      </c>
      <c r="H93" s="4">
        <f>COUNTIF(F$3:F93, "="&amp;0)</f>
        <v>47</v>
      </c>
      <c r="I93" s="4">
        <f t="shared" si="9"/>
        <v>1.2961941533370104E-2</v>
      </c>
      <c r="J93" s="4">
        <f t="shared" si="10"/>
        <v>0.98703805846662984</v>
      </c>
      <c r="K93" s="4">
        <f t="shared" si="11"/>
        <v>3579</v>
      </c>
      <c r="L93" s="4">
        <f t="shared" si="12"/>
        <v>1.2144631520839083E-2</v>
      </c>
      <c r="M93" s="4">
        <f t="shared" si="13"/>
        <v>0.6376811594202898</v>
      </c>
    </row>
    <row r="94" spans="1:13" x14ac:dyDescent="0.3">
      <c r="A94" s="4" t="s">
        <v>2966</v>
      </c>
      <c r="B94" s="4" t="s">
        <v>822</v>
      </c>
      <c r="C94" s="4" t="s">
        <v>2132</v>
      </c>
      <c r="D94" s="4" t="str">
        <f t="shared" si="7"/>
        <v>-</v>
      </c>
      <c r="E94" s="4">
        <f t="shared" si="8"/>
        <v>0.93617021276595747</v>
      </c>
      <c r="F94" s="4">
        <f>IFERROR(MATCH(A94,[2]Sheet0!A93:A255, 0), 0)</f>
        <v>0</v>
      </c>
      <c r="G94" s="4">
        <f>COUNTIF(F$3:F94, "&gt;"&amp;0)</f>
        <v>44</v>
      </c>
      <c r="H94" s="4">
        <f>COUNTIF(F$3:F94, "="&amp;0)</f>
        <v>48</v>
      </c>
      <c r="I94" s="4">
        <f t="shared" si="9"/>
        <v>1.3237727523441808E-2</v>
      </c>
      <c r="J94" s="4">
        <f t="shared" si="10"/>
        <v>0.98676227247655823</v>
      </c>
      <c r="K94" s="4">
        <f t="shared" si="11"/>
        <v>3578</v>
      </c>
      <c r="L94" s="4">
        <f t="shared" si="12"/>
        <v>1.2147984538928768E-2</v>
      </c>
      <c r="M94" s="4">
        <f t="shared" si="13"/>
        <v>0.63309352517985606</v>
      </c>
    </row>
    <row r="95" spans="1:13" x14ac:dyDescent="0.3">
      <c r="A95" s="4" t="s">
        <v>2967</v>
      </c>
      <c r="B95" s="4" t="s">
        <v>823</v>
      </c>
      <c r="C95" s="4" t="s">
        <v>2133</v>
      </c>
      <c r="D95" s="4" t="str">
        <f t="shared" si="7"/>
        <v>-</v>
      </c>
      <c r="E95" s="4">
        <f t="shared" si="8"/>
        <v>0.93617021276595747</v>
      </c>
      <c r="F95" s="4">
        <f>IFERROR(MATCH(A95,[2]Sheet0!A94:A256, 0), 0)</f>
        <v>0</v>
      </c>
      <c r="G95" s="4">
        <f>COUNTIF(F$3:F95, "&gt;"&amp;0)</f>
        <v>44</v>
      </c>
      <c r="H95" s="4">
        <f>COUNTIF(F$3:F95, "="&amp;0)</f>
        <v>49</v>
      </c>
      <c r="I95" s="4">
        <f t="shared" si="9"/>
        <v>1.3513513513513514E-2</v>
      </c>
      <c r="J95" s="4">
        <f t="shared" si="10"/>
        <v>0.98648648648648651</v>
      </c>
      <c r="K95" s="4">
        <f t="shared" si="11"/>
        <v>3577</v>
      </c>
      <c r="L95" s="4">
        <f t="shared" si="12"/>
        <v>1.2151339409003039E-2</v>
      </c>
      <c r="M95" s="4">
        <f t="shared" si="13"/>
        <v>0.62857142857142856</v>
      </c>
    </row>
    <row r="96" spans="1:13" x14ac:dyDescent="0.3">
      <c r="A96" s="4" t="s">
        <v>2968</v>
      </c>
      <c r="B96" s="4" t="s">
        <v>823</v>
      </c>
      <c r="C96" s="4" t="s">
        <v>2133</v>
      </c>
      <c r="D96" s="4" t="str">
        <f t="shared" si="7"/>
        <v>-</v>
      </c>
      <c r="E96" s="4">
        <f t="shared" si="8"/>
        <v>0.93617021276595747</v>
      </c>
      <c r="F96" s="4">
        <f>IFERROR(MATCH(A96,[2]Sheet0!A95:A257, 0), 0)</f>
        <v>0</v>
      </c>
      <c r="G96" s="4">
        <f>COUNTIF(F$3:F96, "&gt;"&amp;0)</f>
        <v>44</v>
      </c>
      <c r="H96" s="4">
        <f>COUNTIF(F$3:F96, "="&amp;0)</f>
        <v>50</v>
      </c>
      <c r="I96" s="4">
        <f t="shared" si="9"/>
        <v>1.3789299503585218E-2</v>
      </c>
      <c r="J96" s="4">
        <f t="shared" si="10"/>
        <v>0.98621070049641479</v>
      </c>
      <c r="K96" s="4">
        <f t="shared" si="11"/>
        <v>3576</v>
      </c>
      <c r="L96" s="4">
        <f t="shared" si="12"/>
        <v>1.2154696132596685E-2</v>
      </c>
      <c r="M96" s="4">
        <f t="shared" si="13"/>
        <v>0.62411347517730509</v>
      </c>
    </row>
    <row r="97" spans="1:13" x14ac:dyDescent="0.3">
      <c r="A97" s="4" t="s">
        <v>2969</v>
      </c>
      <c r="B97" s="4" t="s">
        <v>823</v>
      </c>
      <c r="C97" s="4" t="s">
        <v>2133</v>
      </c>
      <c r="D97" s="4" t="str">
        <f t="shared" si="7"/>
        <v>-</v>
      </c>
      <c r="E97" s="4">
        <f t="shared" si="8"/>
        <v>0.93617021276595747</v>
      </c>
      <c r="F97" s="4">
        <f>IFERROR(MATCH(A97,[2]Sheet0!A96:A258, 0), 0)</f>
        <v>0</v>
      </c>
      <c r="G97" s="4">
        <f>COUNTIF(F$3:F97, "&gt;"&amp;0)</f>
        <v>44</v>
      </c>
      <c r="H97" s="4">
        <f>COUNTIF(F$3:F97, "="&amp;0)</f>
        <v>51</v>
      </c>
      <c r="I97" s="4">
        <f t="shared" si="9"/>
        <v>1.4065085493656922E-2</v>
      </c>
      <c r="J97" s="4">
        <f t="shared" si="10"/>
        <v>0.98593491450634307</v>
      </c>
      <c r="K97" s="4">
        <f t="shared" si="11"/>
        <v>3575</v>
      </c>
      <c r="L97" s="4">
        <f t="shared" si="12"/>
        <v>1.2158054711246201E-2</v>
      </c>
      <c r="M97" s="4">
        <f t="shared" si="13"/>
        <v>0.61971830985915488</v>
      </c>
    </row>
    <row r="98" spans="1:13" x14ac:dyDescent="0.3">
      <c r="A98" s="4" t="s">
        <v>2970</v>
      </c>
      <c r="B98" s="4" t="s">
        <v>823</v>
      </c>
      <c r="C98" s="4" t="s">
        <v>2133</v>
      </c>
      <c r="D98" s="4" t="str">
        <f t="shared" si="7"/>
        <v>-</v>
      </c>
      <c r="E98" s="4">
        <f t="shared" si="8"/>
        <v>0.93617021276595747</v>
      </c>
      <c r="F98" s="4">
        <f>IFERROR(MATCH(A98,[2]Sheet0!A97:A259, 0), 0)</f>
        <v>0</v>
      </c>
      <c r="G98" s="4">
        <f>COUNTIF(F$3:F98, "&gt;"&amp;0)</f>
        <v>44</v>
      </c>
      <c r="H98" s="4">
        <f>COUNTIF(F$3:F98, "="&amp;0)</f>
        <v>52</v>
      </c>
      <c r="I98" s="4">
        <f t="shared" si="9"/>
        <v>1.4340871483728626E-2</v>
      </c>
      <c r="J98" s="4">
        <f t="shared" si="10"/>
        <v>0.98565912851627135</v>
      </c>
      <c r="K98" s="4">
        <f t="shared" si="11"/>
        <v>3574</v>
      </c>
      <c r="L98" s="4">
        <f t="shared" si="12"/>
        <v>1.2161415146489774E-2</v>
      </c>
      <c r="M98" s="4">
        <f t="shared" si="13"/>
        <v>0.61538461538461542</v>
      </c>
    </row>
    <row r="99" spans="1:13" x14ac:dyDescent="0.3">
      <c r="A99" s="4" t="s">
        <v>455</v>
      </c>
      <c r="B99" s="4" t="s">
        <v>824</v>
      </c>
      <c r="C99" s="4" t="s">
        <v>2134</v>
      </c>
      <c r="D99" s="4" t="str">
        <f t="shared" si="7"/>
        <v>+</v>
      </c>
      <c r="E99" s="4">
        <f t="shared" si="8"/>
        <v>0.95744680851063835</v>
      </c>
      <c r="F99" s="4">
        <f>IFERROR(MATCH(A99,[2]Sheet0!A98:A260, 0), 0)</f>
        <v>45</v>
      </c>
      <c r="G99" s="4">
        <f>COUNTIF(F$3:F99, "&gt;"&amp;0)</f>
        <v>45</v>
      </c>
      <c r="H99" s="4">
        <f>COUNTIF(F$3:F99, "="&amp;0)</f>
        <v>52</v>
      </c>
      <c r="I99" s="4">
        <f t="shared" si="9"/>
        <v>1.4340871483728626E-2</v>
      </c>
      <c r="J99" s="4">
        <f t="shared" si="10"/>
        <v>0.98565912851627135</v>
      </c>
      <c r="K99" s="4">
        <f t="shared" si="11"/>
        <v>3574</v>
      </c>
      <c r="L99" s="4">
        <f t="shared" si="12"/>
        <v>1.2434374136501796E-2</v>
      </c>
      <c r="M99" s="4">
        <f t="shared" si="13"/>
        <v>0.625</v>
      </c>
    </row>
    <row r="100" spans="1:13" x14ac:dyDescent="0.3">
      <c r="A100" s="4" t="s">
        <v>2971</v>
      </c>
      <c r="B100" s="4" t="s">
        <v>825</v>
      </c>
      <c r="C100" s="4" t="s">
        <v>2135</v>
      </c>
      <c r="D100" s="4" t="str">
        <f t="shared" si="7"/>
        <v>-</v>
      </c>
      <c r="E100" s="4">
        <f t="shared" si="8"/>
        <v>0.95744680851063835</v>
      </c>
      <c r="F100" s="4">
        <f>IFERROR(MATCH(A100,[2]Sheet0!A99:A261, 0), 0)</f>
        <v>0</v>
      </c>
      <c r="G100" s="4">
        <f>COUNTIF(F$3:F100, "&gt;"&amp;0)</f>
        <v>45</v>
      </c>
      <c r="H100" s="4">
        <f>COUNTIF(F$3:F100, "="&amp;0)</f>
        <v>53</v>
      </c>
      <c r="I100" s="4">
        <f t="shared" si="9"/>
        <v>1.461665747380033E-2</v>
      </c>
      <c r="J100" s="4">
        <f t="shared" si="10"/>
        <v>0.98538334252619963</v>
      </c>
      <c r="K100" s="4">
        <f t="shared" si="11"/>
        <v>3573</v>
      </c>
      <c r="L100" s="4">
        <f t="shared" si="12"/>
        <v>1.2437810945273632E-2</v>
      </c>
      <c r="M100" s="4">
        <f t="shared" si="13"/>
        <v>0.62068965517241381</v>
      </c>
    </row>
    <row r="101" spans="1:13" x14ac:dyDescent="0.3">
      <c r="A101" s="4" t="s">
        <v>2972</v>
      </c>
      <c r="B101" s="4" t="s">
        <v>826</v>
      </c>
      <c r="C101" s="4" t="s">
        <v>2136</v>
      </c>
      <c r="D101" s="4" t="str">
        <f t="shared" si="7"/>
        <v>-</v>
      </c>
      <c r="E101" s="4">
        <f t="shared" si="8"/>
        <v>0.95744680851063835</v>
      </c>
      <c r="F101" s="4">
        <f>IFERROR(MATCH(A101,[2]Sheet0!A100:A262, 0), 0)</f>
        <v>0</v>
      </c>
      <c r="G101" s="4">
        <f>COUNTIF(F$3:F101, "&gt;"&amp;0)</f>
        <v>45</v>
      </c>
      <c r="H101" s="4">
        <f>COUNTIF(F$3:F101, "="&amp;0)</f>
        <v>54</v>
      </c>
      <c r="I101" s="4">
        <f t="shared" si="9"/>
        <v>1.4892443463872035E-2</v>
      </c>
      <c r="J101" s="4">
        <f t="shared" si="10"/>
        <v>0.98510755653612792</v>
      </c>
      <c r="K101" s="4">
        <f t="shared" si="11"/>
        <v>3572</v>
      </c>
      <c r="L101" s="4">
        <f t="shared" si="12"/>
        <v>1.2441249654409731E-2</v>
      </c>
      <c r="M101" s="4">
        <f t="shared" si="13"/>
        <v>0.61643835616438358</v>
      </c>
    </row>
    <row r="102" spans="1:13" x14ac:dyDescent="0.3">
      <c r="A102" s="4" t="s">
        <v>2973</v>
      </c>
      <c r="B102" s="4" t="s">
        <v>827</v>
      </c>
      <c r="C102" s="4" t="s">
        <v>2137</v>
      </c>
      <c r="D102" s="4" t="str">
        <f t="shared" si="7"/>
        <v>-</v>
      </c>
      <c r="E102" s="4">
        <f t="shared" si="8"/>
        <v>0.95744680851063835</v>
      </c>
      <c r="F102" s="4">
        <f>IFERROR(MATCH(A102,[2]Sheet0!A101:A263, 0), 0)</f>
        <v>0</v>
      </c>
      <c r="G102" s="4">
        <f>COUNTIF(F$3:F102, "&gt;"&amp;0)</f>
        <v>45</v>
      </c>
      <c r="H102" s="4">
        <f>COUNTIF(F$3:F102, "="&amp;0)</f>
        <v>55</v>
      </c>
      <c r="I102" s="4">
        <f t="shared" si="9"/>
        <v>1.516822945394374E-2</v>
      </c>
      <c r="J102" s="4">
        <f t="shared" si="10"/>
        <v>0.98483177054605631</v>
      </c>
      <c r="K102" s="4">
        <f t="shared" si="11"/>
        <v>3571</v>
      </c>
      <c r="L102" s="4">
        <f t="shared" si="12"/>
        <v>1.2444690265486726E-2</v>
      </c>
      <c r="M102" s="4">
        <f t="shared" si="13"/>
        <v>0.61224489795918369</v>
      </c>
    </row>
    <row r="103" spans="1:13" x14ac:dyDescent="0.3">
      <c r="A103" s="4" t="s">
        <v>2974</v>
      </c>
      <c r="B103" s="4" t="s">
        <v>828</v>
      </c>
      <c r="C103" s="4" t="s">
        <v>2138</v>
      </c>
      <c r="D103" s="4" t="str">
        <f t="shared" si="7"/>
        <v>-</v>
      </c>
      <c r="E103" s="4">
        <f t="shared" si="8"/>
        <v>0.95744680851063835</v>
      </c>
      <c r="F103" s="4">
        <f>IFERROR(MATCH(A103,[2]Sheet0!A102:A264, 0), 0)</f>
        <v>0</v>
      </c>
      <c r="G103" s="4">
        <f>COUNTIF(F$3:F103, "&gt;"&amp;0)</f>
        <v>45</v>
      </c>
      <c r="H103" s="4">
        <f>COUNTIF(F$3:F103, "="&amp;0)</f>
        <v>56</v>
      </c>
      <c r="I103" s="4">
        <f t="shared" si="9"/>
        <v>1.5444015444015444E-2</v>
      </c>
      <c r="J103" s="4">
        <f t="shared" si="10"/>
        <v>0.98455598455598459</v>
      </c>
      <c r="K103" s="4">
        <f t="shared" si="11"/>
        <v>3570</v>
      </c>
      <c r="L103" s="4">
        <f t="shared" si="12"/>
        <v>1.2448132780082987E-2</v>
      </c>
      <c r="M103" s="4">
        <f t="shared" si="13"/>
        <v>0.60810810810810811</v>
      </c>
    </row>
    <row r="104" spans="1:13" x14ac:dyDescent="0.3">
      <c r="A104" s="4" t="s">
        <v>2975</v>
      </c>
      <c r="B104" s="4" t="s">
        <v>829</v>
      </c>
      <c r="C104" s="4" t="s">
        <v>2139</v>
      </c>
      <c r="D104" s="4" t="str">
        <f t="shared" si="7"/>
        <v>-</v>
      </c>
      <c r="E104" s="4">
        <f t="shared" si="8"/>
        <v>0.95744680851063835</v>
      </c>
      <c r="F104" s="4">
        <f>IFERROR(MATCH(A104,[2]Sheet0!A103:A265, 0), 0)</f>
        <v>0</v>
      </c>
      <c r="G104" s="4">
        <f>COUNTIF(F$3:F104, "&gt;"&amp;0)</f>
        <v>45</v>
      </c>
      <c r="H104" s="4">
        <f>COUNTIF(F$3:F104, "="&amp;0)</f>
        <v>57</v>
      </c>
      <c r="I104" s="4">
        <f t="shared" si="9"/>
        <v>1.5719801434087147E-2</v>
      </c>
      <c r="J104" s="4">
        <f t="shared" si="10"/>
        <v>0.98428019856591287</v>
      </c>
      <c r="K104" s="4">
        <f t="shared" si="11"/>
        <v>3569</v>
      </c>
      <c r="L104" s="4">
        <f t="shared" si="12"/>
        <v>1.2451577199778638E-2</v>
      </c>
      <c r="M104" s="4">
        <f t="shared" si="13"/>
        <v>0.60402684563758391</v>
      </c>
    </row>
    <row r="105" spans="1:13" x14ac:dyDescent="0.3">
      <c r="A105" s="4" t="s">
        <v>2976</v>
      </c>
      <c r="B105" s="4" t="s">
        <v>829</v>
      </c>
      <c r="C105" s="4" t="s">
        <v>2139</v>
      </c>
      <c r="D105" s="4" t="str">
        <f t="shared" si="7"/>
        <v>-</v>
      </c>
      <c r="E105" s="4">
        <f t="shared" si="8"/>
        <v>0.95744680851063835</v>
      </c>
      <c r="F105" s="4">
        <f>IFERROR(MATCH(A105,[2]Sheet0!A104:A266, 0), 0)</f>
        <v>0</v>
      </c>
      <c r="G105" s="4">
        <f>COUNTIF(F$3:F105, "&gt;"&amp;0)</f>
        <v>45</v>
      </c>
      <c r="H105" s="4">
        <f>COUNTIF(F$3:F105, "="&amp;0)</f>
        <v>58</v>
      </c>
      <c r="I105" s="4">
        <f t="shared" si="9"/>
        <v>1.5995587424158852E-2</v>
      </c>
      <c r="J105" s="4">
        <f t="shared" si="10"/>
        <v>0.98400441257584115</v>
      </c>
      <c r="K105" s="4">
        <f t="shared" si="11"/>
        <v>3568</v>
      </c>
      <c r="L105" s="4">
        <f t="shared" si="12"/>
        <v>1.2455023526155549E-2</v>
      </c>
      <c r="M105" s="4">
        <f t="shared" si="13"/>
        <v>0.60000000000000009</v>
      </c>
    </row>
    <row r="106" spans="1:13" x14ac:dyDescent="0.3">
      <c r="A106" s="4" t="s">
        <v>314</v>
      </c>
      <c r="B106" s="4" t="s">
        <v>830</v>
      </c>
      <c r="C106" s="4" t="s">
        <v>2140</v>
      </c>
      <c r="D106" s="4" t="str">
        <f t="shared" si="7"/>
        <v>+</v>
      </c>
      <c r="E106" s="4">
        <f t="shared" si="8"/>
        <v>0.97872340425531912</v>
      </c>
      <c r="F106" s="4">
        <f>IFERROR(MATCH(A106,[2]Sheet0!A105:A267, 0), 0)</f>
        <v>48</v>
      </c>
      <c r="G106" s="4">
        <f>COUNTIF(F$3:F106, "&gt;"&amp;0)</f>
        <v>46</v>
      </c>
      <c r="H106" s="4">
        <f>COUNTIF(F$3:F106, "="&amp;0)</f>
        <v>58</v>
      </c>
      <c r="I106" s="4">
        <f t="shared" si="9"/>
        <v>1.5995587424158852E-2</v>
      </c>
      <c r="J106" s="4">
        <f t="shared" si="10"/>
        <v>0.98400441257584115</v>
      </c>
      <c r="K106" s="4">
        <f t="shared" si="11"/>
        <v>3568</v>
      </c>
      <c r="L106" s="4">
        <f t="shared" si="12"/>
        <v>1.2728278915329275E-2</v>
      </c>
      <c r="M106" s="4">
        <f t="shared" si="13"/>
        <v>0.60927152317880795</v>
      </c>
    </row>
    <row r="107" spans="1:13" x14ac:dyDescent="0.3">
      <c r="A107" s="4" t="s">
        <v>2977</v>
      </c>
      <c r="B107" s="4" t="s">
        <v>831</v>
      </c>
      <c r="C107" s="6">
        <v>3.9999999999999997E-65</v>
      </c>
      <c r="D107" s="4" t="str">
        <f t="shared" si="7"/>
        <v>-</v>
      </c>
      <c r="E107" s="4">
        <f t="shared" si="8"/>
        <v>0.97872340425531912</v>
      </c>
      <c r="F107" s="4">
        <f>IFERROR(MATCH(A107,[2]Sheet0!A106:A268, 0), 0)</f>
        <v>0</v>
      </c>
      <c r="G107" s="4">
        <f>COUNTIF(F$3:F107, "&gt;"&amp;0)</f>
        <v>46</v>
      </c>
      <c r="H107" s="4">
        <f>COUNTIF(F$3:F107, "="&amp;0)</f>
        <v>59</v>
      </c>
      <c r="I107" s="4">
        <f t="shared" si="9"/>
        <v>1.6271373414230558E-2</v>
      </c>
      <c r="J107" s="4">
        <f t="shared" si="10"/>
        <v>0.98372862658576943</v>
      </c>
      <c r="K107" s="4">
        <f t="shared" si="11"/>
        <v>3567</v>
      </c>
      <c r="L107" s="4">
        <f t="shared" si="12"/>
        <v>1.2731801826736784E-2</v>
      </c>
      <c r="M107" s="4">
        <f t="shared" si="13"/>
        <v>0.60526315789473684</v>
      </c>
    </row>
    <row r="108" spans="1:13" x14ac:dyDescent="0.3">
      <c r="A108" s="4" t="s">
        <v>2978</v>
      </c>
      <c r="B108" s="4" t="s">
        <v>831</v>
      </c>
      <c r="C108" s="6">
        <v>3.9999999999999997E-65</v>
      </c>
      <c r="D108" s="4" t="str">
        <f t="shared" si="7"/>
        <v>-</v>
      </c>
      <c r="E108" s="4">
        <f t="shared" si="8"/>
        <v>0.97872340425531912</v>
      </c>
      <c r="F108" s="4">
        <f>IFERROR(MATCH(A108,[2]Sheet0!A107:A269, 0), 0)</f>
        <v>0</v>
      </c>
      <c r="G108" s="4">
        <f>COUNTIF(F$3:F108, "&gt;"&amp;0)</f>
        <v>46</v>
      </c>
      <c r="H108" s="4">
        <f>COUNTIF(F$3:F108, "="&amp;0)</f>
        <v>60</v>
      </c>
      <c r="I108" s="4">
        <f t="shared" si="9"/>
        <v>1.6547159404302261E-2</v>
      </c>
      <c r="J108" s="4">
        <f t="shared" si="10"/>
        <v>0.98345284059569771</v>
      </c>
      <c r="K108" s="4">
        <f t="shared" si="11"/>
        <v>3566</v>
      </c>
      <c r="L108" s="4">
        <f t="shared" si="12"/>
        <v>1.273532668881506E-2</v>
      </c>
      <c r="M108" s="4">
        <f t="shared" si="13"/>
        <v>0.60130718954248363</v>
      </c>
    </row>
    <row r="109" spans="1:13" x14ac:dyDescent="0.3">
      <c r="A109" s="4" t="s">
        <v>233</v>
      </c>
      <c r="B109" s="4" t="s">
        <v>832</v>
      </c>
      <c r="C109" s="4" t="s">
        <v>2141</v>
      </c>
      <c r="D109" s="4" t="str">
        <f t="shared" si="7"/>
        <v>-</v>
      </c>
      <c r="E109" s="4">
        <f t="shared" si="8"/>
        <v>0.97872340425531912</v>
      </c>
      <c r="F109" s="4">
        <f>IFERROR(MATCH(A109,[2]Sheet0!A108:A270, 0), 0)</f>
        <v>0</v>
      </c>
      <c r="G109" s="4">
        <f>COUNTIF(F$3:F109, "&gt;"&amp;0)</f>
        <v>46</v>
      </c>
      <c r="H109" s="4">
        <f>COUNTIF(F$3:F109, "="&amp;0)</f>
        <v>61</v>
      </c>
      <c r="I109" s="4">
        <f t="shared" si="9"/>
        <v>1.6822945394373966E-2</v>
      </c>
      <c r="J109" s="4">
        <f t="shared" si="10"/>
        <v>0.98317705460562599</v>
      </c>
      <c r="K109" s="4">
        <f t="shared" si="11"/>
        <v>3565</v>
      </c>
      <c r="L109" s="4">
        <f t="shared" si="12"/>
        <v>1.2738853503184714E-2</v>
      </c>
      <c r="M109" s="4">
        <f t="shared" si="13"/>
        <v>0.59740259740259738</v>
      </c>
    </row>
    <row r="110" spans="1:13" x14ac:dyDescent="0.3">
      <c r="A110" s="4" t="s">
        <v>264</v>
      </c>
      <c r="B110" s="4" t="s">
        <v>832</v>
      </c>
      <c r="C110" s="4" t="s">
        <v>2141</v>
      </c>
      <c r="D110" s="4" t="str">
        <f t="shared" si="7"/>
        <v>-</v>
      </c>
      <c r="E110" s="4">
        <f t="shared" si="8"/>
        <v>0.97872340425531912</v>
      </c>
      <c r="F110" s="4">
        <f>IFERROR(MATCH(A110,[2]Sheet0!A109:A271, 0), 0)</f>
        <v>0</v>
      </c>
      <c r="G110" s="4">
        <f>COUNTIF(F$3:F110, "&gt;"&amp;0)</f>
        <v>46</v>
      </c>
      <c r="H110" s="4">
        <f>COUNTIF(F$3:F110, "="&amp;0)</f>
        <v>62</v>
      </c>
      <c r="I110" s="4">
        <f t="shared" si="9"/>
        <v>1.7098731384445669E-2</v>
      </c>
      <c r="J110" s="4">
        <f t="shared" si="10"/>
        <v>0.98290126861555438</v>
      </c>
      <c r="K110" s="4">
        <f t="shared" si="11"/>
        <v>3564</v>
      </c>
      <c r="L110" s="4">
        <f t="shared" si="12"/>
        <v>1.2742382271468145E-2</v>
      </c>
      <c r="M110" s="4">
        <f t="shared" si="13"/>
        <v>0.59354838709677415</v>
      </c>
    </row>
    <row r="111" spans="1:13" x14ac:dyDescent="0.3">
      <c r="A111" s="4" t="s">
        <v>2979</v>
      </c>
      <c r="B111" s="4" t="s">
        <v>833</v>
      </c>
      <c r="C111" s="4" t="s">
        <v>2142</v>
      </c>
      <c r="D111" s="4" t="str">
        <f t="shared" si="7"/>
        <v>-</v>
      </c>
      <c r="E111" s="4">
        <f t="shared" si="8"/>
        <v>0.97872340425531912</v>
      </c>
      <c r="F111" s="4">
        <f>IFERROR(MATCH(A111,[2]Sheet0!A110:A272, 0), 0)</f>
        <v>0</v>
      </c>
      <c r="G111" s="4">
        <f>COUNTIF(F$3:F111, "&gt;"&amp;0)</f>
        <v>46</v>
      </c>
      <c r="H111" s="4">
        <f>COUNTIF(F$3:F111, "="&amp;0)</f>
        <v>63</v>
      </c>
      <c r="I111" s="4">
        <f t="shared" si="9"/>
        <v>1.7374517374517374E-2</v>
      </c>
      <c r="J111" s="4">
        <f t="shared" si="10"/>
        <v>0.98262548262548266</v>
      </c>
      <c r="K111" s="4">
        <f t="shared" si="11"/>
        <v>3563</v>
      </c>
      <c r="L111" s="4">
        <f t="shared" si="12"/>
        <v>1.2745912995289554E-2</v>
      </c>
      <c r="M111" s="4">
        <f t="shared" si="13"/>
        <v>0.58974358974358976</v>
      </c>
    </row>
    <row r="112" spans="1:13" x14ac:dyDescent="0.3">
      <c r="A112" s="4" t="s">
        <v>2980</v>
      </c>
      <c r="B112" s="4" t="s">
        <v>834</v>
      </c>
      <c r="C112" s="4" t="s">
        <v>2143</v>
      </c>
      <c r="D112" s="4" t="str">
        <f t="shared" si="7"/>
        <v>-</v>
      </c>
      <c r="E112" s="4">
        <f t="shared" si="8"/>
        <v>0.97872340425531912</v>
      </c>
      <c r="F112" s="4">
        <f>IFERROR(MATCH(A112,[2]Sheet0!A111:A273, 0), 0)</f>
        <v>0</v>
      </c>
      <c r="G112" s="4">
        <f>COUNTIF(F$3:F112, "&gt;"&amp;0)</f>
        <v>46</v>
      </c>
      <c r="H112" s="4">
        <f>COUNTIF(F$3:F112, "="&amp;0)</f>
        <v>64</v>
      </c>
      <c r="I112" s="4">
        <f t="shared" si="9"/>
        <v>1.765030336458908E-2</v>
      </c>
      <c r="J112" s="4">
        <f t="shared" si="10"/>
        <v>0.98234969663541094</v>
      </c>
      <c r="K112" s="4">
        <f t="shared" si="11"/>
        <v>3562</v>
      </c>
      <c r="L112" s="4">
        <f t="shared" si="12"/>
        <v>1.2749445676274944E-2</v>
      </c>
      <c r="M112" s="4">
        <f t="shared" si="13"/>
        <v>0.5859872611464968</v>
      </c>
    </row>
    <row r="113" spans="1:13" x14ac:dyDescent="0.3">
      <c r="A113" s="4" t="s">
        <v>2981</v>
      </c>
      <c r="B113" s="4" t="s">
        <v>835</v>
      </c>
      <c r="C113" s="4" t="s">
        <v>2144</v>
      </c>
      <c r="D113" s="4" t="str">
        <f t="shared" si="7"/>
        <v>-</v>
      </c>
      <c r="E113" s="4">
        <f t="shared" si="8"/>
        <v>0.97872340425531912</v>
      </c>
      <c r="F113" s="4">
        <f>IFERROR(MATCH(A113,[2]Sheet0!A112:A274, 0), 0)</f>
        <v>0</v>
      </c>
      <c r="G113" s="4">
        <f>COUNTIF(F$3:F113, "&gt;"&amp;0)</f>
        <v>46</v>
      </c>
      <c r="H113" s="4">
        <f>COUNTIF(F$3:F113, "="&amp;0)</f>
        <v>65</v>
      </c>
      <c r="I113" s="4">
        <f t="shared" si="9"/>
        <v>1.7926089354660783E-2</v>
      </c>
      <c r="J113" s="4">
        <f t="shared" si="10"/>
        <v>0.98207391064533922</v>
      </c>
      <c r="K113" s="4">
        <f t="shared" si="11"/>
        <v>3561</v>
      </c>
      <c r="L113" s="4">
        <f t="shared" si="12"/>
        <v>1.2752980316052121E-2</v>
      </c>
      <c r="M113" s="4">
        <f t="shared" si="13"/>
        <v>0.58227848101265822</v>
      </c>
    </row>
    <row r="114" spans="1:13" x14ac:dyDescent="0.3">
      <c r="A114" s="4" t="s">
        <v>2982</v>
      </c>
      <c r="B114" s="4" t="s">
        <v>836</v>
      </c>
      <c r="C114" s="4" t="s">
        <v>2145</v>
      </c>
      <c r="D114" s="4" t="str">
        <f t="shared" si="7"/>
        <v>-</v>
      </c>
      <c r="E114" s="4">
        <f t="shared" si="8"/>
        <v>0.97872340425531912</v>
      </c>
      <c r="F114" s="4">
        <f>IFERROR(MATCH(A114,[2]Sheet0!A113:A275, 0), 0)</f>
        <v>0</v>
      </c>
      <c r="G114" s="4">
        <f>COUNTIF(F$3:F114, "&gt;"&amp;0)</f>
        <v>46</v>
      </c>
      <c r="H114" s="4">
        <f>COUNTIF(F$3:F114, "="&amp;0)</f>
        <v>66</v>
      </c>
      <c r="I114" s="4">
        <f t="shared" si="9"/>
        <v>1.8201875344732488E-2</v>
      </c>
      <c r="J114" s="4">
        <f t="shared" si="10"/>
        <v>0.9817981246552675</v>
      </c>
      <c r="K114" s="4">
        <f t="shared" si="11"/>
        <v>3560</v>
      </c>
      <c r="L114" s="4">
        <f t="shared" si="12"/>
        <v>1.2756516916250694E-2</v>
      </c>
      <c r="M114" s="4">
        <f t="shared" si="13"/>
        <v>0.57861635220125784</v>
      </c>
    </row>
    <row r="115" spans="1:13" x14ac:dyDescent="0.3">
      <c r="A115" s="4" t="s">
        <v>149</v>
      </c>
      <c r="B115" s="4" t="s">
        <v>836</v>
      </c>
      <c r="C115" s="4" t="s">
        <v>2146</v>
      </c>
      <c r="D115" s="4" t="str">
        <f t="shared" si="7"/>
        <v>-</v>
      </c>
      <c r="E115" s="4">
        <f t="shared" si="8"/>
        <v>0.97872340425531912</v>
      </c>
      <c r="F115" s="4">
        <f>IFERROR(MATCH(A115,[2]Sheet0!A114:A276, 0), 0)</f>
        <v>0</v>
      </c>
      <c r="G115" s="4">
        <f>COUNTIF(F$3:F115, "&gt;"&amp;0)</f>
        <v>46</v>
      </c>
      <c r="H115" s="4">
        <f>COUNTIF(F$3:F115, "="&amp;0)</f>
        <v>67</v>
      </c>
      <c r="I115" s="4">
        <f t="shared" si="9"/>
        <v>1.8477661334804191E-2</v>
      </c>
      <c r="J115" s="4">
        <f t="shared" si="10"/>
        <v>0.98152233866519578</v>
      </c>
      <c r="K115" s="4">
        <f t="shared" si="11"/>
        <v>3559</v>
      </c>
      <c r="L115" s="4">
        <f t="shared" si="12"/>
        <v>1.2760055478502081E-2</v>
      </c>
      <c r="M115" s="4">
        <f t="shared" si="13"/>
        <v>0.57500000000000007</v>
      </c>
    </row>
    <row r="116" spans="1:13" x14ac:dyDescent="0.3">
      <c r="A116" s="4" t="s">
        <v>2983</v>
      </c>
      <c r="B116" s="4" t="s">
        <v>837</v>
      </c>
      <c r="C116" s="4" t="s">
        <v>2147</v>
      </c>
      <c r="D116" s="4" t="str">
        <f t="shared" si="7"/>
        <v>-</v>
      </c>
      <c r="E116" s="4">
        <f t="shared" si="8"/>
        <v>0.97872340425531912</v>
      </c>
      <c r="F116" s="4">
        <f>IFERROR(MATCH(A116,[2]Sheet0!A115:A277, 0), 0)</f>
        <v>0</v>
      </c>
      <c r="G116" s="4">
        <f>COUNTIF(F$3:F116, "&gt;"&amp;0)</f>
        <v>46</v>
      </c>
      <c r="H116" s="4">
        <f>COUNTIF(F$3:F116, "="&amp;0)</f>
        <v>68</v>
      </c>
      <c r="I116" s="4">
        <f t="shared" si="9"/>
        <v>1.8753447324875896E-2</v>
      </c>
      <c r="J116" s="4">
        <f t="shared" si="10"/>
        <v>0.98124655267512406</v>
      </c>
      <c r="K116" s="4">
        <f t="shared" si="11"/>
        <v>3558</v>
      </c>
      <c r="L116" s="4">
        <f t="shared" si="12"/>
        <v>1.2763596004439512E-2</v>
      </c>
      <c r="M116" s="4">
        <f t="shared" si="13"/>
        <v>0.5714285714285714</v>
      </c>
    </row>
    <row r="117" spans="1:13" x14ac:dyDescent="0.3">
      <c r="A117" s="4" t="s">
        <v>2984</v>
      </c>
      <c r="B117" s="4" t="s">
        <v>838</v>
      </c>
      <c r="C117" s="4" t="s">
        <v>2148</v>
      </c>
      <c r="D117" s="4" t="str">
        <f t="shared" si="7"/>
        <v>-</v>
      </c>
      <c r="E117" s="4">
        <f t="shared" si="8"/>
        <v>0.97872340425531912</v>
      </c>
      <c r="F117" s="4">
        <f>IFERROR(MATCH(A117,[2]Sheet0!A116:A278, 0), 0)</f>
        <v>0</v>
      </c>
      <c r="G117" s="4">
        <f>COUNTIF(F$3:F117, "&gt;"&amp;0)</f>
        <v>46</v>
      </c>
      <c r="H117" s="4">
        <f>COUNTIF(F$3:F117, "="&amp;0)</f>
        <v>69</v>
      </c>
      <c r="I117" s="4">
        <f t="shared" si="9"/>
        <v>1.9029233314947602E-2</v>
      </c>
      <c r="J117" s="4">
        <f t="shared" si="10"/>
        <v>0.98097076668505245</v>
      </c>
      <c r="K117" s="4">
        <f t="shared" si="11"/>
        <v>3557</v>
      </c>
      <c r="L117" s="4">
        <f t="shared" si="12"/>
        <v>1.2767138495698029E-2</v>
      </c>
      <c r="M117" s="4">
        <f t="shared" si="13"/>
        <v>0.5679012345679012</v>
      </c>
    </row>
    <row r="118" spans="1:13" x14ac:dyDescent="0.3">
      <c r="A118" s="4" t="s">
        <v>2985</v>
      </c>
      <c r="B118" s="4" t="s">
        <v>839</v>
      </c>
      <c r="C118" s="4" t="s">
        <v>2149</v>
      </c>
      <c r="D118" s="4" t="str">
        <f t="shared" si="7"/>
        <v>-</v>
      </c>
      <c r="E118" s="4">
        <f t="shared" si="8"/>
        <v>0.97872340425531912</v>
      </c>
      <c r="F118" s="4">
        <f>IFERROR(MATCH(A118,[2]Sheet0!A117:A279, 0), 0)</f>
        <v>0</v>
      </c>
      <c r="G118" s="4">
        <f>COUNTIF(F$3:F118, "&gt;"&amp;0)</f>
        <v>46</v>
      </c>
      <c r="H118" s="4">
        <f>COUNTIF(F$3:F118, "="&amp;0)</f>
        <v>70</v>
      </c>
      <c r="I118" s="4">
        <f t="shared" si="9"/>
        <v>1.9305019305019305E-2</v>
      </c>
      <c r="J118" s="4">
        <f t="shared" si="10"/>
        <v>0.98069498069498073</v>
      </c>
      <c r="K118" s="4">
        <f t="shared" si="11"/>
        <v>3556</v>
      </c>
      <c r="L118" s="4">
        <f t="shared" si="12"/>
        <v>1.2770682953914493E-2</v>
      </c>
      <c r="M118" s="4">
        <f t="shared" si="13"/>
        <v>0.56441717791411039</v>
      </c>
    </row>
    <row r="119" spans="1:13" x14ac:dyDescent="0.3">
      <c r="A119" s="4" t="s">
        <v>2986</v>
      </c>
      <c r="B119" s="4" t="s">
        <v>840</v>
      </c>
      <c r="C119" s="4" t="s">
        <v>2150</v>
      </c>
      <c r="D119" s="4" t="str">
        <f t="shared" si="7"/>
        <v>-</v>
      </c>
      <c r="E119" s="4">
        <f t="shared" si="8"/>
        <v>0.97872340425531912</v>
      </c>
      <c r="F119" s="4">
        <f>IFERROR(MATCH(A119,[2]Sheet0!A118:A280, 0), 0)</f>
        <v>0</v>
      </c>
      <c r="G119" s="4">
        <f>COUNTIF(F$3:F119, "&gt;"&amp;0)</f>
        <v>46</v>
      </c>
      <c r="H119" s="4">
        <f>COUNTIF(F$3:F119, "="&amp;0)</f>
        <v>71</v>
      </c>
      <c r="I119" s="4">
        <f t="shared" si="9"/>
        <v>1.958080529509101E-2</v>
      </c>
      <c r="J119" s="4">
        <f t="shared" si="10"/>
        <v>0.98041919470490901</v>
      </c>
      <c r="K119" s="4">
        <f t="shared" si="11"/>
        <v>3555</v>
      </c>
      <c r="L119" s="4">
        <f t="shared" si="12"/>
        <v>1.2774229380727576E-2</v>
      </c>
      <c r="M119" s="4">
        <f t="shared" si="13"/>
        <v>0.5609756097560975</v>
      </c>
    </row>
    <row r="120" spans="1:13" x14ac:dyDescent="0.3">
      <c r="A120" s="4" t="s">
        <v>2987</v>
      </c>
      <c r="B120" s="4" t="s">
        <v>841</v>
      </c>
      <c r="C120" s="4" t="s">
        <v>2151</v>
      </c>
      <c r="D120" s="4" t="str">
        <f t="shared" si="7"/>
        <v>-</v>
      </c>
      <c r="E120" s="4">
        <f t="shared" si="8"/>
        <v>0.97872340425531912</v>
      </c>
      <c r="F120" s="4">
        <f>IFERROR(MATCH(A120,[2]Sheet0!A119:A281, 0), 0)</f>
        <v>0</v>
      </c>
      <c r="G120" s="4">
        <f>COUNTIF(F$3:F120, "&gt;"&amp;0)</f>
        <v>46</v>
      </c>
      <c r="H120" s="4">
        <f>COUNTIF(F$3:F120, "="&amp;0)</f>
        <v>72</v>
      </c>
      <c r="I120" s="4">
        <f t="shared" si="9"/>
        <v>1.9856591285162713E-2</v>
      </c>
      <c r="J120" s="4">
        <f t="shared" si="10"/>
        <v>0.98014340871483729</v>
      </c>
      <c r="K120" s="4">
        <f t="shared" si="11"/>
        <v>3554</v>
      </c>
      <c r="L120" s="4">
        <f t="shared" si="12"/>
        <v>1.2777777777777779E-2</v>
      </c>
      <c r="M120" s="4">
        <f t="shared" si="13"/>
        <v>0.55757575757575761</v>
      </c>
    </row>
    <row r="121" spans="1:13" x14ac:dyDescent="0.3">
      <c r="A121" s="4" t="s">
        <v>2988</v>
      </c>
      <c r="B121" s="4" t="s">
        <v>842</v>
      </c>
      <c r="C121" s="4" t="s">
        <v>2152</v>
      </c>
      <c r="D121" s="4" t="str">
        <f t="shared" si="7"/>
        <v>-</v>
      </c>
      <c r="E121" s="4">
        <f t="shared" si="8"/>
        <v>0.97872340425531912</v>
      </c>
      <c r="F121" s="4">
        <f>IFERROR(MATCH(A121,[2]Sheet0!A120:A282, 0), 0)</f>
        <v>0</v>
      </c>
      <c r="G121" s="4">
        <f>COUNTIF(F$3:F121, "&gt;"&amp;0)</f>
        <v>46</v>
      </c>
      <c r="H121" s="4">
        <f>COUNTIF(F$3:F121, "="&amp;0)</f>
        <v>73</v>
      </c>
      <c r="I121" s="4">
        <f t="shared" si="9"/>
        <v>2.0132377275234419E-2</v>
      </c>
      <c r="J121" s="4">
        <f t="shared" si="10"/>
        <v>0.97986762272476557</v>
      </c>
      <c r="K121" s="4">
        <f t="shared" si="11"/>
        <v>3553</v>
      </c>
      <c r="L121" s="4">
        <f t="shared" si="12"/>
        <v>1.2781328146707419E-2</v>
      </c>
      <c r="M121" s="4">
        <f t="shared" si="13"/>
        <v>0.55421686746987953</v>
      </c>
    </row>
    <row r="122" spans="1:13" x14ac:dyDescent="0.3">
      <c r="A122" s="4" t="s">
        <v>2989</v>
      </c>
      <c r="B122" s="4" t="s">
        <v>842</v>
      </c>
      <c r="C122" s="4" t="s">
        <v>2152</v>
      </c>
      <c r="D122" s="4" t="str">
        <f t="shared" si="7"/>
        <v>-</v>
      </c>
      <c r="E122" s="4">
        <f t="shared" si="8"/>
        <v>0.97872340425531912</v>
      </c>
      <c r="F122" s="4">
        <f>IFERROR(MATCH(A122,[2]Sheet0!A121:A283, 0), 0)</f>
        <v>0</v>
      </c>
      <c r="G122" s="4">
        <f>COUNTIF(F$3:F122, "&gt;"&amp;0)</f>
        <v>46</v>
      </c>
      <c r="H122" s="4">
        <f>COUNTIF(F$3:F122, "="&amp;0)</f>
        <v>74</v>
      </c>
      <c r="I122" s="4">
        <f t="shared" si="9"/>
        <v>2.0408163265306121E-2</v>
      </c>
      <c r="J122" s="4">
        <f t="shared" si="10"/>
        <v>0.97959183673469385</v>
      </c>
      <c r="K122" s="4">
        <f t="shared" si="11"/>
        <v>3552</v>
      </c>
      <c r="L122" s="4">
        <f t="shared" si="12"/>
        <v>1.2784880489160644E-2</v>
      </c>
      <c r="M122" s="4">
        <f t="shared" si="13"/>
        <v>0.55089820359281438</v>
      </c>
    </row>
    <row r="123" spans="1:13" x14ac:dyDescent="0.3">
      <c r="A123" s="4" t="s">
        <v>2990</v>
      </c>
      <c r="B123" s="4" t="s">
        <v>843</v>
      </c>
      <c r="C123" s="4" t="s">
        <v>2153</v>
      </c>
      <c r="D123" s="4" t="str">
        <f t="shared" si="7"/>
        <v>-</v>
      </c>
      <c r="E123" s="4">
        <f t="shared" si="8"/>
        <v>0.97872340425531912</v>
      </c>
      <c r="F123" s="4">
        <f>IFERROR(MATCH(A123,[2]Sheet0!A122:A284, 0), 0)</f>
        <v>0</v>
      </c>
      <c r="G123" s="4">
        <f>COUNTIF(F$3:F123, "&gt;"&amp;0)</f>
        <v>46</v>
      </c>
      <c r="H123" s="4">
        <f>COUNTIF(F$3:F123, "="&amp;0)</f>
        <v>75</v>
      </c>
      <c r="I123" s="4">
        <f t="shared" si="9"/>
        <v>2.0683949255377827E-2</v>
      </c>
      <c r="J123" s="4">
        <f t="shared" si="10"/>
        <v>0.97931605074462214</v>
      </c>
      <c r="K123" s="4">
        <f t="shared" si="11"/>
        <v>3551</v>
      </c>
      <c r="L123" s="4">
        <f t="shared" si="12"/>
        <v>1.2788434806783431E-2</v>
      </c>
      <c r="M123" s="4">
        <f t="shared" si="13"/>
        <v>0.54761904761904756</v>
      </c>
    </row>
    <row r="124" spans="1:13" x14ac:dyDescent="0.3">
      <c r="A124" s="4" t="s">
        <v>2991</v>
      </c>
      <c r="B124" s="4" t="s">
        <v>844</v>
      </c>
      <c r="C124" s="4" t="s">
        <v>2154</v>
      </c>
      <c r="D124" s="4" t="str">
        <f t="shared" si="7"/>
        <v>-</v>
      </c>
      <c r="E124" s="4">
        <f t="shared" si="8"/>
        <v>0.97872340425531912</v>
      </c>
      <c r="F124" s="4">
        <f>IFERROR(MATCH(A124,[2]Sheet0!A123:A285, 0), 0)</f>
        <v>0</v>
      </c>
      <c r="G124" s="4">
        <f>COUNTIF(F$3:F124, "&gt;"&amp;0)</f>
        <v>46</v>
      </c>
      <c r="H124" s="4">
        <f>COUNTIF(F$3:F124, "="&amp;0)</f>
        <v>76</v>
      </c>
      <c r="I124" s="4">
        <f t="shared" si="9"/>
        <v>2.0959735245449532E-2</v>
      </c>
      <c r="J124" s="4">
        <f t="shared" si="10"/>
        <v>0.97904026475455042</v>
      </c>
      <c r="K124" s="4">
        <f t="shared" si="11"/>
        <v>3550</v>
      </c>
      <c r="L124" s="4">
        <f t="shared" si="12"/>
        <v>1.2791991101223582E-2</v>
      </c>
      <c r="M124" s="4">
        <f t="shared" si="13"/>
        <v>0.54437869822485208</v>
      </c>
    </row>
    <row r="125" spans="1:13" x14ac:dyDescent="0.3">
      <c r="A125" s="4" t="s">
        <v>2992</v>
      </c>
      <c r="B125" s="4" t="s">
        <v>845</v>
      </c>
      <c r="C125" s="6">
        <v>7.0000000000000006E-61</v>
      </c>
      <c r="D125" s="4" t="str">
        <f t="shared" si="7"/>
        <v>-</v>
      </c>
      <c r="E125" s="4">
        <f t="shared" si="8"/>
        <v>0.97872340425531912</v>
      </c>
      <c r="F125" s="4">
        <f>IFERROR(MATCH(A125,[2]Sheet0!A124:A286, 0), 0)</f>
        <v>0</v>
      </c>
      <c r="G125" s="4">
        <f>COUNTIF(F$3:F125, "&gt;"&amp;0)</f>
        <v>46</v>
      </c>
      <c r="H125" s="4">
        <f>COUNTIF(F$3:F125, "="&amp;0)</f>
        <v>77</v>
      </c>
      <c r="I125" s="4">
        <f t="shared" si="9"/>
        <v>2.1235521235521235E-2</v>
      </c>
      <c r="J125" s="4">
        <f t="shared" si="10"/>
        <v>0.97876447876447881</v>
      </c>
      <c r="K125" s="4">
        <f t="shared" si="11"/>
        <v>3549</v>
      </c>
      <c r="L125" s="4">
        <f t="shared" si="12"/>
        <v>1.2795549374130737E-2</v>
      </c>
      <c r="M125" s="4">
        <f t="shared" si="13"/>
        <v>0.54117647058823526</v>
      </c>
    </row>
    <row r="126" spans="1:13" x14ac:dyDescent="0.3">
      <c r="A126" s="4" t="s">
        <v>2993</v>
      </c>
      <c r="B126" s="4" t="s">
        <v>846</v>
      </c>
      <c r="C126" s="4" t="s">
        <v>2155</v>
      </c>
      <c r="D126" s="4" t="str">
        <f t="shared" si="7"/>
        <v>-</v>
      </c>
      <c r="E126" s="4">
        <f t="shared" si="8"/>
        <v>0.97872340425531912</v>
      </c>
      <c r="F126" s="4">
        <f>IFERROR(MATCH(A126,[2]Sheet0!A125:A287, 0), 0)</f>
        <v>0</v>
      </c>
      <c r="G126" s="4">
        <f>COUNTIF(F$3:F126, "&gt;"&amp;0)</f>
        <v>46</v>
      </c>
      <c r="H126" s="4">
        <f>COUNTIF(F$3:F126, "="&amp;0)</f>
        <v>78</v>
      </c>
      <c r="I126" s="4">
        <f t="shared" si="9"/>
        <v>2.1511307225592941E-2</v>
      </c>
      <c r="J126" s="4">
        <f t="shared" si="10"/>
        <v>0.97848869277440709</v>
      </c>
      <c r="K126" s="4">
        <f t="shared" si="11"/>
        <v>3548</v>
      </c>
      <c r="L126" s="4">
        <f t="shared" si="12"/>
        <v>1.2799109627156371E-2</v>
      </c>
      <c r="M126" s="4">
        <f t="shared" si="13"/>
        <v>0.53801169590643272</v>
      </c>
    </row>
    <row r="127" spans="1:13" x14ac:dyDescent="0.3">
      <c r="A127" s="4" t="s">
        <v>2994</v>
      </c>
      <c r="B127" s="4" t="s">
        <v>847</v>
      </c>
      <c r="C127" s="4" t="s">
        <v>2156</v>
      </c>
      <c r="D127" s="4" t="str">
        <f t="shared" si="7"/>
        <v>-</v>
      </c>
      <c r="E127" s="4">
        <f t="shared" si="8"/>
        <v>0.97872340425531912</v>
      </c>
      <c r="F127" s="4">
        <f>IFERROR(MATCH(A127,[2]Sheet0!A126:A288, 0), 0)</f>
        <v>0</v>
      </c>
      <c r="G127" s="4">
        <f>COUNTIF(F$3:F127, "&gt;"&amp;0)</f>
        <v>46</v>
      </c>
      <c r="H127" s="4">
        <f>COUNTIF(F$3:F127, "="&amp;0)</f>
        <v>79</v>
      </c>
      <c r="I127" s="4">
        <f t="shared" si="9"/>
        <v>2.1787093215664643E-2</v>
      </c>
      <c r="J127" s="4">
        <f t="shared" si="10"/>
        <v>0.97821290678433537</v>
      </c>
      <c r="K127" s="4">
        <f t="shared" si="11"/>
        <v>3547</v>
      </c>
      <c r="L127" s="4">
        <f t="shared" si="12"/>
        <v>1.28026718619538E-2</v>
      </c>
      <c r="M127" s="4">
        <f t="shared" si="13"/>
        <v>0.53488372093023251</v>
      </c>
    </row>
    <row r="128" spans="1:13" x14ac:dyDescent="0.3">
      <c r="A128" s="4" t="s">
        <v>2995</v>
      </c>
      <c r="B128" s="4" t="s">
        <v>848</v>
      </c>
      <c r="C128" s="4" t="s">
        <v>2157</v>
      </c>
      <c r="D128" s="4" t="str">
        <f t="shared" si="7"/>
        <v>-</v>
      </c>
      <c r="E128" s="4">
        <f t="shared" si="8"/>
        <v>0.97872340425531912</v>
      </c>
      <c r="F128" s="4">
        <f>IFERROR(MATCH(A128,[2]Sheet0!A127:A289, 0), 0)</f>
        <v>0</v>
      </c>
      <c r="G128" s="4">
        <f>COUNTIF(F$3:F128, "&gt;"&amp;0)</f>
        <v>46</v>
      </c>
      <c r="H128" s="4">
        <f>COUNTIF(F$3:F128, "="&amp;0)</f>
        <v>80</v>
      </c>
      <c r="I128" s="4">
        <f t="shared" si="9"/>
        <v>2.2062879205736349E-2</v>
      </c>
      <c r="J128" s="4">
        <f t="shared" si="10"/>
        <v>0.97793712079426365</v>
      </c>
      <c r="K128" s="4">
        <f t="shared" si="11"/>
        <v>3546</v>
      </c>
      <c r="L128" s="4">
        <f t="shared" si="12"/>
        <v>1.2806236080178173E-2</v>
      </c>
      <c r="M128" s="4">
        <f t="shared" si="13"/>
        <v>0.53179190751445082</v>
      </c>
    </row>
    <row r="129" spans="1:13" x14ac:dyDescent="0.3">
      <c r="A129" s="4" t="s">
        <v>2996</v>
      </c>
      <c r="B129" s="4" t="s">
        <v>849</v>
      </c>
      <c r="C129" s="4" t="s">
        <v>2158</v>
      </c>
      <c r="D129" s="4" t="str">
        <f t="shared" si="7"/>
        <v>-</v>
      </c>
      <c r="E129" s="4">
        <f t="shared" si="8"/>
        <v>0.97872340425531912</v>
      </c>
      <c r="F129" s="4">
        <f>IFERROR(MATCH(A129,[2]Sheet0!A128:A290, 0), 0)</f>
        <v>0</v>
      </c>
      <c r="G129" s="4">
        <f>COUNTIF(F$3:F129, "&gt;"&amp;0)</f>
        <v>46</v>
      </c>
      <c r="H129" s="4">
        <f>COUNTIF(F$3:F129, "="&amp;0)</f>
        <v>81</v>
      </c>
      <c r="I129" s="4">
        <f t="shared" si="9"/>
        <v>2.2338665195808054E-2</v>
      </c>
      <c r="J129" s="4">
        <f t="shared" si="10"/>
        <v>0.97766133480419193</v>
      </c>
      <c r="K129" s="4">
        <f t="shared" si="11"/>
        <v>3545</v>
      </c>
      <c r="L129" s="4">
        <f t="shared" si="12"/>
        <v>1.2809802283486493E-2</v>
      </c>
      <c r="M129" s="4">
        <f t="shared" si="13"/>
        <v>0.52873563218390807</v>
      </c>
    </row>
    <row r="130" spans="1:13" x14ac:dyDescent="0.3">
      <c r="A130" s="4" t="s">
        <v>2997</v>
      </c>
      <c r="B130" s="4" t="s">
        <v>850</v>
      </c>
      <c r="C130" s="4" t="s">
        <v>2159</v>
      </c>
      <c r="D130" s="4" t="str">
        <f t="shared" si="7"/>
        <v>-</v>
      </c>
      <c r="E130" s="4">
        <f t="shared" si="8"/>
        <v>0.97872340425531912</v>
      </c>
      <c r="F130" s="4">
        <f>IFERROR(MATCH(A130,[2]Sheet0!A129:A291, 0), 0)</f>
        <v>0</v>
      </c>
      <c r="G130" s="4">
        <f>COUNTIF(F$3:F130, "&gt;"&amp;0)</f>
        <v>46</v>
      </c>
      <c r="H130" s="4">
        <f>COUNTIF(F$3:F130, "="&amp;0)</f>
        <v>82</v>
      </c>
      <c r="I130" s="4">
        <f t="shared" si="9"/>
        <v>2.2614451185879757E-2</v>
      </c>
      <c r="J130" s="4">
        <f t="shared" si="10"/>
        <v>0.97738554881412021</v>
      </c>
      <c r="K130" s="4">
        <f t="shared" si="11"/>
        <v>3544</v>
      </c>
      <c r="L130" s="4">
        <f t="shared" si="12"/>
        <v>1.2813370473537604E-2</v>
      </c>
      <c r="M130" s="4">
        <f t="shared" si="13"/>
        <v>0.52571428571428569</v>
      </c>
    </row>
    <row r="131" spans="1:13" x14ac:dyDescent="0.3">
      <c r="A131" s="4" t="s">
        <v>2998</v>
      </c>
      <c r="B131" s="4" t="s">
        <v>851</v>
      </c>
      <c r="C131" s="4" t="s">
        <v>2160</v>
      </c>
      <c r="D131" s="4" t="str">
        <f t="shared" si="7"/>
        <v>-</v>
      </c>
      <c r="E131" s="4">
        <f t="shared" si="8"/>
        <v>0.97872340425531912</v>
      </c>
      <c r="F131" s="4">
        <f>IFERROR(MATCH(A131,[2]Sheet0!A130:A292, 0), 0)</f>
        <v>0</v>
      </c>
      <c r="G131" s="4">
        <f>COUNTIF(F$3:F131, "&gt;"&amp;0)</f>
        <v>46</v>
      </c>
      <c r="H131" s="4">
        <f>COUNTIF(F$3:F131, "="&amp;0)</f>
        <v>83</v>
      </c>
      <c r="I131" s="4">
        <f t="shared" si="9"/>
        <v>2.2890237175951463E-2</v>
      </c>
      <c r="J131" s="4">
        <f t="shared" si="10"/>
        <v>0.97710976282404849</v>
      </c>
      <c r="K131" s="4">
        <f t="shared" si="11"/>
        <v>3543</v>
      </c>
      <c r="L131" s="4">
        <f t="shared" si="12"/>
        <v>1.2816940651992199E-2</v>
      </c>
      <c r="M131" s="4">
        <f t="shared" si="13"/>
        <v>0.52272727272727271</v>
      </c>
    </row>
    <row r="132" spans="1:13" x14ac:dyDescent="0.3">
      <c r="A132" s="4" t="s">
        <v>2999</v>
      </c>
      <c r="B132" s="4" t="s">
        <v>852</v>
      </c>
      <c r="C132" s="4" t="s">
        <v>2161</v>
      </c>
      <c r="D132" s="4" t="str">
        <f t="shared" ref="D132:D195" si="14">IF(F132=0, "-", "+")</f>
        <v>-</v>
      </c>
      <c r="E132" s="4">
        <f t="shared" ref="E132:E195" si="15">G132/MAX(G:G)</f>
        <v>0.97872340425531912</v>
      </c>
      <c r="F132" s="4">
        <f>IFERROR(MATCH(A132,[2]Sheet0!A131:A293, 0), 0)</f>
        <v>0</v>
      </c>
      <c r="G132" s="4">
        <f>COUNTIF(F$3:F132, "&gt;"&amp;0)</f>
        <v>46</v>
      </c>
      <c r="H132" s="4">
        <f>COUNTIF(F$3:F132, "="&amp;0)</f>
        <v>84</v>
      </c>
      <c r="I132" s="4">
        <f t="shared" ref="I132:I195" si="16">H132/MAX(H:H)</f>
        <v>2.3166023166023165E-2</v>
      </c>
      <c r="J132" s="4">
        <f t="shared" ref="J132:J195" si="17">1-I132</f>
        <v>0.97683397683397688</v>
      </c>
      <c r="K132" s="4">
        <f t="shared" ref="K132:K195" si="18">MAX(H:H)-H132</f>
        <v>3542</v>
      </c>
      <c r="L132" s="4">
        <f t="shared" ref="L132:L195" si="19">G132/(G132+K132)</f>
        <v>1.282051282051282E-2</v>
      </c>
      <c r="M132" s="4">
        <f t="shared" ref="M132:M195" si="20">2/(1/E132+(G132+H132)/G132)</f>
        <v>0.51977401129943501</v>
      </c>
    </row>
    <row r="133" spans="1:13" x14ac:dyDescent="0.3">
      <c r="A133" s="4" t="s">
        <v>3000</v>
      </c>
      <c r="B133" s="4" t="s">
        <v>853</v>
      </c>
      <c r="C133" s="4" t="s">
        <v>2162</v>
      </c>
      <c r="D133" s="4" t="str">
        <f t="shared" si="14"/>
        <v>-</v>
      </c>
      <c r="E133" s="4">
        <f t="shared" si="15"/>
        <v>0.97872340425531912</v>
      </c>
      <c r="F133" s="4">
        <f>IFERROR(MATCH(A133,[2]Sheet0!A132:A294, 0), 0)</f>
        <v>0</v>
      </c>
      <c r="G133" s="4">
        <f>COUNTIF(F$3:F133, "&gt;"&amp;0)</f>
        <v>46</v>
      </c>
      <c r="H133" s="4">
        <f>COUNTIF(F$3:F133, "="&amp;0)</f>
        <v>85</v>
      </c>
      <c r="I133" s="4">
        <f t="shared" si="16"/>
        <v>2.3441809156094871E-2</v>
      </c>
      <c r="J133" s="4">
        <f t="shared" si="17"/>
        <v>0.97655819084390516</v>
      </c>
      <c r="K133" s="4">
        <f t="shared" si="18"/>
        <v>3541</v>
      </c>
      <c r="L133" s="4">
        <f t="shared" si="19"/>
        <v>1.282408698076387E-2</v>
      </c>
      <c r="M133" s="4">
        <f t="shared" si="20"/>
        <v>0.51685393258426959</v>
      </c>
    </row>
    <row r="134" spans="1:13" x14ac:dyDescent="0.3">
      <c r="A134" s="4" t="s">
        <v>3001</v>
      </c>
      <c r="B134" s="4" t="s">
        <v>854</v>
      </c>
      <c r="C134" s="4" t="s">
        <v>2163</v>
      </c>
      <c r="D134" s="4" t="str">
        <f t="shared" si="14"/>
        <v>-</v>
      </c>
      <c r="E134" s="4">
        <f t="shared" si="15"/>
        <v>0.97872340425531912</v>
      </c>
      <c r="F134" s="4">
        <f>IFERROR(MATCH(A134,[2]Sheet0!A133:A295, 0), 0)</f>
        <v>0</v>
      </c>
      <c r="G134" s="4">
        <f>COUNTIF(F$3:F134, "&gt;"&amp;0)</f>
        <v>46</v>
      </c>
      <c r="H134" s="4">
        <f>COUNTIF(F$3:F134, "="&amp;0)</f>
        <v>86</v>
      </c>
      <c r="I134" s="4">
        <f t="shared" si="16"/>
        <v>2.3717595146166576E-2</v>
      </c>
      <c r="J134" s="4">
        <f t="shared" si="17"/>
        <v>0.97628240485383344</v>
      </c>
      <c r="K134" s="4">
        <f t="shared" si="18"/>
        <v>3540</v>
      </c>
      <c r="L134" s="4">
        <f t="shared" si="19"/>
        <v>1.2827663134411601E-2</v>
      </c>
      <c r="M134" s="4">
        <f t="shared" si="20"/>
        <v>0.51396648044692739</v>
      </c>
    </row>
    <row r="135" spans="1:13" x14ac:dyDescent="0.3">
      <c r="A135" s="4" t="s">
        <v>3002</v>
      </c>
      <c r="B135" s="4" t="s">
        <v>854</v>
      </c>
      <c r="C135" s="4" t="s">
        <v>2163</v>
      </c>
      <c r="D135" s="4" t="str">
        <f t="shared" si="14"/>
        <v>-</v>
      </c>
      <c r="E135" s="4">
        <f t="shared" si="15"/>
        <v>0.97872340425531912</v>
      </c>
      <c r="F135" s="4">
        <f>IFERROR(MATCH(A135,[2]Sheet0!A134:A296, 0), 0)</f>
        <v>0</v>
      </c>
      <c r="G135" s="4">
        <f>COUNTIF(F$3:F135, "&gt;"&amp;0)</f>
        <v>46</v>
      </c>
      <c r="H135" s="4">
        <f>COUNTIF(F$3:F135, "="&amp;0)</f>
        <v>87</v>
      </c>
      <c r="I135" s="4">
        <f t="shared" si="16"/>
        <v>2.3993381136238279E-2</v>
      </c>
      <c r="J135" s="4">
        <f t="shared" si="17"/>
        <v>0.97600661886376172</v>
      </c>
      <c r="K135" s="4">
        <f t="shared" si="18"/>
        <v>3539</v>
      </c>
      <c r="L135" s="4">
        <f t="shared" si="19"/>
        <v>1.2831241283124128E-2</v>
      </c>
      <c r="M135" s="4">
        <f t="shared" si="20"/>
        <v>0.51111111111111107</v>
      </c>
    </row>
    <row r="136" spans="1:13" x14ac:dyDescent="0.3">
      <c r="A136" s="4" t="s">
        <v>3003</v>
      </c>
      <c r="B136" s="4" t="s">
        <v>855</v>
      </c>
      <c r="C136" s="4" t="s">
        <v>2164</v>
      </c>
      <c r="D136" s="4" t="str">
        <f t="shared" si="14"/>
        <v>-</v>
      </c>
      <c r="E136" s="4">
        <f t="shared" si="15"/>
        <v>0.97872340425531912</v>
      </c>
      <c r="F136" s="4">
        <f>IFERROR(MATCH(A136,[2]Sheet0!A135:A297, 0), 0)</f>
        <v>0</v>
      </c>
      <c r="G136" s="4">
        <f>COUNTIF(F$3:F136, "&gt;"&amp;0)</f>
        <v>46</v>
      </c>
      <c r="H136" s="4">
        <f>COUNTIF(F$3:F136, "="&amp;0)</f>
        <v>88</v>
      </c>
      <c r="I136" s="4">
        <f t="shared" si="16"/>
        <v>2.4269167126309985E-2</v>
      </c>
      <c r="J136" s="4">
        <f t="shared" si="17"/>
        <v>0.97573083287369</v>
      </c>
      <c r="K136" s="4">
        <f t="shared" si="18"/>
        <v>3538</v>
      </c>
      <c r="L136" s="4">
        <f t="shared" si="19"/>
        <v>1.2834821428571428E-2</v>
      </c>
      <c r="M136" s="4">
        <f t="shared" si="20"/>
        <v>0.50828729281767959</v>
      </c>
    </row>
    <row r="137" spans="1:13" x14ac:dyDescent="0.3">
      <c r="A137" s="4" t="s">
        <v>3004</v>
      </c>
      <c r="B137" s="4" t="s">
        <v>856</v>
      </c>
      <c r="C137" s="4" t="s">
        <v>2165</v>
      </c>
      <c r="D137" s="4" t="str">
        <f t="shared" si="14"/>
        <v>-</v>
      </c>
      <c r="E137" s="4">
        <f t="shared" si="15"/>
        <v>0.97872340425531912</v>
      </c>
      <c r="F137" s="4">
        <f>IFERROR(MATCH(A137,[2]Sheet0!A136:A298, 0), 0)</f>
        <v>0</v>
      </c>
      <c r="G137" s="4">
        <f>COUNTIF(F$3:F137, "&gt;"&amp;0)</f>
        <v>46</v>
      </c>
      <c r="H137" s="4">
        <f>COUNTIF(F$3:F137, "="&amp;0)</f>
        <v>89</v>
      </c>
      <c r="I137" s="4">
        <f t="shared" si="16"/>
        <v>2.4544953116381687E-2</v>
      </c>
      <c r="J137" s="4">
        <f t="shared" si="17"/>
        <v>0.97545504688361828</v>
      </c>
      <c r="K137" s="4">
        <f t="shared" si="18"/>
        <v>3537</v>
      </c>
      <c r="L137" s="4">
        <f t="shared" si="19"/>
        <v>1.2838403572425341E-2</v>
      </c>
      <c r="M137" s="4">
        <f t="shared" si="20"/>
        <v>0.50549450549450547</v>
      </c>
    </row>
    <row r="138" spans="1:13" x14ac:dyDescent="0.3">
      <c r="A138" s="4" t="s">
        <v>3005</v>
      </c>
      <c r="B138" s="4" t="s">
        <v>856</v>
      </c>
      <c r="C138" s="4" t="s">
        <v>2165</v>
      </c>
      <c r="D138" s="4" t="str">
        <f t="shared" si="14"/>
        <v>-</v>
      </c>
      <c r="E138" s="4">
        <f t="shared" si="15"/>
        <v>0.97872340425531912</v>
      </c>
      <c r="F138" s="4">
        <f>IFERROR(MATCH(A138,[2]Sheet0!A137:A299, 0), 0)</f>
        <v>0</v>
      </c>
      <c r="G138" s="4">
        <f>COUNTIF(F$3:F138, "&gt;"&amp;0)</f>
        <v>46</v>
      </c>
      <c r="H138" s="4">
        <f>COUNTIF(F$3:F138, "="&amp;0)</f>
        <v>90</v>
      </c>
      <c r="I138" s="4">
        <f t="shared" si="16"/>
        <v>2.4820739106453393E-2</v>
      </c>
      <c r="J138" s="4">
        <f t="shared" si="17"/>
        <v>0.97517926089354656</v>
      </c>
      <c r="K138" s="4">
        <f t="shared" si="18"/>
        <v>3536</v>
      </c>
      <c r="L138" s="4">
        <f t="shared" si="19"/>
        <v>1.2841987716359575E-2</v>
      </c>
      <c r="M138" s="4">
        <f t="shared" si="20"/>
        <v>0.50273224043715847</v>
      </c>
    </row>
    <row r="139" spans="1:13" x14ac:dyDescent="0.3">
      <c r="A139" s="4" t="s">
        <v>3006</v>
      </c>
      <c r="B139" s="4" t="s">
        <v>856</v>
      </c>
      <c r="C139" s="4" t="s">
        <v>2165</v>
      </c>
      <c r="D139" s="4" t="str">
        <f t="shared" si="14"/>
        <v>-</v>
      </c>
      <c r="E139" s="4">
        <f t="shared" si="15"/>
        <v>0.97872340425531912</v>
      </c>
      <c r="F139" s="4">
        <f>IFERROR(MATCH(A139,[2]Sheet0!A138:A300, 0), 0)</f>
        <v>0</v>
      </c>
      <c r="G139" s="4">
        <f>COUNTIF(F$3:F139, "&gt;"&amp;0)</f>
        <v>46</v>
      </c>
      <c r="H139" s="4">
        <f>COUNTIF(F$3:F139, "="&amp;0)</f>
        <v>91</v>
      </c>
      <c r="I139" s="4">
        <f t="shared" si="16"/>
        <v>2.5096525096525095E-2</v>
      </c>
      <c r="J139" s="4">
        <f t="shared" si="17"/>
        <v>0.97490347490347495</v>
      </c>
      <c r="K139" s="4">
        <f t="shared" si="18"/>
        <v>3535</v>
      </c>
      <c r="L139" s="4">
        <f t="shared" si="19"/>
        <v>1.2845573862049707E-2</v>
      </c>
      <c r="M139" s="4">
        <f t="shared" si="20"/>
        <v>0.5</v>
      </c>
    </row>
    <row r="140" spans="1:13" x14ac:dyDescent="0.3">
      <c r="A140" s="4" t="s">
        <v>3007</v>
      </c>
      <c r="B140" s="4" t="s">
        <v>857</v>
      </c>
      <c r="C140" s="4" t="s">
        <v>2166</v>
      </c>
      <c r="D140" s="4" t="str">
        <f t="shared" si="14"/>
        <v>-</v>
      </c>
      <c r="E140" s="4">
        <f t="shared" si="15"/>
        <v>0.97872340425531912</v>
      </c>
      <c r="F140" s="4">
        <f>IFERROR(MATCH(A140,[2]Sheet0!A139:A301, 0), 0)</f>
        <v>0</v>
      </c>
      <c r="G140" s="4">
        <f>COUNTIF(F$3:F140, "&gt;"&amp;0)</f>
        <v>46</v>
      </c>
      <c r="H140" s="4">
        <f>COUNTIF(F$3:F140, "="&amp;0)</f>
        <v>92</v>
      </c>
      <c r="I140" s="4">
        <f t="shared" si="16"/>
        <v>2.5372311086596801E-2</v>
      </c>
      <c r="J140" s="4">
        <f t="shared" si="17"/>
        <v>0.97462768891340323</v>
      </c>
      <c r="K140" s="4">
        <f t="shared" si="18"/>
        <v>3534</v>
      </c>
      <c r="L140" s="4">
        <f t="shared" si="19"/>
        <v>1.2849162011173185E-2</v>
      </c>
      <c r="M140" s="4">
        <f t="shared" si="20"/>
        <v>0.49729729729729721</v>
      </c>
    </row>
    <row r="141" spans="1:13" x14ac:dyDescent="0.3">
      <c r="A141" s="4" t="s">
        <v>3008</v>
      </c>
      <c r="B141" s="4" t="s">
        <v>858</v>
      </c>
      <c r="C141" s="6">
        <v>5.0000000000000001E-59</v>
      </c>
      <c r="D141" s="4" t="str">
        <f t="shared" si="14"/>
        <v>-</v>
      </c>
      <c r="E141" s="4">
        <f t="shared" si="15"/>
        <v>0.97872340425531912</v>
      </c>
      <c r="F141" s="4">
        <f>IFERROR(MATCH(A141,[2]Sheet0!A140:A302, 0), 0)</f>
        <v>0</v>
      </c>
      <c r="G141" s="4">
        <f>COUNTIF(F$3:F141, "&gt;"&amp;0)</f>
        <v>46</v>
      </c>
      <c r="H141" s="4">
        <f>COUNTIF(F$3:F141, "="&amp;0)</f>
        <v>93</v>
      </c>
      <c r="I141" s="4">
        <f t="shared" si="16"/>
        <v>2.5648097076668507E-2</v>
      </c>
      <c r="J141" s="4">
        <f t="shared" si="17"/>
        <v>0.97435190292333151</v>
      </c>
      <c r="K141" s="4">
        <f t="shared" si="18"/>
        <v>3533</v>
      </c>
      <c r="L141" s="4">
        <f t="shared" si="19"/>
        <v>1.2852752165409332E-2</v>
      </c>
      <c r="M141" s="4">
        <f t="shared" si="20"/>
        <v>0.49462365591397844</v>
      </c>
    </row>
    <row r="142" spans="1:13" x14ac:dyDescent="0.3">
      <c r="A142" s="4" t="s">
        <v>3009</v>
      </c>
      <c r="B142" s="4" t="s">
        <v>859</v>
      </c>
      <c r="C142" s="4" t="s">
        <v>2167</v>
      </c>
      <c r="D142" s="4" t="str">
        <f t="shared" si="14"/>
        <v>-</v>
      </c>
      <c r="E142" s="4">
        <f t="shared" si="15"/>
        <v>0.97872340425531912</v>
      </c>
      <c r="F142" s="4">
        <f>IFERROR(MATCH(A142,[2]Sheet0!A141:A303, 0), 0)</f>
        <v>0</v>
      </c>
      <c r="G142" s="4">
        <f>COUNTIF(F$3:F142, "&gt;"&amp;0)</f>
        <v>46</v>
      </c>
      <c r="H142" s="4">
        <f>COUNTIF(F$3:F142, "="&amp;0)</f>
        <v>94</v>
      </c>
      <c r="I142" s="4">
        <f t="shared" si="16"/>
        <v>2.5923883066740209E-2</v>
      </c>
      <c r="J142" s="4">
        <f t="shared" si="17"/>
        <v>0.97407611693325979</v>
      </c>
      <c r="K142" s="4">
        <f t="shared" si="18"/>
        <v>3532</v>
      </c>
      <c r="L142" s="4">
        <f t="shared" si="19"/>
        <v>1.2856344326439352E-2</v>
      </c>
      <c r="M142" s="4">
        <f t="shared" si="20"/>
        <v>0.49197860962566847</v>
      </c>
    </row>
    <row r="143" spans="1:13" x14ac:dyDescent="0.3">
      <c r="A143" s="4" t="s">
        <v>3010</v>
      </c>
      <c r="B143" s="4" t="s">
        <v>859</v>
      </c>
      <c r="C143" s="4" t="s">
        <v>2167</v>
      </c>
      <c r="D143" s="4" t="str">
        <f t="shared" si="14"/>
        <v>-</v>
      </c>
      <c r="E143" s="4">
        <f t="shared" si="15"/>
        <v>0.97872340425531912</v>
      </c>
      <c r="F143" s="4">
        <f>IFERROR(MATCH(A143,[2]Sheet0!A142:A304, 0), 0)</f>
        <v>0</v>
      </c>
      <c r="G143" s="4">
        <f>COUNTIF(F$3:F143, "&gt;"&amp;0)</f>
        <v>46</v>
      </c>
      <c r="H143" s="4">
        <f>COUNTIF(F$3:F143, "="&amp;0)</f>
        <v>95</v>
      </c>
      <c r="I143" s="4">
        <f t="shared" si="16"/>
        <v>2.6199669056811915E-2</v>
      </c>
      <c r="J143" s="4">
        <f t="shared" si="17"/>
        <v>0.97380033094318807</v>
      </c>
      <c r="K143" s="4">
        <f t="shared" si="18"/>
        <v>3531</v>
      </c>
      <c r="L143" s="4">
        <f t="shared" si="19"/>
        <v>1.2859938495946324E-2</v>
      </c>
      <c r="M143" s="4">
        <f t="shared" si="20"/>
        <v>0.4893617021276595</v>
      </c>
    </row>
    <row r="144" spans="1:13" x14ac:dyDescent="0.3">
      <c r="A144" s="4" t="s">
        <v>3011</v>
      </c>
      <c r="B144" s="4" t="s">
        <v>860</v>
      </c>
      <c r="C144" s="6">
        <v>6.0000000000000002E-59</v>
      </c>
      <c r="D144" s="4" t="str">
        <f t="shared" si="14"/>
        <v>-</v>
      </c>
      <c r="E144" s="4">
        <f t="shared" si="15"/>
        <v>0.97872340425531912</v>
      </c>
      <c r="F144" s="4">
        <f>IFERROR(MATCH(A144,[2]Sheet0!A143:A305, 0), 0)</f>
        <v>0</v>
      </c>
      <c r="G144" s="4">
        <f>COUNTIF(F$3:F144, "&gt;"&amp;0)</f>
        <v>46</v>
      </c>
      <c r="H144" s="4">
        <f>COUNTIF(F$3:F144, "="&amp;0)</f>
        <v>96</v>
      </c>
      <c r="I144" s="4">
        <f t="shared" si="16"/>
        <v>2.6475455046883617E-2</v>
      </c>
      <c r="J144" s="4">
        <f t="shared" si="17"/>
        <v>0.97352454495311636</v>
      </c>
      <c r="K144" s="4">
        <f t="shared" si="18"/>
        <v>3530</v>
      </c>
      <c r="L144" s="4">
        <f t="shared" si="19"/>
        <v>1.2863534675615212E-2</v>
      </c>
      <c r="M144" s="4">
        <f t="shared" si="20"/>
        <v>0.48677248677248675</v>
      </c>
    </row>
    <row r="145" spans="1:13" x14ac:dyDescent="0.3">
      <c r="A145" s="4" t="s">
        <v>3012</v>
      </c>
      <c r="B145" s="4" t="s">
        <v>861</v>
      </c>
      <c r="C145" s="4" t="s">
        <v>2168</v>
      </c>
      <c r="D145" s="4" t="str">
        <f t="shared" si="14"/>
        <v>-</v>
      </c>
      <c r="E145" s="4">
        <f t="shared" si="15"/>
        <v>0.97872340425531912</v>
      </c>
      <c r="F145" s="4">
        <f>IFERROR(MATCH(A145,[2]Sheet0!A144:A306, 0), 0)</f>
        <v>0</v>
      </c>
      <c r="G145" s="4">
        <f>COUNTIF(F$3:F145, "&gt;"&amp;0)</f>
        <v>46</v>
      </c>
      <c r="H145" s="4">
        <f>COUNTIF(F$3:F145, "="&amp;0)</f>
        <v>97</v>
      </c>
      <c r="I145" s="4">
        <f t="shared" si="16"/>
        <v>2.6751241036955323E-2</v>
      </c>
      <c r="J145" s="4">
        <f t="shared" si="17"/>
        <v>0.97324875896304464</v>
      </c>
      <c r="K145" s="4">
        <f t="shared" si="18"/>
        <v>3529</v>
      </c>
      <c r="L145" s="4">
        <f t="shared" si="19"/>
        <v>1.2867132867132867E-2</v>
      </c>
      <c r="M145" s="4">
        <f t="shared" si="20"/>
        <v>0.48421052631578954</v>
      </c>
    </row>
    <row r="146" spans="1:13" x14ac:dyDescent="0.3">
      <c r="A146" s="4" t="s">
        <v>3013</v>
      </c>
      <c r="B146" s="4" t="s">
        <v>862</v>
      </c>
      <c r="C146" s="4" t="s">
        <v>2169</v>
      </c>
      <c r="D146" s="4" t="str">
        <f t="shared" si="14"/>
        <v>-</v>
      </c>
      <c r="E146" s="4">
        <f t="shared" si="15"/>
        <v>0.97872340425531912</v>
      </c>
      <c r="F146" s="4">
        <f>IFERROR(MATCH(A146,[2]Sheet0!A145:A307, 0), 0)</f>
        <v>0</v>
      </c>
      <c r="G146" s="4">
        <f>COUNTIF(F$3:F146, "&gt;"&amp;0)</f>
        <v>46</v>
      </c>
      <c r="H146" s="4">
        <f>COUNTIF(F$3:F146, "="&amp;0)</f>
        <v>98</v>
      </c>
      <c r="I146" s="4">
        <f t="shared" si="16"/>
        <v>2.7027027027027029E-2</v>
      </c>
      <c r="J146" s="4">
        <f t="shared" si="17"/>
        <v>0.97297297297297303</v>
      </c>
      <c r="K146" s="4">
        <f t="shared" si="18"/>
        <v>3528</v>
      </c>
      <c r="L146" s="4">
        <f t="shared" si="19"/>
        <v>1.2870733072188025E-2</v>
      </c>
      <c r="M146" s="4">
        <f t="shared" si="20"/>
        <v>0.48167539267015702</v>
      </c>
    </row>
    <row r="147" spans="1:13" x14ac:dyDescent="0.3">
      <c r="A147" s="4" t="s">
        <v>3014</v>
      </c>
      <c r="B147" s="4" t="s">
        <v>863</v>
      </c>
      <c r="C147" s="4" t="s">
        <v>2170</v>
      </c>
      <c r="D147" s="4" t="str">
        <f t="shared" si="14"/>
        <v>-</v>
      </c>
      <c r="E147" s="4">
        <f t="shared" si="15"/>
        <v>0.97872340425531912</v>
      </c>
      <c r="F147" s="4">
        <f>IFERROR(MATCH(A147,[2]Sheet0!A146:A308, 0), 0)</f>
        <v>0</v>
      </c>
      <c r="G147" s="4">
        <f>COUNTIF(F$3:F147, "&gt;"&amp;0)</f>
        <v>46</v>
      </c>
      <c r="H147" s="4">
        <f>COUNTIF(F$3:F147, "="&amp;0)</f>
        <v>99</v>
      </c>
      <c r="I147" s="4">
        <f t="shared" si="16"/>
        <v>2.7302813017098731E-2</v>
      </c>
      <c r="J147" s="4">
        <f t="shared" si="17"/>
        <v>0.97269718698290131</v>
      </c>
      <c r="K147" s="4">
        <f t="shared" si="18"/>
        <v>3527</v>
      </c>
      <c r="L147" s="4">
        <f t="shared" si="19"/>
        <v>1.2874335292471313E-2</v>
      </c>
      <c r="M147" s="4">
        <f t="shared" si="20"/>
        <v>0.47916666666666669</v>
      </c>
    </row>
    <row r="148" spans="1:13" x14ac:dyDescent="0.3">
      <c r="A148" s="4" t="s">
        <v>3015</v>
      </c>
      <c r="B148" s="4" t="s">
        <v>864</v>
      </c>
      <c r="C148" s="4" t="s">
        <v>2171</v>
      </c>
      <c r="D148" s="4" t="str">
        <f t="shared" si="14"/>
        <v>-</v>
      </c>
      <c r="E148" s="4">
        <f t="shared" si="15"/>
        <v>0.97872340425531912</v>
      </c>
      <c r="F148" s="4">
        <f>IFERROR(MATCH(A148,[2]Sheet0!A147:A309, 0), 0)</f>
        <v>0</v>
      </c>
      <c r="G148" s="4">
        <f>COUNTIF(F$3:F148, "&gt;"&amp;0)</f>
        <v>46</v>
      </c>
      <c r="H148" s="4">
        <f>COUNTIF(F$3:F148, "="&amp;0)</f>
        <v>100</v>
      </c>
      <c r="I148" s="4">
        <f t="shared" si="16"/>
        <v>2.7578599007170437E-2</v>
      </c>
      <c r="J148" s="4">
        <f t="shared" si="17"/>
        <v>0.97242140099282959</v>
      </c>
      <c r="K148" s="4">
        <f t="shared" si="18"/>
        <v>3526</v>
      </c>
      <c r="L148" s="4">
        <f t="shared" si="19"/>
        <v>1.2877939529675251E-2</v>
      </c>
      <c r="M148" s="4">
        <f t="shared" si="20"/>
        <v>0.47668393782383423</v>
      </c>
    </row>
    <row r="149" spans="1:13" x14ac:dyDescent="0.3">
      <c r="A149" s="4" t="s">
        <v>584</v>
      </c>
      <c r="B149" s="4" t="s">
        <v>865</v>
      </c>
      <c r="C149" s="4" t="s">
        <v>2172</v>
      </c>
      <c r="D149" s="4" t="str">
        <f t="shared" si="14"/>
        <v>+</v>
      </c>
      <c r="E149" s="4">
        <f t="shared" si="15"/>
        <v>1</v>
      </c>
      <c r="F149" s="4">
        <f>IFERROR(MATCH(A149,[2]Sheet0!A148:A310, 0), 0)</f>
        <v>12</v>
      </c>
      <c r="G149" s="4">
        <f>COUNTIF(F$3:F149, "&gt;"&amp;0)</f>
        <v>47</v>
      </c>
      <c r="H149" s="4">
        <f>COUNTIF(F$3:F149, "="&amp;0)</f>
        <v>100</v>
      </c>
      <c r="I149" s="4">
        <f t="shared" si="16"/>
        <v>2.7578599007170437E-2</v>
      </c>
      <c r="J149" s="4">
        <f t="shared" si="17"/>
        <v>0.97242140099282959</v>
      </c>
      <c r="K149" s="4">
        <f t="shared" si="18"/>
        <v>3526</v>
      </c>
      <c r="L149" s="4">
        <f t="shared" si="19"/>
        <v>1.3154212146655471E-2</v>
      </c>
      <c r="M149" s="4">
        <f t="shared" si="20"/>
        <v>0.4845360824742268</v>
      </c>
    </row>
    <row r="150" spans="1:13" x14ac:dyDescent="0.3">
      <c r="A150" s="4" t="s">
        <v>3016</v>
      </c>
      <c r="B150" s="4" t="s">
        <v>866</v>
      </c>
      <c r="C150" s="4" t="s">
        <v>2173</v>
      </c>
      <c r="D150" s="4" t="str">
        <f t="shared" si="14"/>
        <v>-</v>
      </c>
      <c r="E150" s="4">
        <f t="shared" si="15"/>
        <v>1</v>
      </c>
      <c r="F150" s="4">
        <f>IFERROR(MATCH(A150,[2]Sheet0!A149:A311, 0), 0)</f>
        <v>0</v>
      </c>
      <c r="G150" s="4">
        <f>COUNTIF(F$3:F150, "&gt;"&amp;0)</f>
        <v>47</v>
      </c>
      <c r="H150" s="4">
        <f>COUNTIF(F$3:F150, "="&amp;0)</f>
        <v>101</v>
      </c>
      <c r="I150" s="4">
        <f t="shared" si="16"/>
        <v>2.7854384997242139E-2</v>
      </c>
      <c r="J150" s="4">
        <f t="shared" si="17"/>
        <v>0.97214561500275787</v>
      </c>
      <c r="K150" s="4">
        <f t="shared" si="18"/>
        <v>3525</v>
      </c>
      <c r="L150" s="4">
        <f t="shared" si="19"/>
        <v>1.3157894736842105E-2</v>
      </c>
      <c r="M150" s="4">
        <f t="shared" si="20"/>
        <v>0.48205128205128212</v>
      </c>
    </row>
    <row r="151" spans="1:13" x14ac:dyDescent="0.3">
      <c r="A151" s="4" t="s">
        <v>3017</v>
      </c>
      <c r="B151" s="4" t="s">
        <v>867</v>
      </c>
      <c r="C151" s="4" t="s">
        <v>2174</v>
      </c>
      <c r="D151" s="4" t="str">
        <f t="shared" si="14"/>
        <v>-</v>
      </c>
      <c r="E151" s="4">
        <f t="shared" si="15"/>
        <v>1</v>
      </c>
      <c r="F151" s="4">
        <f>IFERROR(MATCH(A151,[2]Sheet0!A150:A312, 0), 0)</f>
        <v>0</v>
      </c>
      <c r="G151" s="4">
        <f>COUNTIF(F$3:F151, "&gt;"&amp;0)</f>
        <v>47</v>
      </c>
      <c r="H151" s="4">
        <f>COUNTIF(F$3:F151, "="&amp;0)</f>
        <v>102</v>
      </c>
      <c r="I151" s="4">
        <f t="shared" si="16"/>
        <v>2.8130170987313845E-2</v>
      </c>
      <c r="J151" s="4">
        <f t="shared" si="17"/>
        <v>0.97186982901268615</v>
      </c>
      <c r="K151" s="4">
        <f t="shared" si="18"/>
        <v>3524</v>
      </c>
      <c r="L151" s="4">
        <f t="shared" si="19"/>
        <v>1.3161579389526744E-2</v>
      </c>
      <c r="M151" s="4">
        <f t="shared" si="20"/>
        <v>0.47959183673469397</v>
      </c>
    </row>
    <row r="152" spans="1:13" x14ac:dyDescent="0.3">
      <c r="A152" s="4" t="s">
        <v>3018</v>
      </c>
      <c r="B152" s="4" t="s">
        <v>868</v>
      </c>
      <c r="C152" s="4" t="s">
        <v>2175</v>
      </c>
      <c r="D152" s="4" t="str">
        <f t="shared" si="14"/>
        <v>-</v>
      </c>
      <c r="E152" s="4">
        <f t="shared" si="15"/>
        <v>1</v>
      </c>
      <c r="F152" s="4">
        <f>IFERROR(MATCH(A152,[2]Sheet0!A151:A313, 0), 0)</f>
        <v>0</v>
      </c>
      <c r="G152" s="4">
        <f>COUNTIF(F$3:F152, "&gt;"&amp;0)</f>
        <v>47</v>
      </c>
      <c r="H152" s="4">
        <f>COUNTIF(F$3:F152, "="&amp;0)</f>
        <v>103</v>
      </c>
      <c r="I152" s="4">
        <f t="shared" si="16"/>
        <v>2.8405956977385551E-2</v>
      </c>
      <c r="J152" s="4">
        <f t="shared" si="17"/>
        <v>0.97159404302261443</v>
      </c>
      <c r="K152" s="4">
        <f t="shared" si="18"/>
        <v>3523</v>
      </c>
      <c r="L152" s="4">
        <f t="shared" si="19"/>
        <v>1.3165266106442577E-2</v>
      </c>
      <c r="M152" s="4">
        <f t="shared" si="20"/>
        <v>0.47715736040609136</v>
      </c>
    </row>
    <row r="153" spans="1:13" x14ac:dyDescent="0.3">
      <c r="A153" s="4" t="s">
        <v>3019</v>
      </c>
      <c r="B153" s="4" t="s">
        <v>869</v>
      </c>
      <c r="C153" s="4" t="s">
        <v>2176</v>
      </c>
      <c r="D153" s="4" t="str">
        <f t="shared" si="14"/>
        <v>-</v>
      </c>
      <c r="E153" s="4">
        <f t="shared" si="15"/>
        <v>1</v>
      </c>
      <c r="F153" s="4">
        <f>IFERROR(MATCH(A153,[2]Sheet0!A152:A314, 0), 0)</f>
        <v>0</v>
      </c>
      <c r="G153" s="4">
        <f>COUNTIF(F$3:F153, "&gt;"&amp;0)</f>
        <v>47</v>
      </c>
      <c r="H153" s="4">
        <f>COUNTIF(F$3:F153, "="&amp;0)</f>
        <v>104</v>
      </c>
      <c r="I153" s="4">
        <f t="shared" si="16"/>
        <v>2.8681742967457253E-2</v>
      </c>
      <c r="J153" s="4">
        <f t="shared" si="17"/>
        <v>0.97131825703254271</v>
      </c>
      <c r="K153" s="4">
        <f t="shared" si="18"/>
        <v>3522</v>
      </c>
      <c r="L153" s="4">
        <f t="shared" si="19"/>
        <v>1.3168954889324741E-2</v>
      </c>
      <c r="M153" s="4">
        <f t="shared" si="20"/>
        <v>0.4747474747474747</v>
      </c>
    </row>
    <row r="154" spans="1:13" x14ac:dyDescent="0.3">
      <c r="A154" s="4" t="s">
        <v>3020</v>
      </c>
      <c r="B154" s="4" t="s">
        <v>869</v>
      </c>
      <c r="C154" s="4" t="s">
        <v>2177</v>
      </c>
      <c r="D154" s="4" t="str">
        <f t="shared" si="14"/>
        <v>-</v>
      </c>
      <c r="E154" s="4">
        <f t="shared" si="15"/>
        <v>1</v>
      </c>
      <c r="F154" s="4">
        <f>IFERROR(MATCH(A154,[2]Sheet0!A153:A315, 0), 0)</f>
        <v>0</v>
      </c>
      <c r="G154" s="4">
        <f>COUNTIF(F$3:F154, "&gt;"&amp;0)</f>
        <v>47</v>
      </c>
      <c r="H154" s="4">
        <f>COUNTIF(F$3:F154, "="&amp;0)</f>
        <v>105</v>
      </c>
      <c r="I154" s="4">
        <f t="shared" si="16"/>
        <v>2.8957528957528959E-2</v>
      </c>
      <c r="J154" s="4">
        <f t="shared" si="17"/>
        <v>0.97104247104247099</v>
      </c>
      <c r="K154" s="4">
        <f t="shared" si="18"/>
        <v>3521</v>
      </c>
      <c r="L154" s="4">
        <f t="shared" si="19"/>
        <v>1.3172645739910314E-2</v>
      </c>
      <c r="M154" s="4">
        <f t="shared" si="20"/>
        <v>0.47236180904522612</v>
      </c>
    </row>
    <row r="155" spans="1:13" x14ac:dyDescent="0.3">
      <c r="A155" s="4" t="s">
        <v>3021</v>
      </c>
      <c r="B155" s="4" t="s">
        <v>870</v>
      </c>
      <c r="C155" s="4" t="s">
        <v>2178</v>
      </c>
      <c r="D155" s="4" t="str">
        <f t="shared" si="14"/>
        <v>-</v>
      </c>
      <c r="E155" s="4">
        <f t="shared" si="15"/>
        <v>1</v>
      </c>
      <c r="F155" s="4">
        <f>IFERROR(MATCH(A155,[2]Sheet0!A154:A316, 0), 0)</f>
        <v>0</v>
      </c>
      <c r="G155" s="4">
        <f>COUNTIF(F$3:F155, "&gt;"&amp;0)</f>
        <v>47</v>
      </c>
      <c r="H155" s="4">
        <f>COUNTIF(F$3:F155, "="&amp;0)</f>
        <v>106</v>
      </c>
      <c r="I155" s="4">
        <f t="shared" si="16"/>
        <v>2.9233314947600661E-2</v>
      </c>
      <c r="J155" s="4">
        <f t="shared" si="17"/>
        <v>0.97076668505239938</v>
      </c>
      <c r="K155" s="4">
        <f t="shared" si="18"/>
        <v>3520</v>
      </c>
      <c r="L155" s="4">
        <f t="shared" si="19"/>
        <v>1.3176338659938324E-2</v>
      </c>
      <c r="M155" s="4">
        <f t="shared" si="20"/>
        <v>0.47000000000000003</v>
      </c>
    </row>
    <row r="156" spans="1:13" x14ac:dyDescent="0.3">
      <c r="A156" s="4" t="s">
        <v>3022</v>
      </c>
      <c r="B156" s="4" t="s">
        <v>871</v>
      </c>
      <c r="C156" s="4" t="s">
        <v>2179</v>
      </c>
      <c r="D156" s="4" t="str">
        <f t="shared" si="14"/>
        <v>-</v>
      </c>
      <c r="E156" s="4">
        <f t="shared" si="15"/>
        <v>1</v>
      </c>
      <c r="F156" s="4">
        <f>IFERROR(MATCH(A156,[2]Sheet0!A155:A317, 0), 0)</f>
        <v>0</v>
      </c>
      <c r="G156" s="4">
        <f>COUNTIF(F$3:F156, "&gt;"&amp;0)</f>
        <v>47</v>
      </c>
      <c r="H156" s="4">
        <f>COUNTIF(F$3:F156, "="&amp;0)</f>
        <v>107</v>
      </c>
      <c r="I156" s="4">
        <f t="shared" si="16"/>
        <v>2.9509100937672367E-2</v>
      </c>
      <c r="J156" s="4">
        <f t="shared" si="17"/>
        <v>0.97049089906232766</v>
      </c>
      <c r="K156" s="4">
        <f t="shared" si="18"/>
        <v>3519</v>
      </c>
      <c r="L156" s="4">
        <f t="shared" si="19"/>
        <v>1.3180033651149748E-2</v>
      </c>
      <c r="M156" s="4">
        <f t="shared" si="20"/>
        <v>0.46766169154228859</v>
      </c>
    </row>
    <row r="157" spans="1:13" x14ac:dyDescent="0.3">
      <c r="A157" s="4" t="s">
        <v>3023</v>
      </c>
      <c r="B157" s="4" t="s">
        <v>872</v>
      </c>
      <c r="C157" s="4" t="s">
        <v>2180</v>
      </c>
      <c r="D157" s="4" t="str">
        <f t="shared" si="14"/>
        <v>-</v>
      </c>
      <c r="E157" s="4">
        <f t="shared" si="15"/>
        <v>1</v>
      </c>
      <c r="F157" s="4">
        <f>IFERROR(MATCH(A157,[2]Sheet0!A156:A318, 0), 0)</f>
        <v>0</v>
      </c>
      <c r="G157" s="4">
        <f>COUNTIF(F$3:F157, "&gt;"&amp;0)</f>
        <v>47</v>
      </c>
      <c r="H157" s="4">
        <f>COUNTIF(F$3:F157, "="&amp;0)</f>
        <v>108</v>
      </c>
      <c r="I157" s="4">
        <f t="shared" si="16"/>
        <v>2.9784886927744069E-2</v>
      </c>
      <c r="J157" s="4">
        <f t="shared" si="17"/>
        <v>0.97021511307225594</v>
      </c>
      <c r="K157" s="4">
        <f t="shared" si="18"/>
        <v>3518</v>
      </c>
      <c r="L157" s="4">
        <f t="shared" si="19"/>
        <v>1.3183730715287518E-2</v>
      </c>
      <c r="M157" s="4">
        <f t="shared" si="20"/>
        <v>0.46534653465346532</v>
      </c>
    </row>
    <row r="158" spans="1:13" x14ac:dyDescent="0.3">
      <c r="A158" s="4" t="s">
        <v>3024</v>
      </c>
      <c r="B158" s="4" t="s">
        <v>872</v>
      </c>
      <c r="C158" s="4" t="s">
        <v>2180</v>
      </c>
      <c r="D158" s="4" t="str">
        <f t="shared" si="14"/>
        <v>-</v>
      </c>
      <c r="E158" s="4">
        <f t="shared" si="15"/>
        <v>1</v>
      </c>
      <c r="F158" s="4">
        <f>IFERROR(MATCH(A158,[2]Sheet0!A157:A319, 0), 0)</f>
        <v>0</v>
      </c>
      <c r="G158" s="4">
        <f>COUNTIF(F$3:F158, "&gt;"&amp;0)</f>
        <v>47</v>
      </c>
      <c r="H158" s="4">
        <f>COUNTIF(F$3:F158, "="&amp;0)</f>
        <v>109</v>
      </c>
      <c r="I158" s="4">
        <f t="shared" si="16"/>
        <v>3.0060672917815775E-2</v>
      </c>
      <c r="J158" s="4">
        <f t="shared" si="17"/>
        <v>0.96993932708218422</v>
      </c>
      <c r="K158" s="4">
        <f t="shared" si="18"/>
        <v>3517</v>
      </c>
      <c r="L158" s="4">
        <f t="shared" si="19"/>
        <v>1.3187429854096521E-2</v>
      </c>
      <c r="M158" s="4">
        <f t="shared" si="20"/>
        <v>0.46305418719211822</v>
      </c>
    </row>
    <row r="159" spans="1:13" x14ac:dyDescent="0.3">
      <c r="A159" s="4" t="s">
        <v>3025</v>
      </c>
      <c r="B159" s="4" t="s">
        <v>873</v>
      </c>
      <c r="C159" s="4" t="s">
        <v>2181</v>
      </c>
      <c r="D159" s="4" t="str">
        <f t="shared" si="14"/>
        <v>-</v>
      </c>
      <c r="E159" s="4">
        <f t="shared" si="15"/>
        <v>1</v>
      </c>
      <c r="F159" s="4">
        <f>IFERROR(MATCH(A159,[2]Sheet0!A158:A320, 0), 0)</f>
        <v>0</v>
      </c>
      <c r="G159" s="4">
        <f>COUNTIF(F$3:F159, "&gt;"&amp;0)</f>
        <v>47</v>
      </c>
      <c r="H159" s="4">
        <f>COUNTIF(F$3:F159, "="&amp;0)</f>
        <v>110</v>
      </c>
      <c r="I159" s="4">
        <f t="shared" si="16"/>
        <v>3.0336458907887481E-2</v>
      </c>
      <c r="J159" s="4">
        <f t="shared" si="17"/>
        <v>0.9696635410921125</v>
      </c>
      <c r="K159" s="4">
        <f t="shared" si="18"/>
        <v>3516</v>
      </c>
      <c r="L159" s="4">
        <f t="shared" si="19"/>
        <v>1.3191131069323604E-2</v>
      </c>
      <c r="M159" s="4">
        <f t="shared" si="20"/>
        <v>0.46078431372549017</v>
      </c>
    </row>
    <row r="160" spans="1:13" x14ac:dyDescent="0.3">
      <c r="A160" s="4" t="s">
        <v>3026</v>
      </c>
      <c r="B160" s="4" t="s">
        <v>874</v>
      </c>
      <c r="C160" s="4" t="s">
        <v>2182</v>
      </c>
      <c r="D160" s="4" t="str">
        <f t="shared" si="14"/>
        <v>-</v>
      </c>
      <c r="E160" s="4">
        <f t="shared" si="15"/>
        <v>1</v>
      </c>
      <c r="F160" s="4">
        <f>IFERROR(MATCH(A160,[2]Sheet0!A159:A321, 0), 0)</f>
        <v>0</v>
      </c>
      <c r="G160" s="4">
        <f>COUNTIF(F$3:F160, "&gt;"&amp;0)</f>
        <v>47</v>
      </c>
      <c r="H160" s="4">
        <f>COUNTIF(F$3:F160, "="&amp;0)</f>
        <v>111</v>
      </c>
      <c r="I160" s="4">
        <f t="shared" si="16"/>
        <v>3.0612244897959183E-2</v>
      </c>
      <c r="J160" s="4">
        <f t="shared" si="17"/>
        <v>0.96938775510204078</v>
      </c>
      <c r="K160" s="4">
        <f t="shared" si="18"/>
        <v>3515</v>
      </c>
      <c r="L160" s="4">
        <f t="shared" si="19"/>
        <v>1.3194834362717574E-2</v>
      </c>
      <c r="M160" s="4">
        <f t="shared" si="20"/>
        <v>0.45853658536585362</v>
      </c>
    </row>
    <row r="161" spans="1:13" x14ac:dyDescent="0.3">
      <c r="A161" s="4" t="s">
        <v>3027</v>
      </c>
      <c r="B161" s="4" t="s">
        <v>874</v>
      </c>
      <c r="C161" s="4" t="s">
        <v>2182</v>
      </c>
      <c r="D161" s="4" t="str">
        <f t="shared" si="14"/>
        <v>-</v>
      </c>
      <c r="E161" s="4">
        <f t="shared" si="15"/>
        <v>1</v>
      </c>
      <c r="F161" s="4">
        <f>IFERROR(MATCH(A161,[2]Sheet0!A160:A322, 0), 0)</f>
        <v>0</v>
      </c>
      <c r="G161" s="4">
        <f>COUNTIF(F$3:F161, "&gt;"&amp;0)</f>
        <v>47</v>
      </c>
      <c r="H161" s="4">
        <f>COUNTIF(F$3:F161, "="&amp;0)</f>
        <v>112</v>
      </c>
      <c r="I161" s="4">
        <f t="shared" si="16"/>
        <v>3.0888030888030889E-2</v>
      </c>
      <c r="J161" s="4">
        <f t="shared" si="17"/>
        <v>0.96911196911196906</v>
      </c>
      <c r="K161" s="4">
        <f t="shared" si="18"/>
        <v>3514</v>
      </c>
      <c r="L161" s="4">
        <f t="shared" si="19"/>
        <v>1.3198539736029205E-2</v>
      </c>
      <c r="M161" s="4">
        <f t="shared" si="20"/>
        <v>0.4563106796116505</v>
      </c>
    </row>
    <row r="162" spans="1:13" x14ac:dyDescent="0.3">
      <c r="A162" s="4" t="s">
        <v>3028</v>
      </c>
      <c r="B162" s="4" t="s">
        <v>875</v>
      </c>
      <c r="C162" s="4" t="s">
        <v>2183</v>
      </c>
      <c r="D162" s="4" t="str">
        <f t="shared" si="14"/>
        <v>-</v>
      </c>
      <c r="E162" s="4">
        <f t="shared" si="15"/>
        <v>1</v>
      </c>
      <c r="F162" s="4">
        <f>IFERROR(MATCH(A162,[2]Sheet0!A161:A323, 0), 0)</f>
        <v>0</v>
      </c>
      <c r="G162" s="4">
        <f>COUNTIF(F$3:F162, "&gt;"&amp;0)</f>
        <v>47</v>
      </c>
      <c r="H162" s="4">
        <f>COUNTIF(F$3:F162, "="&amp;0)</f>
        <v>113</v>
      </c>
      <c r="I162" s="4">
        <f t="shared" si="16"/>
        <v>3.1163816878102591E-2</v>
      </c>
      <c r="J162" s="4">
        <f t="shared" si="17"/>
        <v>0.96883618312189745</v>
      </c>
      <c r="K162" s="4">
        <f t="shared" si="18"/>
        <v>3513</v>
      </c>
      <c r="L162" s="4">
        <f t="shared" si="19"/>
        <v>1.3202247191011237E-2</v>
      </c>
      <c r="M162" s="4">
        <f t="shared" si="20"/>
        <v>0.45410628019323673</v>
      </c>
    </row>
    <row r="163" spans="1:13" x14ac:dyDescent="0.3">
      <c r="A163" s="4" t="s">
        <v>3029</v>
      </c>
      <c r="B163" s="4" t="s">
        <v>876</v>
      </c>
      <c r="C163" s="4" t="s">
        <v>2184</v>
      </c>
      <c r="D163" s="4" t="str">
        <f t="shared" si="14"/>
        <v>-</v>
      </c>
      <c r="E163" s="4">
        <f t="shared" si="15"/>
        <v>1</v>
      </c>
      <c r="F163" s="4">
        <f>IFERROR(MATCH(A163,[2]Sheet0!A162:A324, 0), 0)</f>
        <v>0</v>
      </c>
      <c r="G163" s="4">
        <f>COUNTIF(F$3:F163, "&gt;"&amp;0)</f>
        <v>47</v>
      </c>
      <c r="H163" s="4">
        <f>COUNTIF(F$3:F163, "="&amp;0)</f>
        <v>114</v>
      </c>
      <c r="I163" s="4">
        <f t="shared" si="16"/>
        <v>3.1439602868174293E-2</v>
      </c>
      <c r="J163" s="4">
        <f t="shared" si="17"/>
        <v>0.96856039713182573</v>
      </c>
      <c r="K163" s="4">
        <f t="shared" si="18"/>
        <v>3512</v>
      </c>
      <c r="L163" s="4">
        <f t="shared" si="19"/>
        <v>1.3205956729418376E-2</v>
      </c>
      <c r="M163" s="4">
        <f t="shared" si="20"/>
        <v>0.45192307692307693</v>
      </c>
    </row>
    <row r="164" spans="1:13" x14ac:dyDescent="0.3">
      <c r="A164" s="4" t="s">
        <v>3030</v>
      </c>
      <c r="B164" s="4" t="s">
        <v>877</v>
      </c>
      <c r="C164" s="4" t="s">
        <v>2185</v>
      </c>
      <c r="D164" s="4" t="str">
        <f t="shared" si="14"/>
        <v>-</v>
      </c>
      <c r="E164" s="4">
        <f t="shared" si="15"/>
        <v>1</v>
      </c>
      <c r="F164" s="4">
        <f>IFERROR(MATCH(A164,[2]Sheet0!A163:A325, 0), 0)</f>
        <v>0</v>
      </c>
      <c r="G164" s="4">
        <f>COUNTIF(F$3:F164, "&gt;"&amp;0)</f>
        <v>47</v>
      </c>
      <c r="H164" s="4">
        <f>COUNTIF(F$3:F164, "="&amp;0)</f>
        <v>115</v>
      </c>
      <c r="I164" s="4">
        <f t="shared" si="16"/>
        <v>3.1715388858245999E-2</v>
      </c>
      <c r="J164" s="4">
        <f t="shared" si="17"/>
        <v>0.96828461114175401</v>
      </c>
      <c r="K164" s="4">
        <f t="shared" si="18"/>
        <v>3511</v>
      </c>
      <c r="L164" s="4">
        <f t="shared" si="19"/>
        <v>1.3209668353007308E-2</v>
      </c>
      <c r="M164" s="4">
        <f t="shared" si="20"/>
        <v>0.44976076555023925</v>
      </c>
    </row>
    <row r="165" spans="1:13" x14ac:dyDescent="0.3">
      <c r="A165" s="4" t="s">
        <v>3031</v>
      </c>
      <c r="B165" s="4" t="s">
        <v>878</v>
      </c>
      <c r="C165" s="4" t="s">
        <v>2186</v>
      </c>
      <c r="D165" s="4" t="str">
        <f t="shared" si="14"/>
        <v>-</v>
      </c>
      <c r="E165" s="4">
        <f t="shared" si="15"/>
        <v>1</v>
      </c>
      <c r="F165" s="4">
        <f>IFERROR(MATCH(A165,[2]Sheet0!A164:A326, 0), 0)</f>
        <v>0</v>
      </c>
      <c r="G165" s="4">
        <f>COUNTIF(F$3:F165, "&gt;"&amp;0)</f>
        <v>47</v>
      </c>
      <c r="H165" s="4">
        <f>COUNTIF(F$3:F165, "="&amp;0)</f>
        <v>116</v>
      </c>
      <c r="I165" s="4">
        <f t="shared" si="16"/>
        <v>3.1991174848317705E-2</v>
      </c>
      <c r="J165" s="4">
        <f t="shared" si="17"/>
        <v>0.9680088251516823</v>
      </c>
      <c r="K165" s="4">
        <f t="shared" si="18"/>
        <v>3510</v>
      </c>
      <c r="L165" s="4">
        <f t="shared" si="19"/>
        <v>1.3213382063536689E-2</v>
      </c>
      <c r="M165" s="4">
        <f t="shared" si="20"/>
        <v>0.44761904761904758</v>
      </c>
    </row>
    <row r="166" spans="1:13" x14ac:dyDescent="0.3">
      <c r="A166" s="4" t="s">
        <v>3032</v>
      </c>
      <c r="B166" s="4" t="s">
        <v>879</v>
      </c>
      <c r="C166" s="4" t="s">
        <v>2187</v>
      </c>
      <c r="D166" s="4" t="str">
        <f t="shared" si="14"/>
        <v>-</v>
      </c>
      <c r="E166" s="4">
        <f t="shared" si="15"/>
        <v>1</v>
      </c>
      <c r="F166" s="4">
        <f>IFERROR(MATCH(A166,[2]Sheet0!A165:A327, 0), 0)</f>
        <v>0</v>
      </c>
      <c r="G166" s="4">
        <f>COUNTIF(F$3:F166, "&gt;"&amp;0)</f>
        <v>47</v>
      </c>
      <c r="H166" s="4">
        <f>COUNTIF(F$3:F166, "="&amp;0)</f>
        <v>117</v>
      </c>
      <c r="I166" s="4">
        <f t="shared" si="16"/>
        <v>3.2266960838389411E-2</v>
      </c>
      <c r="J166" s="4">
        <f t="shared" si="17"/>
        <v>0.96773303916161058</v>
      </c>
      <c r="K166" s="4">
        <f t="shared" si="18"/>
        <v>3509</v>
      </c>
      <c r="L166" s="4">
        <f t="shared" si="19"/>
        <v>1.3217097862767153E-2</v>
      </c>
      <c r="M166" s="4">
        <f t="shared" si="20"/>
        <v>0.44549763033175355</v>
      </c>
    </row>
    <row r="167" spans="1:13" x14ac:dyDescent="0.3">
      <c r="A167" s="4" t="s">
        <v>3033</v>
      </c>
      <c r="B167" s="4" t="s">
        <v>879</v>
      </c>
      <c r="C167" s="4" t="s">
        <v>2187</v>
      </c>
      <c r="D167" s="4" t="str">
        <f t="shared" si="14"/>
        <v>-</v>
      </c>
      <c r="E167" s="4">
        <f t="shared" si="15"/>
        <v>1</v>
      </c>
      <c r="F167" s="4">
        <f>IFERROR(MATCH(A167,[2]Sheet0!A166:A328, 0), 0)</f>
        <v>0</v>
      </c>
      <c r="G167" s="4">
        <f>COUNTIF(F$3:F167, "&gt;"&amp;0)</f>
        <v>47</v>
      </c>
      <c r="H167" s="4">
        <f>COUNTIF(F$3:F167, "="&amp;0)</f>
        <v>118</v>
      </c>
      <c r="I167" s="4">
        <f t="shared" si="16"/>
        <v>3.2542746828461117E-2</v>
      </c>
      <c r="J167" s="4">
        <f t="shared" si="17"/>
        <v>0.96745725317153886</v>
      </c>
      <c r="K167" s="4">
        <f t="shared" si="18"/>
        <v>3508</v>
      </c>
      <c r="L167" s="4">
        <f t="shared" si="19"/>
        <v>1.3220815752461323E-2</v>
      </c>
      <c r="M167" s="4">
        <f t="shared" si="20"/>
        <v>0.44339622641509435</v>
      </c>
    </row>
    <row r="168" spans="1:13" x14ac:dyDescent="0.3">
      <c r="A168" s="4" t="s">
        <v>3034</v>
      </c>
      <c r="B168" s="4" t="s">
        <v>880</v>
      </c>
      <c r="C168" s="4" t="s">
        <v>2188</v>
      </c>
      <c r="D168" s="4" t="str">
        <f t="shared" si="14"/>
        <v>-</v>
      </c>
      <c r="E168" s="4">
        <f t="shared" si="15"/>
        <v>1</v>
      </c>
      <c r="F168" s="4">
        <f>IFERROR(MATCH(A168,[2]Sheet0!A167:A329, 0), 0)</f>
        <v>0</v>
      </c>
      <c r="G168" s="4">
        <f>COUNTIF(F$3:F168, "&gt;"&amp;0)</f>
        <v>47</v>
      </c>
      <c r="H168" s="4">
        <f>COUNTIF(F$3:F168, "="&amp;0)</f>
        <v>119</v>
      </c>
      <c r="I168" s="4">
        <f t="shared" si="16"/>
        <v>3.2818532818532815E-2</v>
      </c>
      <c r="J168" s="4">
        <f t="shared" si="17"/>
        <v>0.96718146718146714</v>
      </c>
      <c r="K168" s="4">
        <f t="shared" si="18"/>
        <v>3507</v>
      </c>
      <c r="L168" s="4">
        <f t="shared" si="19"/>
        <v>1.3224535734383792E-2</v>
      </c>
      <c r="M168" s="4">
        <f t="shared" si="20"/>
        <v>0.44131455399061037</v>
      </c>
    </row>
    <row r="169" spans="1:13" x14ac:dyDescent="0.3">
      <c r="A169" s="4" t="s">
        <v>3035</v>
      </c>
      <c r="B169" s="4" t="s">
        <v>881</v>
      </c>
      <c r="C169" s="4" t="s">
        <v>2189</v>
      </c>
      <c r="D169" s="4" t="str">
        <f t="shared" si="14"/>
        <v>-</v>
      </c>
      <c r="E169" s="4">
        <f t="shared" si="15"/>
        <v>1</v>
      </c>
      <c r="F169" s="4">
        <f>IFERROR(MATCH(A169,[2]Sheet0!A168:A330, 0), 0)</f>
        <v>0</v>
      </c>
      <c r="G169" s="4">
        <f>COUNTIF(F$3:F169, "&gt;"&amp;0)</f>
        <v>47</v>
      </c>
      <c r="H169" s="4">
        <f>COUNTIF(F$3:F169, "="&amp;0)</f>
        <v>120</v>
      </c>
      <c r="I169" s="4">
        <f t="shared" si="16"/>
        <v>3.3094318808604521E-2</v>
      </c>
      <c r="J169" s="4">
        <f t="shared" si="17"/>
        <v>0.96690568119139553</v>
      </c>
      <c r="K169" s="4">
        <f t="shared" si="18"/>
        <v>3506</v>
      </c>
      <c r="L169" s="4">
        <f t="shared" si="19"/>
        <v>1.3228257810301155E-2</v>
      </c>
      <c r="M169" s="4">
        <f t="shared" si="20"/>
        <v>0.43925233644859812</v>
      </c>
    </row>
    <row r="170" spans="1:13" x14ac:dyDescent="0.3">
      <c r="A170" s="4" t="s">
        <v>3036</v>
      </c>
      <c r="B170" s="4" t="s">
        <v>882</v>
      </c>
      <c r="C170" s="6">
        <v>4E-55</v>
      </c>
      <c r="D170" s="4" t="str">
        <f t="shared" si="14"/>
        <v>-</v>
      </c>
      <c r="E170" s="4">
        <f t="shared" si="15"/>
        <v>1</v>
      </c>
      <c r="F170" s="4">
        <f>IFERROR(MATCH(A170,[2]Sheet0!A169:A331, 0), 0)</f>
        <v>0</v>
      </c>
      <c r="G170" s="4">
        <f>COUNTIF(F$3:F170, "&gt;"&amp;0)</f>
        <v>47</v>
      </c>
      <c r="H170" s="4">
        <f>COUNTIF(F$3:F170, "="&amp;0)</f>
        <v>121</v>
      </c>
      <c r="I170" s="4">
        <f t="shared" si="16"/>
        <v>3.3370104798676227E-2</v>
      </c>
      <c r="J170" s="4">
        <f t="shared" si="17"/>
        <v>0.96662989520132381</v>
      </c>
      <c r="K170" s="4">
        <f t="shared" si="18"/>
        <v>3505</v>
      </c>
      <c r="L170" s="4">
        <f t="shared" si="19"/>
        <v>1.3231981981981982E-2</v>
      </c>
      <c r="M170" s="4">
        <f t="shared" si="20"/>
        <v>0.43720930232558142</v>
      </c>
    </row>
    <row r="171" spans="1:13" x14ac:dyDescent="0.3">
      <c r="A171" s="4" t="s">
        <v>3037</v>
      </c>
      <c r="B171" s="4" t="s">
        <v>883</v>
      </c>
      <c r="C171" s="4" t="s">
        <v>2190</v>
      </c>
      <c r="D171" s="4" t="str">
        <f t="shared" si="14"/>
        <v>-</v>
      </c>
      <c r="E171" s="4">
        <f t="shared" si="15"/>
        <v>1</v>
      </c>
      <c r="F171" s="4">
        <f>IFERROR(MATCH(A171,[2]Sheet0!A170:A332, 0), 0)</f>
        <v>0</v>
      </c>
      <c r="G171" s="4">
        <f>COUNTIF(F$3:F171, "&gt;"&amp;0)</f>
        <v>47</v>
      </c>
      <c r="H171" s="4">
        <f>COUNTIF(F$3:F171, "="&amp;0)</f>
        <v>122</v>
      </c>
      <c r="I171" s="4">
        <f t="shared" si="16"/>
        <v>3.3645890788747933E-2</v>
      </c>
      <c r="J171" s="4">
        <f t="shared" si="17"/>
        <v>0.96635410921125209</v>
      </c>
      <c r="K171" s="4">
        <f t="shared" si="18"/>
        <v>3504</v>
      </c>
      <c r="L171" s="4">
        <f t="shared" si="19"/>
        <v>1.3235708251196845E-2</v>
      </c>
      <c r="M171" s="4">
        <f t="shared" si="20"/>
        <v>0.43518518518518512</v>
      </c>
    </row>
    <row r="172" spans="1:13" x14ac:dyDescent="0.3">
      <c r="A172" s="4" t="s">
        <v>3038</v>
      </c>
      <c r="B172" s="4" t="s">
        <v>884</v>
      </c>
      <c r="C172" s="4" t="s">
        <v>2191</v>
      </c>
      <c r="D172" s="4" t="str">
        <f t="shared" si="14"/>
        <v>-</v>
      </c>
      <c r="E172" s="4">
        <f t="shared" si="15"/>
        <v>1</v>
      </c>
      <c r="F172" s="4">
        <f>IFERROR(MATCH(A172,[2]Sheet0!A171:A333, 0), 0)</f>
        <v>0</v>
      </c>
      <c r="G172" s="4">
        <f>COUNTIF(F$3:F172, "&gt;"&amp;0)</f>
        <v>47</v>
      </c>
      <c r="H172" s="4">
        <f>COUNTIF(F$3:F172, "="&amp;0)</f>
        <v>123</v>
      </c>
      <c r="I172" s="4">
        <f t="shared" si="16"/>
        <v>3.3921676778819639E-2</v>
      </c>
      <c r="J172" s="4">
        <f t="shared" si="17"/>
        <v>0.96607832322118037</v>
      </c>
      <c r="K172" s="4">
        <f t="shared" si="18"/>
        <v>3503</v>
      </c>
      <c r="L172" s="4">
        <f t="shared" si="19"/>
        <v>1.323943661971831E-2</v>
      </c>
      <c r="M172" s="4">
        <f t="shared" si="20"/>
        <v>0.43317972350230416</v>
      </c>
    </row>
    <row r="173" spans="1:13" x14ac:dyDescent="0.3">
      <c r="A173" s="4" t="s">
        <v>3039</v>
      </c>
      <c r="B173" s="4" t="s">
        <v>884</v>
      </c>
      <c r="C173" s="4" t="s">
        <v>2191</v>
      </c>
      <c r="D173" s="4" t="str">
        <f t="shared" si="14"/>
        <v>-</v>
      </c>
      <c r="E173" s="4">
        <f t="shared" si="15"/>
        <v>1</v>
      </c>
      <c r="F173" s="4">
        <f>IFERROR(MATCH(A173,[2]Sheet0!A172:A334, 0), 0)</f>
        <v>0</v>
      </c>
      <c r="G173" s="4">
        <f>COUNTIF(F$3:F173, "&gt;"&amp;0)</f>
        <v>47</v>
      </c>
      <c r="H173" s="4">
        <f>COUNTIF(F$3:F173, "="&amp;0)</f>
        <v>124</v>
      </c>
      <c r="I173" s="4">
        <f t="shared" si="16"/>
        <v>3.4197462768891337E-2</v>
      </c>
      <c r="J173" s="4">
        <f t="shared" si="17"/>
        <v>0.96580253723110865</v>
      </c>
      <c r="K173" s="4">
        <f t="shared" si="18"/>
        <v>3502</v>
      </c>
      <c r="L173" s="4">
        <f t="shared" si="19"/>
        <v>1.3243167089320936E-2</v>
      </c>
      <c r="M173" s="4">
        <f t="shared" si="20"/>
        <v>0.43119266055045874</v>
      </c>
    </row>
    <row r="174" spans="1:13" x14ac:dyDescent="0.3">
      <c r="A174" s="4" t="s">
        <v>3040</v>
      </c>
      <c r="B174" s="4" t="s">
        <v>884</v>
      </c>
      <c r="C174" s="4" t="s">
        <v>2191</v>
      </c>
      <c r="D174" s="4" t="str">
        <f t="shared" si="14"/>
        <v>-</v>
      </c>
      <c r="E174" s="4">
        <f t="shared" si="15"/>
        <v>1</v>
      </c>
      <c r="F174" s="4">
        <f>IFERROR(MATCH(A174,[2]Sheet0!A173:A335, 0), 0)</f>
        <v>0</v>
      </c>
      <c r="G174" s="4">
        <f>COUNTIF(F$3:F174, "&gt;"&amp;0)</f>
        <v>47</v>
      </c>
      <c r="H174" s="4">
        <f>COUNTIF(F$3:F174, "="&amp;0)</f>
        <v>125</v>
      </c>
      <c r="I174" s="4">
        <f t="shared" si="16"/>
        <v>3.4473248758963043E-2</v>
      </c>
      <c r="J174" s="4">
        <f t="shared" si="17"/>
        <v>0.96552675124103693</v>
      </c>
      <c r="K174" s="4">
        <f t="shared" si="18"/>
        <v>3501</v>
      </c>
      <c r="L174" s="4">
        <f t="shared" si="19"/>
        <v>1.3246899661781286E-2</v>
      </c>
      <c r="M174" s="4">
        <f t="shared" si="20"/>
        <v>0.42922374429223747</v>
      </c>
    </row>
    <row r="175" spans="1:13" x14ac:dyDescent="0.3">
      <c r="A175" s="4" t="s">
        <v>3041</v>
      </c>
      <c r="B175" s="4" t="s">
        <v>885</v>
      </c>
      <c r="C175" s="4" t="s">
        <v>2192</v>
      </c>
      <c r="D175" s="4" t="str">
        <f t="shared" si="14"/>
        <v>-</v>
      </c>
      <c r="E175" s="4">
        <f t="shared" si="15"/>
        <v>1</v>
      </c>
      <c r="F175" s="4">
        <f>IFERROR(MATCH(A175,[2]Sheet0!A174:A336, 0), 0)</f>
        <v>0</v>
      </c>
      <c r="G175" s="4">
        <f>COUNTIF(F$3:F175, "&gt;"&amp;0)</f>
        <v>47</v>
      </c>
      <c r="H175" s="4">
        <f>COUNTIF(F$3:F175, "="&amp;0)</f>
        <v>126</v>
      </c>
      <c r="I175" s="4">
        <f t="shared" si="16"/>
        <v>3.4749034749034749E-2</v>
      </c>
      <c r="J175" s="4">
        <f t="shared" si="17"/>
        <v>0.96525096525096521</v>
      </c>
      <c r="K175" s="4">
        <f t="shared" si="18"/>
        <v>3500</v>
      </c>
      <c r="L175" s="4">
        <f t="shared" si="19"/>
        <v>1.3250634338877925E-2</v>
      </c>
      <c r="M175" s="4">
        <f t="shared" si="20"/>
        <v>0.42727272727272725</v>
      </c>
    </row>
    <row r="176" spans="1:13" x14ac:dyDescent="0.3">
      <c r="A176" s="4" t="s">
        <v>3042</v>
      </c>
      <c r="B176" s="4" t="s">
        <v>886</v>
      </c>
      <c r="C176" s="4" t="s">
        <v>2192</v>
      </c>
      <c r="D176" s="4" t="str">
        <f t="shared" si="14"/>
        <v>-</v>
      </c>
      <c r="E176" s="4">
        <f t="shared" si="15"/>
        <v>1</v>
      </c>
      <c r="F176" s="4">
        <f>IFERROR(MATCH(A176,[2]Sheet0!A175:A337, 0), 0)</f>
        <v>0</v>
      </c>
      <c r="G176" s="4">
        <f>COUNTIF(F$3:F176, "&gt;"&amp;0)</f>
        <v>47</v>
      </c>
      <c r="H176" s="4">
        <f>COUNTIF(F$3:F176, "="&amp;0)</f>
        <v>127</v>
      </c>
      <c r="I176" s="4">
        <f t="shared" si="16"/>
        <v>3.5024820739106455E-2</v>
      </c>
      <c r="J176" s="4">
        <f t="shared" si="17"/>
        <v>0.9649751792608936</v>
      </c>
      <c r="K176" s="4">
        <f t="shared" si="18"/>
        <v>3499</v>
      </c>
      <c r="L176" s="4">
        <f t="shared" si="19"/>
        <v>1.3254371122391428E-2</v>
      </c>
      <c r="M176" s="4">
        <f t="shared" si="20"/>
        <v>0.42533936651583715</v>
      </c>
    </row>
    <row r="177" spans="1:13" x14ac:dyDescent="0.3">
      <c r="A177" s="4" t="s">
        <v>3043</v>
      </c>
      <c r="B177" s="4" t="s">
        <v>886</v>
      </c>
      <c r="C177" s="4" t="s">
        <v>2193</v>
      </c>
      <c r="D177" s="4" t="str">
        <f t="shared" si="14"/>
        <v>-</v>
      </c>
      <c r="E177" s="4">
        <f t="shared" si="15"/>
        <v>1</v>
      </c>
      <c r="F177" s="4">
        <f>IFERROR(MATCH(A177,[2]Sheet0!A176:A338, 0), 0)</f>
        <v>0</v>
      </c>
      <c r="G177" s="4">
        <f>COUNTIF(F$3:F177, "&gt;"&amp;0)</f>
        <v>47</v>
      </c>
      <c r="H177" s="4">
        <f>COUNTIF(F$3:F177, "="&amp;0)</f>
        <v>128</v>
      </c>
      <c r="I177" s="4">
        <f t="shared" si="16"/>
        <v>3.5300606729178161E-2</v>
      </c>
      <c r="J177" s="4">
        <f t="shared" si="17"/>
        <v>0.96469939327082188</v>
      </c>
      <c r="K177" s="4">
        <f t="shared" si="18"/>
        <v>3498</v>
      </c>
      <c r="L177" s="4">
        <f t="shared" si="19"/>
        <v>1.3258110014104372E-2</v>
      </c>
      <c r="M177" s="4">
        <f t="shared" si="20"/>
        <v>0.42342342342342337</v>
      </c>
    </row>
    <row r="178" spans="1:13" x14ac:dyDescent="0.3">
      <c r="A178" s="4" t="s">
        <v>452</v>
      </c>
      <c r="B178" s="4" t="s">
        <v>887</v>
      </c>
      <c r="C178" s="4" t="s">
        <v>2194</v>
      </c>
      <c r="D178" s="4" t="str">
        <f t="shared" si="14"/>
        <v>-</v>
      </c>
      <c r="E178" s="4">
        <f t="shared" si="15"/>
        <v>1</v>
      </c>
      <c r="F178" s="4">
        <f>IFERROR(MATCH(A178,[2]Sheet0!A177:A339, 0), 0)</f>
        <v>0</v>
      </c>
      <c r="G178" s="4">
        <f>COUNTIF(F$3:F178, "&gt;"&amp;0)</f>
        <v>47</v>
      </c>
      <c r="H178" s="4">
        <f>COUNTIF(F$3:F178, "="&amp;0)</f>
        <v>129</v>
      </c>
      <c r="I178" s="4">
        <f t="shared" si="16"/>
        <v>3.5576392719249859E-2</v>
      </c>
      <c r="J178" s="4">
        <f t="shared" si="17"/>
        <v>0.96442360728075016</v>
      </c>
      <c r="K178" s="4">
        <f t="shared" si="18"/>
        <v>3497</v>
      </c>
      <c r="L178" s="4">
        <f t="shared" si="19"/>
        <v>1.3261851015801355E-2</v>
      </c>
      <c r="M178" s="4">
        <f t="shared" si="20"/>
        <v>0.42152466367713004</v>
      </c>
    </row>
    <row r="179" spans="1:13" x14ac:dyDescent="0.3">
      <c r="A179" s="4" t="s">
        <v>459</v>
      </c>
      <c r="B179" s="4" t="s">
        <v>888</v>
      </c>
      <c r="C179" s="4" t="s">
        <v>2195</v>
      </c>
      <c r="D179" s="4" t="str">
        <f t="shared" si="14"/>
        <v>-</v>
      </c>
      <c r="E179" s="4">
        <f t="shared" si="15"/>
        <v>1</v>
      </c>
      <c r="F179" s="4">
        <f>IFERROR(MATCH(A179,[2]Sheet0!A178:A340, 0), 0)</f>
        <v>0</v>
      </c>
      <c r="G179" s="4">
        <f>COUNTIF(F$3:F179, "&gt;"&amp;0)</f>
        <v>47</v>
      </c>
      <c r="H179" s="4">
        <f>COUNTIF(F$3:F179, "="&amp;0)</f>
        <v>130</v>
      </c>
      <c r="I179" s="4">
        <f t="shared" si="16"/>
        <v>3.5852178709321565E-2</v>
      </c>
      <c r="J179" s="4">
        <f t="shared" si="17"/>
        <v>0.96414782129067844</v>
      </c>
      <c r="K179" s="4">
        <f t="shared" si="18"/>
        <v>3496</v>
      </c>
      <c r="L179" s="4">
        <f t="shared" si="19"/>
        <v>1.3265594129268981E-2</v>
      </c>
      <c r="M179" s="4">
        <f t="shared" si="20"/>
        <v>0.41964285714285715</v>
      </c>
    </row>
    <row r="180" spans="1:13" x14ac:dyDescent="0.3">
      <c r="A180" s="4" t="s">
        <v>3044</v>
      </c>
      <c r="B180" s="4" t="s">
        <v>889</v>
      </c>
      <c r="C180" s="4" t="s">
        <v>2196</v>
      </c>
      <c r="D180" s="4" t="str">
        <f t="shared" si="14"/>
        <v>-</v>
      </c>
      <c r="E180" s="4">
        <f t="shared" si="15"/>
        <v>1</v>
      </c>
      <c r="F180" s="4">
        <f>IFERROR(MATCH(A180,[2]Sheet0!A179:A341, 0), 0)</f>
        <v>0</v>
      </c>
      <c r="G180" s="4">
        <f>COUNTIF(F$3:F180, "&gt;"&amp;0)</f>
        <v>47</v>
      </c>
      <c r="H180" s="4">
        <f>COUNTIF(F$3:F180, "="&amp;0)</f>
        <v>131</v>
      </c>
      <c r="I180" s="4">
        <f t="shared" si="16"/>
        <v>3.6127964699393271E-2</v>
      </c>
      <c r="J180" s="4">
        <f t="shared" si="17"/>
        <v>0.96387203530060672</v>
      </c>
      <c r="K180" s="4">
        <f t="shared" si="18"/>
        <v>3495</v>
      </c>
      <c r="L180" s="4">
        <f t="shared" si="19"/>
        <v>1.3269339356295878E-2</v>
      </c>
      <c r="M180" s="4">
        <f t="shared" si="20"/>
        <v>0.4177777777777778</v>
      </c>
    </row>
    <row r="181" spans="1:13" x14ac:dyDescent="0.3">
      <c r="A181" s="4" t="s">
        <v>3045</v>
      </c>
      <c r="B181" s="4" t="s">
        <v>890</v>
      </c>
      <c r="C181" s="6">
        <v>2.0000000000000001E-54</v>
      </c>
      <c r="D181" s="4" t="str">
        <f t="shared" si="14"/>
        <v>-</v>
      </c>
      <c r="E181" s="4">
        <f t="shared" si="15"/>
        <v>1</v>
      </c>
      <c r="F181" s="4">
        <f>IFERROR(MATCH(A181,[2]Sheet0!A180:A342, 0), 0)</f>
        <v>0</v>
      </c>
      <c r="G181" s="4">
        <f>COUNTIF(F$3:F181, "&gt;"&amp;0)</f>
        <v>47</v>
      </c>
      <c r="H181" s="4">
        <f>COUNTIF(F$3:F181, "="&amp;0)</f>
        <v>132</v>
      </c>
      <c r="I181" s="4">
        <f t="shared" si="16"/>
        <v>3.6403750689464977E-2</v>
      </c>
      <c r="J181" s="4">
        <f t="shared" si="17"/>
        <v>0.963596249310535</v>
      </c>
      <c r="K181" s="4">
        <f t="shared" si="18"/>
        <v>3494</v>
      </c>
      <c r="L181" s="4">
        <f t="shared" si="19"/>
        <v>1.3273086698672691E-2</v>
      </c>
      <c r="M181" s="4">
        <f t="shared" si="20"/>
        <v>0.41592920353982299</v>
      </c>
    </row>
    <row r="182" spans="1:13" x14ac:dyDescent="0.3">
      <c r="A182" s="4" t="s">
        <v>3046</v>
      </c>
      <c r="B182" s="4" t="s">
        <v>891</v>
      </c>
      <c r="C182" s="4" t="s">
        <v>2197</v>
      </c>
      <c r="D182" s="4" t="str">
        <f t="shared" si="14"/>
        <v>-</v>
      </c>
      <c r="E182" s="4">
        <f t="shared" si="15"/>
        <v>1</v>
      </c>
      <c r="F182" s="4">
        <f>IFERROR(MATCH(A182,[2]Sheet0!A181:A343, 0), 0)</f>
        <v>0</v>
      </c>
      <c r="G182" s="4">
        <f>COUNTIF(F$3:F182, "&gt;"&amp;0)</f>
        <v>47</v>
      </c>
      <c r="H182" s="4">
        <f>COUNTIF(F$3:F182, "="&amp;0)</f>
        <v>133</v>
      </c>
      <c r="I182" s="4">
        <f t="shared" si="16"/>
        <v>3.6679536679536683E-2</v>
      </c>
      <c r="J182" s="4">
        <f t="shared" si="17"/>
        <v>0.96332046332046328</v>
      </c>
      <c r="K182" s="4">
        <f t="shared" si="18"/>
        <v>3493</v>
      </c>
      <c r="L182" s="4">
        <f t="shared" si="19"/>
        <v>1.327683615819209E-2</v>
      </c>
      <c r="M182" s="4">
        <f t="shared" si="20"/>
        <v>0.41409691629955941</v>
      </c>
    </row>
    <row r="183" spans="1:13" x14ac:dyDescent="0.3">
      <c r="A183" s="4" t="s">
        <v>3047</v>
      </c>
      <c r="B183" s="4" t="s">
        <v>891</v>
      </c>
      <c r="C183" s="4" t="s">
        <v>2197</v>
      </c>
      <c r="D183" s="4" t="str">
        <f t="shared" si="14"/>
        <v>-</v>
      </c>
      <c r="E183" s="4">
        <f t="shared" si="15"/>
        <v>1</v>
      </c>
      <c r="F183" s="4">
        <f>IFERROR(MATCH(A183,[2]Sheet0!A182:A344, 0), 0)</f>
        <v>0</v>
      </c>
      <c r="G183" s="4">
        <f>COUNTIF(F$3:F183, "&gt;"&amp;0)</f>
        <v>47</v>
      </c>
      <c r="H183" s="4">
        <f>COUNTIF(F$3:F183, "="&amp;0)</f>
        <v>134</v>
      </c>
      <c r="I183" s="4">
        <f t="shared" si="16"/>
        <v>3.6955322669608381E-2</v>
      </c>
      <c r="J183" s="4">
        <f t="shared" si="17"/>
        <v>0.96304467733039156</v>
      </c>
      <c r="K183" s="4">
        <f t="shared" si="18"/>
        <v>3492</v>
      </c>
      <c r="L183" s="4">
        <f t="shared" si="19"/>
        <v>1.3280587736648771E-2</v>
      </c>
      <c r="M183" s="4">
        <f t="shared" si="20"/>
        <v>0.41228070175438591</v>
      </c>
    </row>
    <row r="184" spans="1:13" x14ac:dyDescent="0.3">
      <c r="A184" s="4" t="s">
        <v>3048</v>
      </c>
      <c r="B184" s="4" t="s">
        <v>892</v>
      </c>
      <c r="C184" s="4" t="s">
        <v>2198</v>
      </c>
      <c r="D184" s="4" t="str">
        <f t="shared" si="14"/>
        <v>-</v>
      </c>
      <c r="E184" s="4">
        <f t="shared" si="15"/>
        <v>1</v>
      </c>
      <c r="F184" s="4">
        <f>IFERROR(MATCH(A184,[2]Sheet0!A183:A345, 0), 0)</f>
        <v>0</v>
      </c>
      <c r="G184" s="4">
        <f>COUNTIF(F$3:F184, "&gt;"&amp;0)</f>
        <v>47</v>
      </c>
      <c r="H184" s="4">
        <f>COUNTIF(F$3:F184, "="&amp;0)</f>
        <v>135</v>
      </c>
      <c r="I184" s="4">
        <f t="shared" si="16"/>
        <v>3.7231108659680087E-2</v>
      </c>
      <c r="J184" s="4">
        <f t="shared" si="17"/>
        <v>0.96276889134031995</v>
      </c>
      <c r="K184" s="4">
        <f t="shared" si="18"/>
        <v>3491</v>
      </c>
      <c r="L184" s="4">
        <f t="shared" si="19"/>
        <v>1.3284341435839458E-2</v>
      </c>
      <c r="M184" s="4">
        <f t="shared" si="20"/>
        <v>0.41048034934497818</v>
      </c>
    </row>
    <row r="185" spans="1:13" x14ac:dyDescent="0.3">
      <c r="A185" s="4" t="s">
        <v>3049</v>
      </c>
      <c r="B185" s="4" t="s">
        <v>892</v>
      </c>
      <c r="C185" s="4" t="s">
        <v>2198</v>
      </c>
      <c r="D185" s="4" t="str">
        <f t="shared" si="14"/>
        <v>-</v>
      </c>
      <c r="E185" s="4">
        <f t="shared" si="15"/>
        <v>1</v>
      </c>
      <c r="F185" s="4">
        <f>IFERROR(MATCH(A185,[2]Sheet0!A184:A346, 0), 0)</f>
        <v>0</v>
      </c>
      <c r="G185" s="4">
        <f>COUNTIF(F$3:F185, "&gt;"&amp;0)</f>
        <v>47</v>
      </c>
      <c r="H185" s="4">
        <f>COUNTIF(F$3:F185, "="&amp;0)</f>
        <v>136</v>
      </c>
      <c r="I185" s="4">
        <f t="shared" si="16"/>
        <v>3.7506894649751793E-2</v>
      </c>
      <c r="J185" s="4">
        <f t="shared" si="17"/>
        <v>0.96249310535024823</v>
      </c>
      <c r="K185" s="4">
        <f t="shared" si="18"/>
        <v>3490</v>
      </c>
      <c r="L185" s="4">
        <f t="shared" si="19"/>
        <v>1.3288097257562907E-2</v>
      </c>
      <c r="M185" s="4">
        <f t="shared" si="20"/>
        <v>0.40869565217391307</v>
      </c>
    </row>
    <row r="186" spans="1:13" x14ac:dyDescent="0.3">
      <c r="A186" s="4" t="s">
        <v>3050</v>
      </c>
      <c r="B186" s="4" t="s">
        <v>892</v>
      </c>
      <c r="C186" s="4" t="s">
        <v>2198</v>
      </c>
      <c r="D186" s="4" t="str">
        <f t="shared" si="14"/>
        <v>-</v>
      </c>
      <c r="E186" s="4">
        <f t="shared" si="15"/>
        <v>1</v>
      </c>
      <c r="F186" s="4">
        <f>IFERROR(MATCH(A186,[2]Sheet0!A185:A347, 0), 0)</f>
        <v>0</v>
      </c>
      <c r="G186" s="4">
        <f>COUNTIF(F$3:F186, "&gt;"&amp;0)</f>
        <v>47</v>
      </c>
      <c r="H186" s="4">
        <f>COUNTIF(F$3:F186, "="&amp;0)</f>
        <v>137</v>
      </c>
      <c r="I186" s="4">
        <f t="shared" si="16"/>
        <v>3.7782680639823499E-2</v>
      </c>
      <c r="J186" s="4">
        <f t="shared" si="17"/>
        <v>0.96221731936017652</v>
      </c>
      <c r="K186" s="4">
        <f t="shared" si="18"/>
        <v>3489</v>
      </c>
      <c r="L186" s="4">
        <f t="shared" si="19"/>
        <v>1.3291855203619909E-2</v>
      </c>
      <c r="M186" s="4">
        <f t="shared" si="20"/>
        <v>0.40692640692640697</v>
      </c>
    </row>
    <row r="187" spans="1:13" x14ac:dyDescent="0.3">
      <c r="A187" s="4" t="s">
        <v>3051</v>
      </c>
      <c r="B187" s="4" t="s">
        <v>893</v>
      </c>
      <c r="C187" s="4" t="s">
        <v>2199</v>
      </c>
      <c r="D187" s="4" t="str">
        <f t="shared" si="14"/>
        <v>-</v>
      </c>
      <c r="E187" s="4">
        <f t="shared" si="15"/>
        <v>1</v>
      </c>
      <c r="F187" s="4">
        <f>IFERROR(MATCH(A187,[2]Sheet0!A186:A348, 0), 0)</f>
        <v>0</v>
      </c>
      <c r="G187" s="4">
        <f>COUNTIF(F$3:F187, "&gt;"&amp;0)</f>
        <v>47</v>
      </c>
      <c r="H187" s="4">
        <f>COUNTIF(F$3:F187, "="&amp;0)</f>
        <v>138</v>
      </c>
      <c r="I187" s="4">
        <f t="shared" si="16"/>
        <v>3.8058466629895205E-2</v>
      </c>
      <c r="J187" s="4">
        <f t="shared" si="17"/>
        <v>0.9619415333701048</v>
      </c>
      <c r="K187" s="4">
        <f t="shared" si="18"/>
        <v>3488</v>
      </c>
      <c r="L187" s="4">
        <f t="shared" si="19"/>
        <v>1.3295615275813296E-2</v>
      </c>
      <c r="M187" s="4">
        <f t="shared" si="20"/>
        <v>0.40517241379310343</v>
      </c>
    </row>
    <row r="188" spans="1:13" x14ac:dyDescent="0.3">
      <c r="A188" s="4" t="s">
        <v>3052</v>
      </c>
      <c r="B188" s="4" t="s">
        <v>894</v>
      </c>
      <c r="C188" s="6">
        <v>4.0000000000000001E-54</v>
      </c>
      <c r="D188" s="4" t="str">
        <f t="shared" si="14"/>
        <v>-</v>
      </c>
      <c r="E188" s="4">
        <f t="shared" si="15"/>
        <v>1</v>
      </c>
      <c r="F188" s="4">
        <f>IFERROR(MATCH(A188,[2]Sheet0!A187:A349, 0), 0)</f>
        <v>0</v>
      </c>
      <c r="G188" s="4">
        <f>COUNTIF(F$3:F188, "&gt;"&amp;0)</f>
        <v>47</v>
      </c>
      <c r="H188" s="4">
        <f>COUNTIF(F$3:F188, "="&amp;0)</f>
        <v>139</v>
      </c>
      <c r="I188" s="4">
        <f t="shared" si="16"/>
        <v>3.8334252619966903E-2</v>
      </c>
      <c r="J188" s="4">
        <f t="shared" si="17"/>
        <v>0.96166574738003308</v>
      </c>
      <c r="K188" s="4">
        <f t="shared" si="18"/>
        <v>3487</v>
      </c>
      <c r="L188" s="4">
        <f t="shared" si="19"/>
        <v>1.3299377475947935E-2</v>
      </c>
      <c r="M188" s="4">
        <f t="shared" si="20"/>
        <v>0.40343347639484972</v>
      </c>
    </row>
    <row r="189" spans="1:13" x14ac:dyDescent="0.3">
      <c r="A189" s="4" t="s">
        <v>3053</v>
      </c>
      <c r="B189" s="4" t="s">
        <v>894</v>
      </c>
      <c r="C189" s="6">
        <v>4.0000000000000001E-54</v>
      </c>
      <c r="D189" s="4" t="str">
        <f t="shared" si="14"/>
        <v>-</v>
      </c>
      <c r="E189" s="4">
        <f t="shared" si="15"/>
        <v>1</v>
      </c>
      <c r="F189" s="4">
        <f>IFERROR(MATCH(A189,[2]Sheet0!A188:A350, 0), 0)</f>
        <v>0</v>
      </c>
      <c r="G189" s="4">
        <f>COUNTIF(F$3:F189, "&gt;"&amp;0)</f>
        <v>47</v>
      </c>
      <c r="H189" s="4">
        <f>COUNTIF(F$3:F189, "="&amp;0)</f>
        <v>140</v>
      </c>
      <c r="I189" s="4">
        <f t="shared" si="16"/>
        <v>3.8610038610038609E-2</v>
      </c>
      <c r="J189" s="4">
        <f t="shared" si="17"/>
        <v>0.96138996138996136</v>
      </c>
      <c r="K189" s="4">
        <f t="shared" si="18"/>
        <v>3486</v>
      </c>
      <c r="L189" s="4">
        <f t="shared" si="19"/>
        <v>1.3303141805830738E-2</v>
      </c>
      <c r="M189" s="4">
        <f t="shared" si="20"/>
        <v>0.40170940170940167</v>
      </c>
    </row>
    <row r="190" spans="1:13" x14ac:dyDescent="0.3">
      <c r="A190" s="4" t="s">
        <v>3054</v>
      </c>
      <c r="B190" s="4" t="s">
        <v>895</v>
      </c>
      <c r="C190" s="4" t="s">
        <v>2200</v>
      </c>
      <c r="D190" s="4" t="str">
        <f t="shared" si="14"/>
        <v>-</v>
      </c>
      <c r="E190" s="4">
        <f t="shared" si="15"/>
        <v>1</v>
      </c>
      <c r="F190" s="4">
        <f>IFERROR(MATCH(A190,[2]Sheet0!A189:A351, 0), 0)</f>
        <v>0</v>
      </c>
      <c r="G190" s="4">
        <f>COUNTIF(F$3:F190, "&gt;"&amp;0)</f>
        <v>47</v>
      </c>
      <c r="H190" s="4">
        <f>COUNTIF(F$3:F190, "="&amp;0)</f>
        <v>141</v>
      </c>
      <c r="I190" s="4">
        <f t="shared" si="16"/>
        <v>3.8885824600110315E-2</v>
      </c>
      <c r="J190" s="4">
        <f t="shared" si="17"/>
        <v>0.96111417539988964</v>
      </c>
      <c r="K190" s="4">
        <f t="shared" si="18"/>
        <v>3485</v>
      </c>
      <c r="L190" s="4">
        <f t="shared" si="19"/>
        <v>1.3306908267270668E-2</v>
      </c>
      <c r="M190" s="4">
        <f t="shared" si="20"/>
        <v>0.4</v>
      </c>
    </row>
    <row r="191" spans="1:13" x14ac:dyDescent="0.3">
      <c r="A191" s="4" t="s">
        <v>3055</v>
      </c>
      <c r="B191" s="4" t="s">
        <v>896</v>
      </c>
      <c r="C191" s="4" t="s">
        <v>2201</v>
      </c>
      <c r="D191" s="4" t="str">
        <f t="shared" si="14"/>
        <v>-</v>
      </c>
      <c r="E191" s="4">
        <f t="shared" si="15"/>
        <v>1</v>
      </c>
      <c r="F191" s="4">
        <f>IFERROR(MATCH(A191,[2]Sheet0!A190:A352, 0), 0)</f>
        <v>0</v>
      </c>
      <c r="G191" s="4">
        <f>COUNTIF(F$3:F191, "&gt;"&amp;0)</f>
        <v>47</v>
      </c>
      <c r="H191" s="4">
        <f>COUNTIF(F$3:F191, "="&amp;0)</f>
        <v>142</v>
      </c>
      <c r="I191" s="4">
        <f t="shared" si="16"/>
        <v>3.9161610590182021E-2</v>
      </c>
      <c r="J191" s="4">
        <f t="shared" si="17"/>
        <v>0.96083838940981803</v>
      </c>
      <c r="K191" s="4">
        <f t="shared" si="18"/>
        <v>3484</v>
      </c>
      <c r="L191" s="4">
        <f t="shared" si="19"/>
        <v>1.3310676862078732E-2</v>
      </c>
      <c r="M191" s="4">
        <f t="shared" si="20"/>
        <v>0.39830508474576276</v>
      </c>
    </row>
    <row r="192" spans="1:13" x14ac:dyDescent="0.3">
      <c r="A192" s="4" t="s">
        <v>3056</v>
      </c>
      <c r="B192" s="4" t="s">
        <v>897</v>
      </c>
      <c r="C192" s="4" t="s">
        <v>2202</v>
      </c>
      <c r="D192" s="4" t="str">
        <f t="shared" si="14"/>
        <v>-</v>
      </c>
      <c r="E192" s="4">
        <f t="shared" si="15"/>
        <v>1</v>
      </c>
      <c r="F192" s="4">
        <f>IFERROR(MATCH(A192,[2]Sheet0!A191:A353, 0), 0)</f>
        <v>0</v>
      </c>
      <c r="G192" s="4">
        <f>COUNTIF(F$3:F192, "&gt;"&amp;0)</f>
        <v>47</v>
      </c>
      <c r="H192" s="4">
        <f>COUNTIF(F$3:F192, "="&amp;0)</f>
        <v>143</v>
      </c>
      <c r="I192" s="4">
        <f t="shared" si="16"/>
        <v>3.9437396580253727E-2</v>
      </c>
      <c r="J192" s="4">
        <f t="shared" si="17"/>
        <v>0.96056260341974631</v>
      </c>
      <c r="K192" s="4">
        <f t="shared" si="18"/>
        <v>3483</v>
      </c>
      <c r="L192" s="4">
        <f t="shared" si="19"/>
        <v>1.3314447592067988E-2</v>
      </c>
      <c r="M192" s="4">
        <f t="shared" si="20"/>
        <v>0.39662447257383965</v>
      </c>
    </row>
    <row r="193" spans="1:13" x14ac:dyDescent="0.3">
      <c r="A193" s="4" t="s">
        <v>3057</v>
      </c>
      <c r="B193" s="4" t="s">
        <v>898</v>
      </c>
      <c r="C193" s="4" t="s">
        <v>2203</v>
      </c>
      <c r="D193" s="4" t="str">
        <f t="shared" si="14"/>
        <v>-</v>
      </c>
      <c r="E193" s="4">
        <f t="shared" si="15"/>
        <v>1</v>
      </c>
      <c r="F193" s="4">
        <f>IFERROR(MATCH(A193,[2]Sheet0!A192:A354, 0), 0)</f>
        <v>0</v>
      </c>
      <c r="G193" s="4">
        <f>COUNTIF(F$3:F193, "&gt;"&amp;0)</f>
        <v>47</v>
      </c>
      <c r="H193" s="4">
        <f>COUNTIF(F$3:F193, "="&amp;0)</f>
        <v>144</v>
      </c>
      <c r="I193" s="4">
        <f t="shared" si="16"/>
        <v>3.9713182570325425E-2</v>
      </c>
      <c r="J193" s="4">
        <f t="shared" si="17"/>
        <v>0.96028681742967459</v>
      </c>
      <c r="K193" s="4">
        <f t="shared" si="18"/>
        <v>3482</v>
      </c>
      <c r="L193" s="4">
        <f t="shared" si="19"/>
        <v>1.3318220459053556E-2</v>
      </c>
      <c r="M193" s="4">
        <f t="shared" si="20"/>
        <v>0.3949579831932773</v>
      </c>
    </row>
    <row r="194" spans="1:13" x14ac:dyDescent="0.3">
      <c r="A194" s="4" t="s">
        <v>3058</v>
      </c>
      <c r="B194" s="4" t="s">
        <v>899</v>
      </c>
      <c r="C194" s="4" t="s">
        <v>2204</v>
      </c>
      <c r="D194" s="4" t="str">
        <f t="shared" si="14"/>
        <v>-</v>
      </c>
      <c r="E194" s="4">
        <f t="shared" si="15"/>
        <v>1</v>
      </c>
      <c r="F194" s="4">
        <f>IFERROR(MATCH(A194,[2]Sheet0!A193:A355, 0), 0)</f>
        <v>0</v>
      </c>
      <c r="G194" s="4">
        <f>COUNTIF(F$3:F194, "&gt;"&amp;0)</f>
        <v>47</v>
      </c>
      <c r="H194" s="4">
        <f>COUNTIF(F$3:F194, "="&amp;0)</f>
        <v>145</v>
      </c>
      <c r="I194" s="4">
        <f t="shared" si="16"/>
        <v>3.9988968560397131E-2</v>
      </c>
      <c r="J194" s="4">
        <f t="shared" si="17"/>
        <v>0.96001103143960287</v>
      </c>
      <c r="K194" s="4">
        <f t="shared" si="18"/>
        <v>3481</v>
      </c>
      <c r="L194" s="4">
        <f t="shared" si="19"/>
        <v>1.3321995464852607E-2</v>
      </c>
      <c r="M194" s="4">
        <f t="shared" si="20"/>
        <v>0.39330543933054396</v>
      </c>
    </row>
    <row r="195" spans="1:13" x14ac:dyDescent="0.3">
      <c r="A195" s="4" t="s">
        <v>3059</v>
      </c>
      <c r="B195" s="4" t="s">
        <v>899</v>
      </c>
      <c r="C195" s="4" t="s">
        <v>2204</v>
      </c>
      <c r="D195" s="4" t="str">
        <f t="shared" si="14"/>
        <v>-</v>
      </c>
      <c r="E195" s="4">
        <f t="shared" si="15"/>
        <v>1</v>
      </c>
      <c r="F195" s="4">
        <f>IFERROR(MATCH(A195,[2]Sheet0!A194:A356, 0), 0)</f>
        <v>0</v>
      </c>
      <c r="G195" s="4">
        <f>COUNTIF(F$3:F195, "&gt;"&amp;0)</f>
        <v>47</v>
      </c>
      <c r="H195" s="4">
        <f>COUNTIF(F$3:F195, "="&amp;0)</f>
        <v>146</v>
      </c>
      <c r="I195" s="4">
        <f t="shared" si="16"/>
        <v>4.0264754550468837E-2</v>
      </c>
      <c r="J195" s="4">
        <f t="shared" si="17"/>
        <v>0.95973524544953115</v>
      </c>
      <c r="K195" s="4">
        <f t="shared" si="18"/>
        <v>3480</v>
      </c>
      <c r="L195" s="4">
        <f t="shared" si="19"/>
        <v>1.3325772611284377E-2</v>
      </c>
      <c r="M195" s="4">
        <f t="shared" si="20"/>
        <v>0.39166666666666666</v>
      </c>
    </row>
    <row r="196" spans="1:13" x14ac:dyDescent="0.3">
      <c r="A196" s="4" t="s">
        <v>3060</v>
      </c>
      <c r="B196" s="4" t="s">
        <v>900</v>
      </c>
      <c r="C196" s="4" t="s">
        <v>2205</v>
      </c>
      <c r="D196" s="4" t="str">
        <f t="shared" ref="D196:D259" si="21">IF(F196=0, "-", "+")</f>
        <v>-</v>
      </c>
      <c r="E196" s="4">
        <f t="shared" ref="E196:E259" si="22">G196/MAX(G:G)</f>
        <v>1</v>
      </c>
      <c r="F196" s="4">
        <f>IFERROR(MATCH(A196,[2]Sheet0!A195:A357, 0), 0)</f>
        <v>0</v>
      </c>
      <c r="G196" s="4">
        <f>COUNTIF(F$3:F196, "&gt;"&amp;0)</f>
        <v>47</v>
      </c>
      <c r="H196" s="4">
        <f>COUNTIF(F$3:F196, "="&amp;0)</f>
        <v>147</v>
      </c>
      <c r="I196" s="4">
        <f t="shared" ref="I196:I259" si="23">H196/MAX(H:H)</f>
        <v>4.0540540540540543E-2</v>
      </c>
      <c r="J196" s="4">
        <f t="shared" ref="J196:J259" si="24">1-I196</f>
        <v>0.95945945945945943</v>
      </c>
      <c r="K196" s="4">
        <f t="shared" ref="K196:K259" si="25">MAX(H:H)-H196</f>
        <v>3479</v>
      </c>
      <c r="L196" s="4">
        <f t="shared" ref="L196:L259" si="26">G196/(G196+K196)</f>
        <v>1.3329551900170164E-2</v>
      </c>
      <c r="M196" s="4">
        <f t="shared" ref="M196:M259" si="27">2/(1/E196+(G196+H196)/G196)</f>
        <v>0.39004149377593361</v>
      </c>
    </row>
    <row r="197" spans="1:13" x14ac:dyDescent="0.3">
      <c r="A197" s="4" t="s">
        <v>3061</v>
      </c>
      <c r="B197" s="4" t="s">
        <v>901</v>
      </c>
      <c r="C197" s="4" t="s">
        <v>2206</v>
      </c>
      <c r="D197" s="4" t="str">
        <f t="shared" si="21"/>
        <v>-</v>
      </c>
      <c r="E197" s="4">
        <f t="shared" si="22"/>
        <v>1</v>
      </c>
      <c r="F197" s="4">
        <f>IFERROR(MATCH(A197,[2]Sheet0!A196:A358, 0), 0)</f>
        <v>0</v>
      </c>
      <c r="G197" s="4">
        <f>COUNTIF(F$3:F197, "&gt;"&amp;0)</f>
        <v>47</v>
      </c>
      <c r="H197" s="4">
        <f>COUNTIF(F$3:F197, "="&amp;0)</f>
        <v>148</v>
      </c>
      <c r="I197" s="4">
        <f t="shared" si="23"/>
        <v>4.0816326530612242E-2</v>
      </c>
      <c r="J197" s="4">
        <f t="shared" si="24"/>
        <v>0.95918367346938771</v>
      </c>
      <c r="K197" s="4">
        <f t="shared" si="25"/>
        <v>3478</v>
      </c>
      <c r="L197" s="4">
        <f t="shared" si="26"/>
        <v>1.3333333333333334E-2</v>
      </c>
      <c r="M197" s="4">
        <f t="shared" si="27"/>
        <v>0.38842975206611574</v>
      </c>
    </row>
    <row r="198" spans="1:13" x14ac:dyDescent="0.3">
      <c r="A198" s="4" t="s">
        <v>3062</v>
      </c>
      <c r="B198" s="4" t="s">
        <v>902</v>
      </c>
      <c r="C198" s="4" t="s">
        <v>2207</v>
      </c>
      <c r="D198" s="4" t="str">
        <f t="shared" si="21"/>
        <v>-</v>
      </c>
      <c r="E198" s="4">
        <f t="shared" si="22"/>
        <v>1</v>
      </c>
      <c r="F198" s="4">
        <f>IFERROR(MATCH(A198,[2]Sheet0!A197:A359, 0), 0)</f>
        <v>0</v>
      </c>
      <c r="G198" s="4">
        <f>COUNTIF(F$3:F198, "&gt;"&amp;0)</f>
        <v>47</v>
      </c>
      <c r="H198" s="4">
        <f>COUNTIF(F$3:F198, "="&amp;0)</f>
        <v>149</v>
      </c>
      <c r="I198" s="4">
        <f t="shared" si="23"/>
        <v>4.1092112520683947E-2</v>
      </c>
      <c r="J198" s="4">
        <f t="shared" si="24"/>
        <v>0.9589078874793161</v>
      </c>
      <c r="K198" s="4">
        <f t="shared" si="25"/>
        <v>3477</v>
      </c>
      <c r="L198" s="4">
        <f t="shared" si="26"/>
        <v>1.3337116912599319E-2</v>
      </c>
      <c r="M198" s="4">
        <f t="shared" si="27"/>
        <v>0.38683127572016457</v>
      </c>
    </row>
    <row r="199" spans="1:13" x14ac:dyDescent="0.3">
      <c r="A199" s="4" t="s">
        <v>3063</v>
      </c>
      <c r="B199" s="4" t="s">
        <v>903</v>
      </c>
      <c r="C199" s="4" t="s">
        <v>2208</v>
      </c>
      <c r="D199" s="4" t="str">
        <f t="shared" si="21"/>
        <v>-</v>
      </c>
      <c r="E199" s="4">
        <f t="shared" si="22"/>
        <v>1</v>
      </c>
      <c r="F199" s="4">
        <f>IFERROR(MATCH(A199,[2]Sheet0!A198:A360, 0), 0)</f>
        <v>0</v>
      </c>
      <c r="G199" s="4">
        <f>COUNTIF(F$3:F199, "&gt;"&amp;0)</f>
        <v>47</v>
      </c>
      <c r="H199" s="4">
        <f>COUNTIF(F$3:F199, "="&amp;0)</f>
        <v>150</v>
      </c>
      <c r="I199" s="4">
        <f t="shared" si="23"/>
        <v>4.1367898510755653E-2</v>
      </c>
      <c r="J199" s="4">
        <f t="shared" si="24"/>
        <v>0.95863210148924438</v>
      </c>
      <c r="K199" s="4">
        <f t="shared" si="25"/>
        <v>3476</v>
      </c>
      <c r="L199" s="4">
        <f t="shared" si="26"/>
        <v>1.3340902639795628E-2</v>
      </c>
      <c r="M199" s="4">
        <f t="shared" si="27"/>
        <v>0.38524590163934425</v>
      </c>
    </row>
    <row r="200" spans="1:13" x14ac:dyDescent="0.3">
      <c r="A200" s="4" t="s">
        <v>3064</v>
      </c>
      <c r="B200" s="4" t="s">
        <v>904</v>
      </c>
      <c r="C200" s="4" t="s">
        <v>2209</v>
      </c>
      <c r="D200" s="4" t="str">
        <f t="shared" si="21"/>
        <v>-</v>
      </c>
      <c r="E200" s="4">
        <f t="shared" si="22"/>
        <v>1</v>
      </c>
      <c r="F200" s="4">
        <f>IFERROR(MATCH(A200,[2]Sheet0!A199:A361, 0), 0)</f>
        <v>0</v>
      </c>
      <c r="G200" s="4">
        <f>COUNTIF(F$3:F200, "&gt;"&amp;0)</f>
        <v>47</v>
      </c>
      <c r="H200" s="4">
        <f>COUNTIF(F$3:F200, "="&amp;0)</f>
        <v>151</v>
      </c>
      <c r="I200" s="4">
        <f t="shared" si="23"/>
        <v>4.1643684500827359E-2</v>
      </c>
      <c r="J200" s="4">
        <f t="shared" si="24"/>
        <v>0.95835631549917266</v>
      </c>
      <c r="K200" s="4">
        <f t="shared" si="25"/>
        <v>3475</v>
      </c>
      <c r="L200" s="4">
        <f t="shared" si="26"/>
        <v>1.3344690516751846E-2</v>
      </c>
      <c r="M200" s="4">
        <f t="shared" si="27"/>
        <v>0.38367346938775515</v>
      </c>
    </row>
    <row r="201" spans="1:13" x14ac:dyDescent="0.3">
      <c r="A201" s="4" t="s">
        <v>3065</v>
      </c>
      <c r="B201" s="4" t="s">
        <v>905</v>
      </c>
      <c r="C201" s="4" t="s">
        <v>2210</v>
      </c>
      <c r="D201" s="4" t="str">
        <f t="shared" si="21"/>
        <v>-</v>
      </c>
      <c r="E201" s="4">
        <f t="shared" si="22"/>
        <v>1</v>
      </c>
      <c r="F201" s="4">
        <f>IFERROR(MATCH(A201,[2]Sheet0!A200:A362, 0), 0)</f>
        <v>0</v>
      </c>
      <c r="G201" s="4">
        <f>COUNTIF(F$3:F201, "&gt;"&amp;0)</f>
        <v>47</v>
      </c>
      <c r="H201" s="4">
        <f>COUNTIF(F$3:F201, "="&amp;0)</f>
        <v>152</v>
      </c>
      <c r="I201" s="4">
        <f t="shared" si="23"/>
        <v>4.1919470490899065E-2</v>
      </c>
      <c r="J201" s="4">
        <f t="shared" si="24"/>
        <v>0.95808052950910094</v>
      </c>
      <c r="K201" s="4">
        <f t="shared" si="25"/>
        <v>3474</v>
      </c>
      <c r="L201" s="4">
        <f t="shared" si="26"/>
        <v>1.3348480545299631E-2</v>
      </c>
      <c r="M201" s="4">
        <f t="shared" si="27"/>
        <v>0.38211382113821135</v>
      </c>
    </row>
    <row r="202" spans="1:13" x14ac:dyDescent="0.3">
      <c r="A202" s="4" t="s">
        <v>665</v>
      </c>
      <c r="B202" s="4" t="s">
        <v>906</v>
      </c>
      <c r="C202" s="4" t="s">
        <v>2211</v>
      </c>
      <c r="D202" s="4" t="str">
        <f t="shared" si="21"/>
        <v>-</v>
      </c>
      <c r="E202" s="4">
        <f t="shared" si="22"/>
        <v>1</v>
      </c>
      <c r="F202" s="4">
        <f>IFERROR(MATCH(A202,[2]Sheet0!A201:A363, 0), 0)</f>
        <v>0</v>
      </c>
      <c r="G202" s="4">
        <f>COUNTIF(F$3:F202, "&gt;"&amp;0)</f>
        <v>47</v>
      </c>
      <c r="H202" s="4">
        <f>COUNTIF(F$3:F202, "="&amp;0)</f>
        <v>153</v>
      </c>
      <c r="I202" s="4">
        <f t="shared" si="23"/>
        <v>4.2195256480970764E-2</v>
      </c>
      <c r="J202" s="4">
        <f t="shared" si="24"/>
        <v>0.95780474351902922</v>
      </c>
      <c r="K202" s="4">
        <f t="shared" si="25"/>
        <v>3473</v>
      </c>
      <c r="L202" s="4">
        <f t="shared" si="26"/>
        <v>1.3352272727272727E-2</v>
      </c>
      <c r="M202" s="4">
        <f t="shared" si="27"/>
        <v>0.38056680161943318</v>
      </c>
    </row>
    <row r="203" spans="1:13" x14ac:dyDescent="0.3">
      <c r="A203" s="4" t="s">
        <v>596</v>
      </c>
      <c r="B203" s="4" t="s">
        <v>907</v>
      </c>
      <c r="C203" s="4" t="s">
        <v>2212</v>
      </c>
      <c r="D203" s="4" t="str">
        <f t="shared" si="21"/>
        <v>-</v>
      </c>
      <c r="E203" s="4">
        <f t="shared" si="22"/>
        <v>1</v>
      </c>
      <c r="F203" s="4">
        <f>IFERROR(MATCH(A203,[2]Sheet0!A202:A364, 0), 0)</f>
        <v>0</v>
      </c>
      <c r="G203" s="4">
        <f>COUNTIF(F$3:F203, "&gt;"&amp;0)</f>
        <v>47</v>
      </c>
      <c r="H203" s="4">
        <f>COUNTIF(F$3:F203, "="&amp;0)</f>
        <v>154</v>
      </c>
      <c r="I203" s="4">
        <f t="shared" si="23"/>
        <v>4.2471042471042469E-2</v>
      </c>
      <c r="J203" s="4">
        <f t="shared" si="24"/>
        <v>0.9575289575289575</v>
      </c>
      <c r="K203" s="4">
        <f t="shared" si="25"/>
        <v>3472</v>
      </c>
      <c r="L203" s="4">
        <f t="shared" si="26"/>
        <v>1.3356067064506962E-2</v>
      </c>
      <c r="M203" s="4">
        <f t="shared" si="27"/>
        <v>0.37903225806451618</v>
      </c>
    </row>
    <row r="204" spans="1:13" x14ac:dyDescent="0.3">
      <c r="A204" s="4" t="s">
        <v>3066</v>
      </c>
      <c r="B204" s="4" t="s">
        <v>908</v>
      </c>
      <c r="C204" s="4" t="s">
        <v>2213</v>
      </c>
      <c r="D204" s="4" t="str">
        <f t="shared" si="21"/>
        <v>-</v>
      </c>
      <c r="E204" s="4">
        <f t="shared" si="22"/>
        <v>1</v>
      </c>
      <c r="F204" s="4">
        <f>IFERROR(MATCH(A204,[2]Sheet0!A203:A365, 0), 0)</f>
        <v>0</v>
      </c>
      <c r="G204" s="4">
        <f>COUNTIF(F$3:F204, "&gt;"&amp;0)</f>
        <v>47</v>
      </c>
      <c r="H204" s="4">
        <f>COUNTIF(F$3:F204, "="&amp;0)</f>
        <v>155</v>
      </c>
      <c r="I204" s="4">
        <f t="shared" si="23"/>
        <v>4.2746828461114175E-2</v>
      </c>
      <c r="J204" s="4">
        <f t="shared" si="24"/>
        <v>0.95725317153888578</v>
      </c>
      <c r="K204" s="4">
        <f t="shared" si="25"/>
        <v>3471</v>
      </c>
      <c r="L204" s="4">
        <f t="shared" si="26"/>
        <v>1.335986355884025E-2</v>
      </c>
      <c r="M204" s="4">
        <f t="shared" si="27"/>
        <v>0.37751004016064255</v>
      </c>
    </row>
    <row r="205" spans="1:13" x14ac:dyDescent="0.3">
      <c r="A205" s="4" t="s">
        <v>3067</v>
      </c>
      <c r="B205" s="4" t="s">
        <v>908</v>
      </c>
      <c r="C205" s="4" t="s">
        <v>2213</v>
      </c>
      <c r="D205" s="4" t="str">
        <f t="shared" si="21"/>
        <v>-</v>
      </c>
      <c r="E205" s="4">
        <f t="shared" si="22"/>
        <v>1</v>
      </c>
      <c r="F205" s="4">
        <f>IFERROR(MATCH(A205,[2]Sheet0!A204:A366, 0), 0)</f>
        <v>0</v>
      </c>
      <c r="G205" s="4">
        <f>COUNTIF(F$3:F205, "&gt;"&amp;0)</f>
        <v>47</v>
      </c>
      <c r="H205" s="4">
        <f>COUNTIF(F$3:F205, "="&amp;0)</f>
        <v>156</v>
      </c>
      <c r="I205" s="4">
        <f t="shared" si="23"/>
        <v>4.3022614451185881E-2</v>
      </c>
      <c r="J205" s="4">
        <f t="shared" si="24"/>
        <v>0.95697738554881417</v>
      </c>
      <c r="K205" s="4">
        <f t="shared" si="25"/>
        <v>3470</v>
      </c>
      <c r="L205" s="4">
        <f t="shared" si="26"/>
        <v>1.3363662212112597E-2</v>
      </c>
      <c r="M205" s="4">
        <f t="shared" si="27"/>
        <v>0.376</v>
      </c>
    </row>
    <row r="206" spans="1:13" x14ac:dyDescent="0.3">
      <c r="A206" s="4" t="s">
        <v>3068</v>
      </c>
      <c r="B206" s="4" t="s">
        <v>909</v>
      </c>
      <c r="C206" s="4" t="s">
        <v>2214</v>
      </c>
      <c r="D206" s="4" t="str">
        <f t="shared" si="21"/>
        <v>-</v>
      </c>
      <c r="E206" s="4">
        <f t="shared" si="22"/>
        <v>1</v>
      </c>
      <c r="F206" s="4">
        <f>IFERROR(MATCH(A206,[2]Sheet0!A205:A367, 0), 0)</f>
        <v>0</v>
      </c>
      <c r="G206" s="4">
        <f>COUNTIF(F$3:F206, "&gt;"&amp;0)</f>
        <v>47</v>
      </c>
      <c r="H206" s="4">
        <f>COUNTIF(F$3:F206, "="&amp;0)</f>
        <v>157</v>
      </c>
      <c r="I206" s="4">
        <f t="shared" si="23"/>
        <v>4.3298400441257587E-2</v>
      </c>
      <c r="J206" s="4">
        <f t="shared" si="24"/>
        <v>0.95670159955874245</v>
      </c>
      <c r="K206" s="4">
        <f t="shared" si="25"/>
        <v>3469</v>
      </c>
      <c r="L206" s="4">
        <f t="shared" si="26"/>
        <v>1.3367463026166098E-2</v>
      </c>
      <c r="M206" s="4">
        <f t="shared" si="27"/>
        <v>0.37450199203187251</v>
      </c>
    </row>
    <row r="207" spans="1:13" x14ac:dyDescent="0.3">
      <c r="A207" s="4" t="s">
        <v>3069</v>
      </c>
      <c r="B207" s="4" t="s">
        <v>910</v>
      </c>
      <c r="C207" s="4" t="s">
        <v>2215</v>
      </c>
      <c r="D207" s="4" t="str">
        <f t="shared" si="21"/>
        <v>-</v>
      </c>
      <c r="E207" s="4">
        <f t="shared" si="22"/>
        <v>1</v>
      </c>
      <c r="F207" s="4">
        <f>IFERROR(MATCH(A207,[2]Sheet0!A206:A368, 0), 0)</f>
        <v>0</v>
      </c>
      <c r="G207" s="4">
        <f>COUNTIF(F$3:F207, "&gt;"&amp;0)</f>
        <v>47</v>
      </c>
      <c r="H207" s="4">
        <f>COUNTIF(F$3:F207, "="&amp;0)</f>
        <v>158</v>
      </c>
      <c r="I207" s="4">
        <f t="shared" si="23"/>
        <v>4.3574186431329286E-2</v>
      </c>
      <c r="J207" s="4">
        <f t="shared" si="24"/>
        <v>0.95642581356867074</v>
      </c>
      <c r="K207" s="4">
        <f t="shared" si="25"/>
        <v>3468</v>
      </c>
      <c r="L207" s="4">
        <f t="shared" si="26"/>
        <v>1.337126600284495E-2</v>
      </c>
      <c r="M207" s="4">
        <f t="shared" si="27"/>
        <v>0.37301587301587302</v>
      </c>
    </row>
    <row r="208" spans="1:13" x14ac:dyDescent="0.3">
      <c r="A208" s="4" t="s">
        <v>3070</v>
      </c>
      <c r="B208" s="4" t="s">
        <v>910</v>
      </c>
      <c r="C208" s="4" t="s">
        <v>2215</v>
      </c>
      <c r="D208" s="4" t="str">
        <f t="shared" si="21"/>
        <v>-</v>
      </c>
      <c r="E208" s="4">
        <f t="shared" si="22"/>
        <v>1</v>
      </c>
      <c r="F208" s="4">
        <f>IFERROR(MATCH(A208,[2]Sheet0!A207:A369, 0), 0)</f>
        <v>0</v>
      </c>
      <c r="G208" s="4">
        <f>COUNTIF(F$3:F208, "&gt;"&amp;0)</f>
        <v>47</v>
      </c>
      <c r="H208" s="4">
        <f>COUNTIF(F$3:F208, "="&amp;0)</f>
        <v>159</v>
      </c>
      <c r="I208" s="4">
        <f t="shared" si="23"/>
        <v>4.3849972421400991E-2</v>
      </c>
      <c r="J208" s="4">
        <f t="shared" si="24"/>
        <v>0.95615002757859902</v>
      </c>
      <c r="K208" s="4">
        <f t="shared" si="25"/>
        <v>3467</v>
      </c>
      <c r="L208" s="4">
        <f t="shared" si="26"/>
        <v>1.3375071143995446E-2</v>
      </c>
      <c r="M208" s="4">
        <f t="shared" si="27"/>
        <v>0.3715415019762846</v>
      </c>
    </row>
    <row r="209" spans="1:13" x14ac:dyDescent="0.3">
      <c r="A209" s="4" t="s">
        <v>3071</v>
      </c>
      <c r="B209" s="4" t="s">
        <v>911</v>
      </c>
      <c r="C209" s="6">
        <v>4E-52</v>
      </c>
      <c r="D209" s="4" t="str">
        <f t="shared" si="21"/>
        <v>-</v>
      </c>
      <c r="E209" s="4">
        <f t="shared" si="22"/>
        <v>1</v>
      </c>
      <c r="F209" s="4">
        <f>IFERROR(MATCH(A209,[2]Sheet0!A208:A370, 0), 0)</f>
        <v>0</v>
      </c>
      <c r="G209" s="4">
        <f>COUNTIF(F$3:F209, "&gt;"&amp;0)</f>
        <v>47</v>
      </c>
      <c r="H209" s="4">
        <f>COUNTIF(F$3:F209, "="&amp;0)</f>
        <v>160</v>
      </c>
      <c r="I209" s="4">
        <f t="shared" si="23"/>
        <v>4.4125758411472697E-2</v>
      </c>
      <c r="J209" s="4">
        <f t="shared" si="24"/>
        <v>0.9558742415885273</v>
      </c>
      <c r="K209" s="4">
        <f t="shared" si="25"/>
        <v>3466</v>
      </c>
      <c r="L209" s="4">
        <f t="shared" si="26"/>
        <v>1.3378878451465983E-2</v>
      </c>
      <c r="M209" s="4">
        <f t="shared" si="27"/>
        <v>0.37007874015748032</v>
      </c>
    </row>
    <row r="210" spans="1:13" x14ac:dyDescent="0.3">
      <c r="A210" s="4" t="s">
        <v>3072</v>
      </c>
      <c r="B210" s="4" t="s">
        <v>912</v>
      </c>
      <c r="C210" s="6">
        <v>5E-52</v>
      </c>
      <c r="D210" s="4" t="str">
        <f t="shared" si="21"/>
        <v>-</v>
      </c>
      <c r="E210" s="4">
        <f t="shared" si="22"/>
        <v>1</v>
      </c>
      <c r="F210" s="4">
        <f>IFERROR(MATCH(A210,[2]Sheet0!A209:A371, 0), 0)</f>
        <v>0</v>
      </c>
      <c r="G210" s="4">
        <f>COUNTIF(F$3:F210, "&gt;"&amp;0)</f>
        <v>47</v>
      </c>
      <c r="H210" s="4">
        <f>COUNTIF(F$3:F210, "="&amp;0)</f>
        <v>161</v>
      </c>
      <c r="I210" s="4">
        <f t="shared" si="23"/>
        <v>4.4401544401544403E-2</v>
      </c>
      <c r="J210" s="4">
        <f t="shared" si="24"/>
        <v>0.95559845559845558</v>
      </c>
      <c r="K210" s="4">
        <f t="shared" si="25"/>
        <v>3465</v>
      </c>
      <c r="L210" s="4">
        <f t="shared" si="26"/>
        <v>1.3382687927107062E-2</v>
      </c>
      <c r="M210" s="4">
        <f t="shared" si="27"/>
        <v>0.36862745098039212</v>
      </c>
    </row>
    <row r="211" spans="1:13" x14ac:dyDescent="0.3">
      <c r="A211" s="4" t="s">
        <v>3073</v>
      </c>
      <c r="B211" s="4" t="s">
        <v>912</v>
      </c>
      <c r="C211" s="4" t="s">
        <v>2216</v>
      </c>
      <c r="D211" s="4" t="str">
        <f t="shared" si="21"/>
        <v>-</v>
      </c>
      <c r="E211" s="4">
        <f t="shared" si="22"/>
        <v>1</v>
      </c>
      <c r="F211" s="4">
        <f>IFERROR(MATCH(A211,[2]Sheet0!A210:A372, 0), 0)</f>
        <v>0</v>
      </c>
      <c r="G211" s="4">
        <f>COUNTIF(F$3:F211, "&gt;"&amp;0)</f>
        <v>47</v>
      </c>
      <c r="H211" s="4">
        <f>COUNTIF(F$3:F211, "="&amp;0)</f>
        <v>162</v>
      </c>
      <c r="I211" s="4">
        <f t="shared" si="23"/>
        <v>4.4677330391616109E-2</v>
      </c>
      <c r="J211" s="4">
        <f t="shared" si="24"/>
        <v>0.95532266960838386</v>
      </c>
      <c r="K211" s="4">
        <f t="shared" si="25"/>
        <v>3464</v>
      </c>
      <c r="L211" s="4">
        <f t="shared" si="26"/>
        <v>1.338649957277129E-2</v>
      </c>
      <c r="M211" s="4">
        <f t="shared" si="27"/>
        <v>0.3671875</v>
      </c>
    </row>
    <row r="212" spans="1:13" x14ac:dyDescent="0.3">
      <c r="A212" s="4" t="s">
        <v>3074</v>
      </c>
      <c r="B212" s="4" t="s">
        <v>913</v>
      </c>
      <c r="C212" s="4" t="s">
        <v>2217</v>
      </c>
      <c r="D212" s="4" t="str">
        <f t="shared" si="21"/>
        <v>-</v>
      </c>
      <c r="E212" s="4">
        <f t="shared" si="22"/>
        <v>1</v>
      </c>
      <c r="F212" s="4">
        <f>IFERROR(MATCH(A212,[2]Sheet0!A211:A373, 0), 0)</f>
        <v>0</v>
      </c>
      <c r="G212" s="4">
        <f>COUNTIF(F$3:F212, "&gt;"&amp;0)</f>
        <v>47</v>
      </c>
      <c r="H212" s="4">
        <f>COUNTIF(F$3:F212, "="&amp;0)</f>
        <v>163</v>
      </c>
      <c r="I212" s="4">
        <f t="shared" si="23"/>
        <v>4.4953116381687808E-2</v>
      </c>
      <c r="J212" s="4">
        <f t="shared" si="24"/>
        <v>0.95504688361831214</v>
      </c>
      <c r="K212" s="4">
        <f t="shared" si="25"/>
        <v>3463</v>
      </c>
      <c r="L212" s="4">
        <f t="shared" si="26"/>
        <v>1.339031339031339E-2</v>
      </c>
      <c r="M212" s="4">
        <f t="shared" si="27"/>
        <v>0.36575875486381326</v>
      </c>
    </row>
    <row r="213" spans="1:13" x14ac:dyDescent="0.3">
      <c r="A213" s="4" t="s">
        <v>3075</v>
      </c>
      <c r="B213" s="4" t="s">
        <v>914</v>
      </c>
      <c r="C213" s="6">
        <v>7.0000000000000001E-52</v>
      </c>
      <c r="D213" s="4" t="str">
        <f t="shared" si="21"/>
        <v>-</v>
      </c>
      <c r="E213" s="4">
        <f t="shared" si="22"/>
        <v>1</v>
      </c>
      <c r="F213" s="4">
        <f>IFERROR(MATCH(A213,[2]Sheet0!A212:A374, 0), 0)</f>
        <v>0</v>
      </c>
      <c r="G213" s="4">
        <f>COUNTIF(F$3:F213, "&gt;"&amp;0)</f>
        <v>47</v>
      </c>
      <c r="H213" s="4">
        <f>COUNTIF(F$3:F213, "="&amp;0)</f>
        <v>164</v>
      </c>
      <c r="I213" s="4">
        <f t="shared" si="23"/>
        <v>4.5228902371759513E-2</v>
      </c>
      <c r="J213" s="4">
        <f t="shared" si="24"/>
        <v>0.95477109762824053</v>
      </c>
      <c r="K213" s="4">
        <f t="shared" si="25"/>
        <v>3462</v>
      </c>
      <c r="L213" s="4">
        <f t="shared" si="26"/>
        <v>1.3394129381590196E-2</v>
      </c>
      <c r="M213" s="4">
        <f t="shared" si="27"/>
        <v>0.36434108527131781</v>
      </c>
    </row>
    <row r="214" spans="1:13" x14ac:dyDescent="0.3">
      <c r="A214" s="4" t="s">
        <v>161</v>
      </c>
      <c r="B214" s="4" t="s">
        <v>915</v>
      </c>
      <c r="C214" s="4" t="s">
        <v>2218</v>
      </c>
      <c r="D214" s="4" t="str">
        <f t="shared" si="21"/>
        <v>-</v>
      </c>
      <c r="E214" s="4">
        <f t="shared" si="22"/>
        <v>1</v>
      </c>
      <c r="F214" s="4">
        <f>IFERROR(MATCH(A214,[2]Sheet0!A213:A375, 0), 0)</f>
        <v>0</v>
      </c>
      <c r="G214" s="4">
        <f>COUNTIF(F$3:F214, "&gt;"&amp;0)</f>
        <v>47</v>
      </c>
      <c r="H214" s="4">
        <f>COUNTIF(F$3:F214, "="&amp;0)</f>
        <v>165</v>
      </c>
      <c r="I214" s="4">
        <f t="shared" si="23"/>
        <v>4.5504688361831219E-2</v>
      </c>
      <c r="J214" s="4">
        <f t="shared" si="24"/>
        <v>0.95449531163816881</v>
      </c>
      <c r="K214" s="4">
        <f t="shared" si="25"/>
        <v>3461</v>
      </c>
      <c r="L214" s="4">
        <f t="shared" si="26"/>
        <v>1.3397947548460661E-2</v>
      </c>
      <c r="M214" s="4">
        <f t="shared" si="27"/>
        <v>0.36293436293436293</v>
      </c>
    </row>
    <row r="215" spans="1:13" x14ac:dyDescent="0.3">
      <c r="A215" s="4" t="s">
        <v>3076</v>
      </c>
      <c r="B215" s="4" t="s">
        <v>916</v>
      </c>
      <c r="C215" s="4" t="s">
        <v>2219</v>
      </c>
      <c r="D215" s="4" t="str">
        <f t="shared" si="21"/>
        <v>-</v>
      </c>
      <c r="E215" s="4">
        <f t="shared" si="22"/>
        <v>1</v>
      </c>
      <c r="F215" s="4">
        <f>IFERROR(MATCH(A215,[2]Sheet0!A214:A376, 0), 0)</f>
        <v>0</v>
      </c>
      <c r="G215" s="4">
        <f>COUNTIF(F$3:F215, "&gt;"&amp;0)</f>
        <v>47</v>
      </c>
      <c r="H215" s="4">
        <f>COUNTIF(F$3:F215, "="&amp;0)</f>
        <v>166</v>
      </c>
      <c r="I215" s="4">
        <f t="shared" si="23"/>
        <v>4.5780474351902925E-2</v>
      </c>
      <c r="J215" s="4">
        <f t="shared" si="24"/>
        <v>0.95421952564809709</v>
      </c>
      <c r="K215" s="4">
        <f t="shared" si="25"/>
        <v>3460</v>
      </c>
      <c r="L215" s="4">
        <f t="shared" si="26"/>
        <v>1.3401767892785858E-2</v>
      </c>
      <c r="M215" s="4">
        <f t="shared" si="27"/>
        <v>0.36153846153846153</v>
      </c>
    </row>
    <row r="216" spans="1:13" x14ac:dyDescent="0.3">
      <c r="A216" s="4" t="s">
        <v>3077</v>
      </c>
      <c r="B216" s="4" t="s">
        <v>917</v>
      </c>
      <c r="C216" s="4" t="s">
        <v>2220</v>
      </c>
      <c r="D216" s="4" t="str">
        <f t="shared" si="21"/>
        <v>-</v>
      </c>
      <c r="E216" s="4">
        <f t="shared" si="22"/>
        <v>1</v>
      </c>
      <c r="F216" s="4">
        <f>IFERROR(MATCH(A216,[2]Sheet0!A215:A377, 0), 0)</f>
        <v>0</v>
      </c>
      <c r="G216" s="4">
        <f>COUNTIF(F$3:F216, "&gt;"&amp;0)</f>
        <v>47</v>
      </c>
      <c r="H216" s="4">
        <f>COUNTIF(F$3:F216, "="&amp;0)</f>
        <v>167</v>
      </c>
      <c r="I216" s="4">
        <f t="shared" si="23"/>
        <v>4.6056260341974631E-2</v>
      </c>
      <c r="J216" s="4">
        <f t="shared" si="24"/>
        <v>0.95394373965802537</v>
      </c>
      <c r="K216" s="4">
        <f t="shared" si="25"/>
        <v>3459</v>
      </c>
      <c r="L216" s="4">
        <f t="shared" si="26"/>
        <v>1.3405590416428978E-2</v>
      </c>
      <c r="M216" s="4">
        <f t="shared" si="27"/>
        <v>0.36015325670498083</v>
      </c>
    </row>
    <row r="217" spans="1:13" x14ac:dyDescent="0.3">
      <c r="A217" s="4" t="s">
        <v>3078</v>
      </c>
      <c r="B217" s="4" t="s">
        <v>918</v>
      </c>
      <c r="C217" s="4" t="s">
        <v>2221</v>
      </c>
      <c r="D217" s="4" t="str">
        <f t="shared" si="21"/>
        <v>-</v>
      </c>
      <c r="E217" s="4">
        <f t="shared" si="22"/>
        <v>1</v>
      </c>
      <c r="F217" s="4">
        <f>IFERROR(MATCH(A217,[2]Sheet0!A216:A378, 0), 0)</f>
        <v>0</v>
      </c>
      <c r="G217" s="4">
        <f>COUNTIF(F$3:F217, "&gt;"&amp;0)</f>
        <v>47</v>
      </c>
      <c r="H217" s="4">
        <f>COUNTIF(F$3:F217, "="&amp;0)</f>
        <v>168</v>
      </c>
      <c r="I217" s="4">
        <f t="shared" si="23"/>
        <v>4.633204633204633E-2</v>
      </c>
      <c r="J217" s="4">
        <f t="shared" si="24"/>
        <v>0.95366795366795365</v>
      </c>
      <c r="K217" s="4">
        <f t="shared" si="25"/>
        <v>3458</v>
      </c>
      <c r="L217" s="4">
        <f t="shared" si="26"/>
        <v>1.3409415121255349E-2</v>
      </c>
      <c r="M217" s="4">
        <f t="shared" si="27"/>
        <v>0.35877862595419846</v>
      </c>
    </row>
    <row r="218" spans="1:13" x14ac:dyDescent="0.3">
      <c r="A218" s="4" t="s">
        <v>3079</v>
      </c>
      <c r="B218" s="4" t="s">
        <v>918</v>
      </c>
      <c r="C218" s="4" t="s">
        <v>2221</v>
      </c>
      <c r="D218" s="4" t="str">
        <f t="shared" si="21"/>
        <v>-</v>
      </c>
      <c r="E218" s="4">
        <f t="shared" si="22"/>
        <v>1</v>
      </c>
      <c r="F218" s="4">
        <f>IFERROR(MATCH(A218,[2]Sheet0!A217:A379, 0), 0)</f>
        <v>0</v>
      </c>
      <c r="G218" s="4">
        <f>COUNTIF(F$3:F218, "&gt;"&amp;0)</f>
        <v>47</v>
      </c>
      <c r="H218" s="4">
        <f>COUNTIF(F$3:F218, "="&amp;0)</f>
        <v>169</v>
      </c>
      <c r="I218" s="4">
        <f t="shared" si="23"/>
        <v>4.6607832322118035E-2</v>
      </c>
      <c r="J218" s="4">
        <f t="shared" si="24"/>
        <v>0.95339216767788193</v>
      </c>
      <c r="K218" s="4">
        <f t="shared" si="25"/>
        <v>3457</v>
      </c>
      <c r="L218" s="4">
        <f t="shared" si="26"/>
        <v>1.3413242009132419E-2</v>
      </c>
      <c r="M218" s="4">
        <f t="shared" si="27"/>
        <v>0.35741444866920147</v>
      </c>
    </row>
    <row r="219" spans="1:13" x14ac:dyDescent="0.3">
      <c r="A219" s="4" t="s">
        <v>3080</v>
      </c>
      <c r="B219" s="4" t="s">
        <v>919</v>
      </c>
      <c r="C219" s="4" t="s">
        <v>2222</v>
      </c>
      <c r="D219" s="4" t="str">
        <f t="shared" si="21"/>
        <v>-</v>
      </c>
      <c r="E219" s="4">
        <f t="shared" si="22"/>
        <v>1</v>
      </c>
      <c r="F219" s="4">
        <f>IFERROR(MATCH(A219,[2]Sheet0!A218:A380, 0), 0)</f>
        <v>0</v>
      </c>
      <c r="G219" s="4">
        <f>COUNTIF(F$3:F219, "&gt;"&amp;0)</f>
        <v>47</v>
      </c>
      <c r="H219" s="4">
        <f>COUNTIF(F$3:F219, "="&amp;0)</f>
        <v>170</v>
      </c>
      <c r="I219" s="4">
        <f t="shared" si="23"/>
        <v>4.6883618312189741E-2</v>
      </c>
      <c r="J219" s="4">
        <f t="shared" si="24"/>
        <v>0.95311638168781021</v>
      </c>
      <c r="K219" s="4">
        <f t="shared" si="25"/>
        <v>3456</v>
      </c>
      <c r="L219" s="4">
        <f t="shared" si="26"/>
        <v>1.3417071081929775E-2</v>
      </c>
      <c r="M219" s="4">
        <f t="shared" si="27"/>
        <v>0.35606060606060608</v>
      </c>
    </row>
    <row r="220" spans="1:13" x14ac:dyDescent="0.3">
      <c r="A220" s="4" t="s">
        <v>3081</v>
      </c>
      <c r="B220" s="4" t="s">
        <v>920</v>
      </c>
      <c r="C220" s="4" t="s">
        <v>2223</v>
      </c>
      <c r="D220" s="4" t="str">
        <f t="shared" si="21"/>
        <v>-</v>
      </c>
      <c r="E220" s="4">
        <f t="shared" si="22"/>
        <v>1</v>
      </c>
      <c r="F220" s="4">
        <f>IFERROR(MATCH(A220,[2]Sheet0!A219:A381, 0), 0)</f>
        <v>0</v>
      </c>
      <c r="G220" s="4">
        <f>COUNTIF(F$3:F220, "&gt;"&amp;0)</f>
        <v>47</v>
      </c>
      <c r="H220" s="4">
        <f>COUNTIF(F$3:F220, "="&amp;0)</f>
        <v>171</v>
      </c>
      <c r="I220" s="4">
        <f t="shared" si="23"/>
        <v>4.7159404302261447E-2</v>
      </c>
      <c r="J220" s="4">
        <f t="shared" si="24"/>
        <v>0.9528405956977386</v>
      </c>
      <c r="K220" s="4">
        <f t="shared" si="25"/>
        <v>3455</v>
      </c>
      <c r="L220" s="4">
        <f t="shared" si="26"/>
        <v>1.3420902341519133E-2</v>
      </c>
      <c r="M220" s="4">
        <f t="shared" si="27"/>
        <v>0.3547169811320755</v>
      </c>
    </row>
    <row r="221" spans="1:13" x14ac:dyDescent="0.3">
      <c r="A221" s="4" t="s">
        <v>3082</v>
      </c>
      <c r="B221" s="4" t="s">
        <v>920</v>
      </c>
      <c r="C221" s="4" t="s">
        <v>2224</v>
      </c>
      <c r="D221" s="4" t="str">
        <f t="shared" si="21"/>
        <v>-</v>
      </c>
      <c r="E221" s="4">
        <f t="shared" si="22"/>
        <v>1</v>
      </c>
      <c r="F221" s="4">
        <f>IFERROR(MATCH(A221,[2]Sheet0!A220:A382, 0), 0)</f>
        <v>0</v>
      </c>
      <c r="G221" s="4">
        <f>COUNTIF(F$3:F221, "&gt;"&amp;0)</f>
        <v>47</v>
      </c>
      <c r="H221" s="4">
        <f>COUNTIF(F$3:F221, "="&amp;0)</f>
        <v>172</v>
      </c>
      <c r="I221" s="4">
        <f t="shared" si="23"/>
        <v>4.7435190292333153E-2</v>
      </c>
      <c r="J221" s="4">
        <f t="shared" si="24"/>
        <v>0.95256480970766688</v>
      </c>
      <c r="K221" s="4">
        <f t="shared" si="25"/>
        <v>3454</v>
      </c>
      <c r="L221" s="4">
        <f t="shared" si="26"/>
        <v>1.342473578977435E-2</v>
      </c>
      <c r="M221" s="4">
        <f t="shared" si="27"/>
        <v>0.35338345864661652</v>
      </c>
    </row>
    <row r="222" spans="1:13" x14ac:dyDescent="0.3">
      <c r="A222" s="4" t="s">
        <v>3083</v>
      </c>
      <c r="B222" s="4" t="s">
        <v>921</v>
      </c>
      <c r="C222" s="4" t="s">
        <v>2225</v>
      </c>
      <c r="D222" s="4" t="str">
        <f t="shared" si="21"/>
        <v>-</v>
      </c>
      <c r="E222" s="4">
        <f t="shared" si="22"/>
        <v>1</v>
      </c>
      <c r="F222" s="4">
        <f>IFERROR(MATCH(A222,[2]Sheet0!A221:A383, 0), 0)</f>
        <v>0</v>
      </c>
      <c r="G222" s="4">
        <f>COUNTIF(F$3:F222, "&gt;"&amp;0)</f>
        <v>47</v>
      </c>
      <c r="H222" s="4">
        <f>COUNTIF(F$3:F222, "="&amp;0)</f>
        <v>173</v>
      </c>
      <c r="I222" s="4">
        <f t="shared" si="23"/>
        <v>4.7710976282404852E-2</v>
      </c>
      <c r="J222" s="4">
        <f t="shared" si="24"/>
        <v>0.95228902371759516</v>
      </c>
      <c r="K222" s="4">
        <f t="shared" si="25"/>
        <v>3453</v>
      </c>
      <c r="L222" s="4">
        <f t="shared" si="26"/>
        <v>1.3428571428571429E-2</v>
      </c>
      <c r="M222" s="4">
        <f t="shared" si="27"/>
        <v>0.35205992509363293</v>
      </c>
    </row>
    <row r="223" spans="1:13" x14ac:dyDescent="0.3">
      <c r="A223" s="4" t="s">
        <v>3084</v>
      </c>
      <c r="B223" s="4" t="s">
        <v>922</v>
      </c>
      <c r="C223" s="4" t="s">
        <v>2226</v>
      </c>
      <c r="D223" s="4" t="str">
        <f t="shared" si="21"/>
        <v>-</v>
      </c>
      <c r="E223" s="4">
        <f t="shared" si="22"/>
        <v>1</v>
      </c>
      <c r="F223" s="4">
        <f>IFERROR(MATCH(A223,[2]Sheet0!A222:A384, 0), 0)</f>
        <v>0</v>
      </c>
      <c r="G223" s="4">
        <f>COUNTIF(F$3:F223, "&gt;"&amp;0)</f>
        <v>47</v>
      </c>
      <c r="H223" s="4">
        <f>COUNTIF(F$3:F223, "="&amp;0)</f>
        <v>174</v>
      </c>
      <c r="I223" s="4">
        <f t="shared" si="23"/>
        <v>4.7986762272476557E-2</v>
      </c>
      <c r="J223" s="4">
        <f t="shared" si="24"/>
        <v>0.95201323772752344</v>
      </c>
      <c r="K223" s="4">
        <f t="shared" si="25"/>
        <v>3452</v>
      </c>
      <c r="L223" s="4">
        <f t="shared" si="26"/>
        <v>1.3432409259788511E-2</v>
      </c>
      <c r="M223" s="4">
        <f t="shared" si="27"/>
        <v>0.35074626865671643</v>
      </c>
    </row>
    <row r="224" spans="1:13" x14ac:dyDescent="0.3">
      <c r="A224" s="4" t="s">
        <v>3085</v>
      </c>
      <c r="B224" s="4" t="s">
        <v>923</v>
      </c>
      <c r="C224" s="4" t="s">
        <v>2227</v>
      </c>
      <c r="D224" s="4" t="str">
        <f t="shared" si="21"/>
        <v>-</v>
      </c>
      <c r="E224" s="4">
        <f t="shared" si="22"/>
        <v>1</v>
      </c>
      <c r="F224" s="4">
        <f>IFERROR(MATCH(A224,[2]Sheet0!A223:A385, 0), 0)</f>
        <v>0</v>
      </c>
      <c r="G224" s="4">
        <f>COUNTIF(F$3:F224, "&gt;"&amp;0)</f>
        <v>47</v>
      </c>
      <c r="H224" s="4">
        <f>COUNTIF(F$3:F224, "="&amp;0)</f>
        <v>175</v>
      </c>
      <c r="I224" s="4">
        <f t="shared" si="23"/>
        <v>4.8262548262548263E-2</v>
      </c>
      <c r="J224" s="4">
        <f t="shared" si="24"/>
        <v>0.95173745173745172</v>
      </c>
      <c r="K224" s="4">
        <f t="shared" si="25"/>
        <v>3451</v>
      </c>
      <c r="L224" s="4">
        <f t="shared" si="26"/>
        <v>1.3436249285305889E-2</v>
      </c>
      <c r="M224" s="4">
        <f t="shared" si="27"/>
        <v>0.34944237918215609</v>
      </c>
    </row>
    <row r="225" spans="1:13" x14ac:dyDescent="0.3">
      <c r="A225" s="4" t="s">
        <v>3086</v>
      </c>
      <c r="B225" s="4" t="s">
        <v>924</v>
      </c>
      <c r="C225" s="6">
        <v>3E-49</v>
      </c>
      <c r="D225" s="4" t="str">
        <f t="shared" si="21"/>
        <v>-</v>
      </c>
      <c r="E225" s="4">
        <f t="shared" si="22"/>
        <v>1</v>
      </c>
      <c r="F225" s="4">
        <f>IFERROR(MATCH(A225,[2]Sheet0!A224:A386, 0), 0)</f>
        <v>0</v>
      </c>
      <c r="G225" s="4">
        <f>COUNTIF(F$3:F225, "&gt;"&amp;0)</f>
        <v>47</v>
      </c>
      <c r="H225" s="4">
        <f>COUNTIF(F$3:F225, "="&amp;0)</f>
        <v>176</v>
      </c>
      <c r="I225" s="4">
        <f t="shared" si="23"/>
        <v>4.8538334252619969E-2</v>
      </c>
      <c r="J225" s="4">
        <f t="shared" si="24"/>
        <v>0.95146166574738</v>
      </c>
      <c r="K225" s="4">
        <f t="shared" si="25"/>
        <v>3450</v>
      </c>
      <c r="L225" s="4">
        <f t="shared" si="26"/>
        <v>1.3440091507006004E-2</v>
      </c>
      <c r="M225" s="4">
        <f t="shared" si="27"/>
        <v>0.34814814814814815</v>
      </c>
    </row>
    <row r="226" spans="1:13" x14ac:dyDescent="0.3">
      <c r="A226" s="4" t="s">
        <v>3087</v>
      </c>
      <c r="B226" s="4" t="s">
        <v>924</v>
      </c>
      <c r="C226" s="4" t="s">
        <v>2228</v>
      </c>
      <c r="D226" s="4" t="str">
        <f t="shared" si="21"/>
        <v>-</v>
      </c>
      <c r="E226" s="4">
        <f t="shared" si="22"/>
        <v>1</v>
      </c>
      <c r="F226" s="4">
        <f>IFERROR(MATCH(A226,[2]Sheet0!A225:A387, 0), 0)</f>
        <v>0</v>
      </c>
      <c r="G226" s="4">
        <f>COUNTIF(F$3:F226, "&gt;"&amp;0)</f>
        <v>47</v>
      </c>
      <c r="H226" s="4">
        <f>COUNTIF(F$3:F226, "="&amp;0)</f>
        <v>177</v>
      </c>
      <c r="I226" s="4">
        <f t="shared" si="23"/>
        <v>4.8814120242691668E-2</v>
      </c>
      <c r="J226" s="4">
        <f t="shared" si="24"/>
        <v>0.95118587975730828</v>
      </c>
      <c r="K226" s="4">
        <f t="shared" si="25"/>
        <v>3449</v>
      </c>
      <c r="L226" s="4">
        <f t="shared" si="26"/>
        <v>1.3443935926773455E-2</v>
      </c>
      <c r="M226" s="4">
        <f t="shared" si="27"/>
        <v>0.34686346863468637</v>
      </c>
    </row>
    <row r="227" spans="1:13" x14ac:dyDescent="0.3">
      <c r="A227" s="4" t="s">
        <v>3088</v>
      </c>
      <c r="B227" s="4" t="s">
        <v>925</v>
      </c>
      <c r="C227" s="4" t="s">
        <v>2229</v>
      </c>
      <c r="D227" s="4" t="str">
        <f t="shared" si="21"/>
        <v>-</v>
      </c>
      <c r="E227" s="4">
        <f t="shared" si="22"/>
        <v>1</v>
      </c>
      <c r="F227" s="4">
        <f>IFERROR(MATCH(A227,[2]Sheet0!A226:A388, 0), 0)</f>
        <v>0</v>
      </c>
      <c r="G227" s="4">
        <f>COUNTIF(F$3:F227, "&gt;"&amp;0)</f>
        <v>47</v>
      </c>
      <c r="H227" s="4">
        <f>COUNTIF(F$3:F227, "="&amp;0)</f>
        <v>178</v>
      </c>
      <c r="I227" s="4">
        <f t="shared" si="23"/>
        <v>4.9089906232763374E-2</v>
      </c>
      <c r="J227" s="4">
        <f t="shared" si="24"/>
        <v>0.95091009376723667</v>
      </c>
      <c r="K227" s="4">
        <f t="shared" si="25"/>
        <v>3448</v>
      </c>
      <c r="L227" s="4">
        <f t="shared" si="26"/>
        <v>1.3447782546494993E-2</v>
      </c>
      <c r="M227" s="4">
        <f t="shared" si="27"/>
        <v>0.34558823529411764</v>
      </c>
    </row>
    <row r="228" spans="1:13" x14ac:dyDescent="0.3">
      <c r="A228" s="4" t="s">
        <v>3089</v>
      </c>
      <c r="B228" s="4" t="s">
        <v>926</v>
      </c>
      <c r="C228" s="6">
        <v>3.9999999999999997E-49</v>
      </c>
      <c r="D228" s="4" t="str">
        <f t="shared" si="21"/>
        <v>-</v>
      </c>
      <c r="E228" s="4">
        <f t="shared" si="22"/>
        <v>1</v>
      </c>
      <c r="F228" s="4">
        <f>IFERROR(MATCH(A228,[2]Sheet0!A227:A389, 0), 0)</f>
        <v>0</v>
      </c>
      <c r="G228" s="4">
        <f>COUNTIF(F$3:F228, "&gt;"&amp;0)</f>
        <v>47</v>
      </c>
      <c r="H228" s="4">
        <f>COUNTIF(F$3:F228, "="&amp;0)</f>
        <v>179</v>
      </c>
      <c r="I228" s="4">
        <f t="shared" si="23"/>
        <v>4.9365692222835079E-2</v>
      </c>
      <c r="J228" s="4">
        <f t="shared" si="24"/>
        <v>0.95063430777716496</v>
      </c>
      <c r="K228" s="4">
        <f t="shared" si="25"/>
        <v>3447</v>
      </c>
      <c r="L228" s="4">
        <f t="shared" si="26"/>
        <v>1.3451631368059531E-2</v>
      </c>
      <c r="M228" s="4">
        <f t="shared" si="27"/>
        <v>0.34432234432234432</v>
      </c>
    </row>
    <row r="229" spans="1:13" x14ac:dyDescent="0.3">
      <c r="A229" s="4" t="s">
        <v>259</v>
      </c>
      <c r="B229" s="4" t="s">
        <v>927</v>
      </c>
      <c r="C229" s="4" t="s">
        <v>2230</v>
      </c>
      <c r="D229" s="4" t="str">
        <f t="shared" si="21"/>
        <v>-</v>
      </c>
      <c r="E229" s="4">
        <f t="shared" si="22"/>
        <v>1</v>
      </c>
      <c r="F229" s="4">
        <f>IFERROR(MATCH(A229,[2]Sheet0!A228:A390, 0), 0)</f>
        <v>0</v>
      </c>
      <c r="G229" s="4">
        <f>COUNTIF(F$3:F229, "&gt;"&amp;0)</f>
        <v>47</v>
      </c>
      <c r="H229" s="4">
        <f>COUNTIF(F$3:F229, "="&amp;0)</f>
        <v>180</v>
      </c>
      <c r="I229" s="4">
        <f t="shared" si="23"/>
        <v>4.9641478212906785E-2</v>
      </c>
      <c r="J229" s="4">
        <f t="shared" si="24"/>
        <v>0.95035852178709324</v>
      </c>
      <c r="K229" s="4">
        <f t="shared" si="25"/>
        <v>3446</v>
      </c>
      <c r="L229" s="4">
        <f t="shared" si="26"/>
        <v>1.3455482393358144E-2</v>
      </c>
      <c r="M229" s="4">
        <f t="shared" si="27"/>
        <v>0.34306569343065696</v>
      </c>
    </row>
    <row r="230" spans="1:13" x14ac:dyDescent="0.3">
      <c r="A230" s="4" t="s">
        <v>449</v>
      </c>
      <c r="B230" s="4" t="s">
        <v>928</v>
      </c>
      <c r="C230" s="4" t="s">
        <v>2231</v>
      </c>
      <c r="D230" s="4" t="str">
        <f t="shared" si="21"/>
        <v>-</v>
      </c>
      <c r="E230" s="4">
        <f t="shared" si="22"/>
        <v>1</v>
      </c>
      <c r="F230" s="4">
        <f>IFERROR(MATCH(A230,[2]Sheet0!A229:A391, 0), 0)</f>
        <v>0</v>
      </c>
      <c r="G230" s="4">
        <f>COUNTIF(F$3:F230, "&gt;"&amp;0)</f>
        <v>47</v>
      </c>
      <c r="H230" s="4">
        <f>COUNTIF(F$3:F230, "="&amp;0)</f>
        <v>181</v>
      </c>
      <c r="I230" s="4">
        <f t="shared" si="23"/>
        <v>4.9917264202978491E-2</v>
      </c>
      <c r="J230" s="4">
        <f t="shared" si="24"/>
        <v>0.95008273579702152</v>
      </c>
      <c r="K230" s="4">
        <f t="shared" si="25"/>
        <v>3445</v>
      </c>
      <c r="L230" s="4">
        <f t="shared" si="26"/>
        <v>1.3459335624284079E-2</v>
      </c>
      <c r="M230" s="4">
        <f t="shared" si="27"/>
        <v>0.3418181818181818</v>
      </c>
    </row>
    <row r="231" spans="1:13" x14ac:dyDescent="0.3">
      <c r="A231" s="4" t="s">
        <v>3090</v>
      </c>
      <c r="B231" s="4" t="s">
        <v>929</v>
      </c>
      <c r="C231" s="6">
        <v>9.9999999999999997E-49</v>
      </c>
      <c r="D231" s="4" t="str">
        <f t="shared" si="21"/>
        <v>-</v>
      </c>
      <c r="E231" s="4">
        <f t="shared" si="22"/>
        <v>1</v>
      </c>
      <c r="F231" s="4">
        <f>IFERROR(MATCH(A231,[2]Sheet0!A230:A392, 0), 0)</f>
        <v>0</v>
      </c>
      <c r="G231" s="4">
        <f>COUNTIF(F$3:F231, "&gt;"&amp;0)</f>
        <v>47</v>
      </c>
      <c r="H231" s="4">
        <f>COUNTIF(F$3:F231, "="&amp;0)</f>
        <v>182</v>
      </c>
      <c r="I231" s="4">
        <f t="shared" si="23"/>
        <v>5.019305019305019E-2</v>
      </c>
      <c r="J231" s="4">
        <f t="shared" si="24"/>
        <v>0.9498069498069498</v>
      </c>
      <c r="K231" s="4">
        <f t="shared" si="25"/>
        <v>3444</v>
      </c>
      <c r="L231" s="4">
        <f t="shared" si="26"/>
        <v>1.3463191062732742E-2</v>
      </c>
      <c r="M231" s="4">
        <f t="shared" si="27"/>
        <v>0.34057971014492755</v>
      </c>
    </row>
    <row r="232" spans="1:13" x14ac:dyDescent="0.3">
      <c r="A232" s="4" t="s">
        <v>3091</v>
      </c>
      <c r="B232" s="4" t="s">
        <v>930</v>
      </c>
      <c r="C232" s="4" t="s">
        <v>2232</v>
      </c>
      <c r="D232" s="4" t="str">
        <f t="shared" si="21"/>
        <v>-</v>
      </c>
      <c r="E232" s="4">
        <f t="shared" si="22"/>
        <v>1</v>
      </c>
      <c r="F232" s="4">
        <f>IFERROR(MATCH(A232,[2]Sheet0!A231:A393, 0), 0)</f>
        <v>0</v>
      </c>
      <c r="G232" s="4">
        <f>COUNTIF(F$3:F232, "&gt;"&amp;0)</f>
        <v>47</v>
      </c>
      <c r="H232" s="4">
        <f>COUNTIF(F$3:F232, "="&amp;0)</f>
        <v>183</v>
      </c>
      <c r="I232" s="4">
        <f t="shared" si="23"/>
        <v>5.0468836183121896E-2</v>
      </c>
      <c r="J232" s="4">
        <f t="shared" si="24"/>
        <v>0.94953116381687808</v>
      </c>
      <c r="K232" s="4">
        <f t="shared" si="25"/>
        <v>3443</v>
      </c>
      <c r="L232" s="4">
        <f t="shared" si="26"/>
        <v>1.3467048710601719E-2</v>
      </c>
      <c r="M232" s="4">
        <f t="shared" si="27"/>
        <v>0.33935018050541516</v>
      </c>
    </row>
    <row r="233" spans="1:13" x14ac:dyDescent="0.3">
      <c r="A233" s="4" t="s">
        <v>384</v>
      </c>
      <c r="B233" s="4" t="s">
        <v>931</v>
      </c>
      <c r="C233" s="4" t="s">
        <v>2233</v>
      </c>
      <c r="D233" s="4" t="str">
        <f t="shared" si="21"/>
        <v>-</v>
      </c>
      <c r="E233" s="4">
        <f t="shared" si="22"/>
        <v>1</v>
      </c>
      <c r="F233" s="4">
        <f>IFERROR(MATCH(A233,[2]Sheet0!A232:A394, 0), 0)</f>
        <v>0</v>
      </c>
      <c r="G233" s="4">
        <f>COUNTIF(F$3:F233, "&gt;"&amp;0)</f>
        <v>47</v>
      </c>
      <c r="H233" s="4">
        <f>COUNTIF(F$3:F233, "="&amp;0)</f>
        <v>184</v>
      </c>
      <c r="I233" s="4">
        <f t="shared" si="23"/>
        <v>5.0744622173193601E-2</v>
      </c>
      <c r="J233" s="4">
        <f t="shared" si="24"/>
        <v>0.94925537782680636</v>
      </c>
      <c r="K233" s="4">
        <f t="shared" si="25"/>
        <v>3442</v>
      </c>
      <c r="L233" s="4">
        <f t="shared" si="26"/>
        <v>1.347090856979077E-2</v>
      </c>
      <c r="M233" s="4">
        <f t="shared" si="27"/>
        <v>0.33812949640287771</v>
      </c>
    </row>
    <row r="234" spans="1:13" x14ac:dyDescent="0.3">
      <c r="A234" s="4" t="s">
        <v>3092</v>
      </c>
      <c r="B234" s="4" t="s">
        <v>932</v>
      </c>
      <c r="C234" s="4" t="s">
        <v>2234</v>
      </c>
      <c r="D234" s="4" t="str">
        <f t="shared" si="21"/>
        <v>-</v>
      </c>
      <c r="E234" s="4">
        <f t="shared" si="22"/>
        <v>1</v>
      </c>
      <c r="F234" s="4">
        <f>IFERROR(MATCH(A234,[2]Sheet0!A233:A395, 0), 0)</f>
        <v>0</v>
      </c>
      <c r="G234" s="4">
        <f>COUNTIF(F$3:F234, "&gt;"&amp;0)</f>
        <v>47</v>
      </c>
      <c r="H234" s="4">
        <f>COUNTIF(F$3:F234, "="&amp;0)</f>
        <v>185</v>
      </c>
      <c r="I234" s="4">
        <f t="shared" si="23"/>
        <v>5.1020408163265307E-2</v>
      </c>
      <c r="J234" s="4">
        <f t="shared" si="24"/>
        <v>0.94897959183673475</v>
      </c>
      <c r="K234" s="4">
        <f t="shared" si="25"/>
        <v>3441</v>
      </c>
      <c r="L234" s="4">
        <f t="shared" si="26"/>
        <v>1.3474770642201836E-2</v>
      </c>
      <c r="M234" s="4">
        <f t="shared" si="27"/>
        <v>0.33691756272401435</v>
      </c>
    </row>
    <row r="235" spans="1:13" x14ac:dyDescent="0.3">
      <c r="A235" s="4" t="s">
        <v>388</v>
      </c>
      <c r="B235" s="4" t="s">
        <v>933</v>
      </c>
      <c r="C235" s="4" t="s">
        <v>2235</v>
      </c>
      <c r="D235" s="4" t="str">
        <f t="shared" si="21"/>
        <v>-</v>
      </c>
      <c r="E235" s="4">
        <f t="shared" si="22"/>
        <v>1</v>
      </c>
      <c r="F235" s="4">
        <f>IFERROR(MATCH(A235,[2]Sheet0!A234:A396, 0), 0)</f>
        <v>0</v>
      </c>
      <c r="G235" s="4">
        <f>COUNTIF(F$3:F235, "&gt;"&amp;0)</f>
        <v>47</v>
      </c>
      <c r="H235" s="4">
        <f>COUNTIF(F$3:F235, "="&amp;0)</f>
        <v>186</v>
      </c>
      <c r="I235" s="4">
        <f t="shared" si="23"/>
        <v>5.1296194153337013E-2</v>
      </c>
      <c r="J235" s="4">
        <f t="shared" si="24"/>
        <v>0.94870380584666303</v>
      </c>
      <c r="K235" s="4">
        <f t="shared" si="25"/>
        <v>3440</v>
      </c>
      <c r="L235" s="4">
        <f t="shared" si="26"/>
        <v>1.347863492973903E-2</v>
      </c>
      <c r="M235" s="4">
        <f t="shared" si="27"/>
        <v>0.33571428571428574</v>
      </c>
    </row>
    <row r="236" spans="1:13" x14ac:dyDescent="0.3">
      <c r="A236" s="4" t="s">
        <v>3093</v>
      </c>
      <c r="B236" s="4" t="s">
        <v>934</v>
      </c>
      <c r="C236" s="4" t="s">
        <v>2236</v>
      </c>
      <c r="D236" s="4" t="str">
        <f t="shared" si="21"/>
        <v>-</v>
      </c>
      <c r="E236" s="4">
        <f t="shared" si="22"/>
        <v>1</v>
      </c>
      <c r="F236" s="4">
        <f>IFERROR(MATCH(A236,[2]Sheet0!A235:A397, 0), 0)</f>
        <v>0</v>
      </c>
      <c r="G236" s="4">
        <f>COUNTIF(F$3:F236, "&gt;"&amp;0)</f>
        <v>47</v>
      </c>
      <c r="H236" s="4">
        <f>COUNTIF(F$3:F236, "="&amp;0)</f>
        <v>187</v>
      </c>
      <c r="I236" s="4">
        <f t="shared" si="23"/>
        <v>5.1571980143408712E-2</v>
      </c>
      <c r="J236" s="4">
        <f t="shared" si="24"/>
        <v>0.94842801985659131</v>
      </c>
      <c r="K236" s="4">
        <f t="shared" si="25"/>
        <v>3439</v>
      </c>
      <c r="L236" s="4">
        <f t="shared" si="26"/>
        <v>1.3482501434308663E-2</v>
      </c>
      <c r="M236" s="4">
        <f t="shared" si="27"/>
        <v>0.33451957295373663</v>
      </c>
    </row>
    <row r="237" spans="1:13" x14ac:dyDescent="0.3">
      <c r="A237" s="4" t="s">
        <v>3094</v>
      </c>
      <c r="B237" s="4" t="s">
        <v>935</v>
      </c>
      <c r="C237" s="4" t="s">
        <v>2237</v>
      </c>
      <c r="D237" s="4" t="str">
        <f t="shared" si="21"/>
        <v>-</v>
      </c>
      <c r="E237" s="4">
        <f t="shared" si="22"/>
        <v>1</v>
      </c>
      <c r="F237" s="4">
        <f>IFERROR(MATCH(A237,[2]Sheet0!A236:A398, 0), 0)</f>
        <v>0</v>
      </c>
      <c r="G237" s="4">
        <f>COUNTIF(F$3:F237, "&gt;"&amp;0)</f>
        <v>47</v>
      </c>
      <c r="H237" s="4">
        <f>COUNTIF(F$3:F237, "="&amp;0)</f>
        <v>188</v>
      </c>
      <c r="I237" s="4">
        <f t="shared" si="23"/>
        <v>5.1847766133480418E-2</v>
      </c>
      <c r="J237" s="4">
        <f t="shared" si="24"/>
        <v>0.94815223386651959</v>
      </c>
      <c r="K237" s="4">
        <f t="shared" si="25"/>
        <v>3438</v>
      </c>
      <c r="L237" s="4">
        <f t="shared" si="26"/>
        <v>1.3486370157819226E-2</v>
      </c>
      <c r="M237" s="4">
        <f t="shared" si="27"/>
        <v>0.33333333333333331</v>
      </c>
    </row>
    <row r="238" spans="1:13" x14ac:dyDescent="0.3">
      <c r="A238" s="4" t="s">
        <v>3095</v>
      </c>
      <c r="B238" s="4" t="s">
        <v>935</v>
      </c>
      <c r="C238" s="4" t="s">
        <v>2238</v>
      </c>
      <c r="D238" s="4" t="str">
        <f t="shared" si="21"/>
        <v>-</v>
      </c>
      <c r="E238" s="4">
        <f t="shared" si="22"/>
        <v>1</v>
      </c>
      <c r="F238" s="4">
        <f>IFERROR(MATCH(A238,[2]Sheet0!A237:A399, 0), 0)</f>
        <v>0</v>
      </c>
      <c r="G238" s="4">
        <f>COUNTIF(F$3:F238, "&gt;"&amp;0)</f>
        <v>47</v>
      </c>
      <c r="H238" s="4">
        <f>COUNTIF(F$3:F238, "="&amp;0)</f>
        <v>189</v>
      </c>
      <c r="I238" s="4">
        <f t="shared" si="23"/>
        <v>5.2123552123552123E-2</v>
      </c>
      <c r="J238" s="4">
        <f t="shared" si="24"/>
        <v>0.94787644787644787</v>
      </c>
      <c r="K238" s="4">
        <f t="shared" si="25"/>
        <v>3437</v>
      </c>
      <c r="L238" s="4">
        <f t="shared" si="26"/>
        <v>1.3490241102181401E-2</v>
      </c>
      <c r="M238" s="4">
        <f t="shared" si="27"/>
        <v>0.33215547703180215</v>
      </c>
    </row>
    <row r="239" spans="1:13" x14ac:dyDescent="0.3">
      <c r="A239" s="4" t="s">
        <v>3096</v>
      </c>
      <c r="B239" s="4" t="s">
        <v>936</v>
      </c>
      <c r="C239" s="4" t="s">
        <v>2239</v>
      </c>
      <c r="D239" s="4" t="str">
        <f t="shared" si="21"/>
        <v>-</v>
      </c>
      <c r="E239" s="4">
        <f t="shared" si="22"/>
        <v>1</v>
      </c>
      <c r="F239" s="4">
        <f>IFERROR(MATCH(A239,[2]Sheet0!A238:A400, 0), 0)</f>
        <v>0</v>
      </c>
      <c r="G239" s="4">
        <f>COUNTIF(F$3:F239, "&gt;"&amp;0)</f>
        <v>47</v>
      </c>
      <c r="H239" s="4">
        <f>COUNTIF(F$3:F239, "="&amp;0)</f>
        <v>190</v>
      </c>
      <c r="I239" s="4">
        <f t="shared" si="23"/>
        <v>5.2399338113623829E-2</v>
      </c>
      <c r="J239" s="4">
        <f t="shared" si="24"/>
        <v>0.94760066188637615</v>
      </c>
      <c r="K239" s="4">
        <f t="shared" si="25"/>
        <v>3436</v>
      </c>
      <c r="L239" s="4">
        <f t="shared" si="26"/>
        <v>1.3494114269308067E-2</v>
      </c>
      <c r="M239" s="4">
        <f t="shared" si="27"/>
        <v>0.33098591549295775</v>
      </c>
    </row>
    <row r="240" spans="1:13" x14ac:dyDescent="0.3">
      <c r="A240" s="4" t="s">
        <v>3097</v>
      </c>
      <c r="B240" s="4" t="s">
        <v>937</v>
      </c>
      <c r="C240" s="4" t="s">
        <v>2240</v>
      </c>
      <c r="D240" s="4" t="str">
        <f t="shared" si="21"/>
        <v>-</v>
      </c>
      <c r="E240" s="4">
        <f t="shared" si="22"/>
        <v>1</v>
      </c>
      <c r="F240" s="4">
        <f>IFERROR(MATCH(A240,[2]Sheet0!A239:A401, 0), 0)</f>
        <v>0</v>
      </c>
      <c r="G240" s="4">
        <f>COUNTIF(F$3:F240, "&gt;"&amp;0)</f>
        <v>47</v>
      </c>
      <c r="H240" s="4">
        <f>COUNTIF(F$3:F240, "="&amp;0)</f>
        <v>191</v>
      </c>
      <c r="I240" s="4">
        <f t="shared" si="23"/>
        <v>5.2675124103695535E-2</v>
      </c>
      <c r="J240" s="4">
        <f t="shared" si="24"/>
        <v>0.94732487589630443</v>
      </c>
      <c r="K240" s="4">
        <f t="shared" si="25"/>
        <v>3435</v>
      </c>
      <c r="L240" s="4">
        <f t="shared" si="26"/>
        <v>1.3497989661114302E-2</v>
      </c>
      <c r="M240" s="4">
        <f t="shared" si="27"/>
        <v>0.3298245614035088</v>
      </c>
    </row>
    <row r="241" spans="1:13" x14ac:dyDescent="0.3">
      <c r="A241" s="4" t="s">
        <v>3098</v>
      </c>
      <c r="B241" s="4" t="s">
        <v>937</v>
      </c>
      <c r="C241" s="4" t="s">
        <v>2240</v>
      </c>
      <c r="D241" s="4" t="str">
        <f t="shared" si="21"/>
        <v>-</v>
      </c>
      <c r="E241" s="4">
        <f t="shared" si="22"/>
        <v>1</v>
      </c>
      <c r="F241" s="4">
        <f>IFERROR(MATCH(A241,[2]Sheet0!A240:A402, 0), 0)</f>
        <v>0</v>
      </c>
      <c r="G241" s="4">
        <f>COUNTIF(F$3:F241, "&gt;"&amp;0)</f>
        <v>47</v>
      </c>
      <c r="H241" s="4">
        <f>COUNTIF(F$3:F241, "="&amp;0)</f>
        <v>192</v>
      </c>
      <c r="I241" s="4">
        <f t="shared" si="23"/>
        <v>5.2950910093767234E-2</v>
      </c>
      <c r="J241" s="4">
        <f t="shared" si="24"/>
        <v>0.94704908990623271</v>
      </c>
      <c r="K241" s="4">
        <f t="shared" si="25"/>
        <v>3434</v>
      </c>
      <c r="L241" s="4">
        <f t="shared" si="26"/>
        <v>1.350186727951738E-2</v>
      </c>
      <c r="M241" s="4">
        <f t="shared" si="27"/>
        <v>0.3286713286713287</v>
      </c>
    </row>
    <row r="242" spans="1:13" x14ac:dyDescent="0.3">
      <c r="A242" s="4" t="s">
        <v>3099</v>
      </c>
      <c r="B242" s="4" t="s">
        <v>937</v>
      </c>
      <c r="C242" s="4" t="s">
        <v>2240</v>
      </c>
      <c r="D242" s="4" t="str">
        <f t="shared" si="21"/>
        <v>-</v>
      </c>
      <c r="E242" s="4">
        <f t="shared" si="22"/>
        <v>1</v>
      </c>
      <c r="F242" s="4">
        <f>IFERROR(MATCH(A242,[2]Sheet0!A241:A403, 0), 0)</f>
        <v>0</v>
      </c>
      <c r="G242" s="4">
        <f>COUNTIF(F$3:F242, "&gt;"&amp;0)</f>
        <v>47</v>
      </c>
      <c r="H242" s="4">
        <f>COUNTIF(F$3:F242, "="&amp;0)</f>
        <v>193</v>
      </c>
      <c r="I242" s="4">
        <f t="shared" si="23"/>
        <v>5.322669608383894E-2</v>
      </c>
      <c r="J242" s="4">
        <f t="shared" si="24"/>
        <v>0.9467733039161611</v>
      </c>
      <c r="K242" s="4">
        <f t="shared" si="25"/>
        <v>3433</v>
      </c>
      <c r="L242" s="4">
        <f t="shared" si="26"/>
        <v>1.3505747126436781E-2</v>
      </c>
      <c r="M242" s="4">
        <f t="shared" si="27"/>
        <v>0.32752613240418116</v>
      </c>
    </row>
    <row r="243" spans="1:13" x14ac:dyDescent="0.3">
      <c r="A243" s="4" t="s">
        <v>3100</v>
      </c>
      <c r="B243" s="4" t="s">
        <v>938</v>
      </c>
      <c r="C243" s="4" t="s">
        <v>2241</v>
      </c>
      <c r="D243" s="4" t="str">
        <f t="shared" si="21"/>
        <v>-</v>
      </c>
      <c r="E243" s="4">
        <f t="shared" si="22"/>
        <v>1</v>
      </c>
      <c r="F243" s="4">
        <f>IFERROR(MATCH(A243,[2]Sheet0!A242:A404, 0), 0)</f>
        <v>0</v>
      </c>
      <c r="G243" s="4">
        <f>COUNTIF(F$3:F243, "&gt;"&amp;0)</f>
        <v>47</v>
      </c>
      <c r="H243" s="4">
        <f>COUNTIF(F$3:F243, "="&amp;0)</f>
        <v>194</v>
      </c>
      <c r="I243" s="4">
        <f t="shared" si="23"/>
        <v>5.3502482073910645E-2</v>
      </c>
      <c r="J243" s="4">
        <f t="shared" si="24"/>
        <v>0.94649751792608938</v>
      </c>
      <c r="K243" s="4">
        <f t="shared" si="25"/>
        <v>3432</v>
      </c>
      <c r="L243" s="4">
        <f t="shared" si="26"/>
        <v>1.3509629203794194E-2</v>
      </c>
      <c r="M243" s="4">
        <f t="shared" si="27"/>
        <v>0.3263888888888889</v>
      </c>
    </row>
    <row r="244" spans="1:13" x14ac:dyDescent="0.3">
      <c r="A244" s="4" t="s">
        <v>3101</v>
      </c>
      <c r="B244" s="4" t="s">
        <v>939</v>
      </c>
      <c r="C244" s="4" t="s">
        <v>2242</v>
      </c>
      <c r="D244" s="4" t="str">
        <f t="shared" si="21"/>
        <v>-</v>
      </c>
      <c r="E244" s="4">
        <f t="shared" si="22"/>
        <v>1</v>
      </c>
      <c r="F244" s="4">
        <f>IFERROR(MATCH(A244,[2]Sheet0!A243:A405, 0), 0)</f>
        <v>0</v>
      </c>
      <c r="G244" s="4">
        <f>COUNTIF(F$3:F244, "&gt;"&amp;0)</f>
        <v>47</v>
      </c>
      <c r="H244" s="4">
        <f>COUNTIF(F$3:F244, "="&amp;0)</f>
        <v>195</v>
      </c>
      <c r="I244" s="4">
        <f t="shared" si="23"/>
        <v>5.3778268063982351E-2</v>
      </c>
      <c r="J244" s="4">
        <f t="shared" si="24"/>
        <v>0.94622173193601766</v>
      </c>
      <c r="K244" s="4">
        <f t="shared" si="25"/>
        <v>3431</v>
      </c>
      <c r="L244" s="4">
        <f t="shared" si="26"/>
        <v>1.3513513513513514E-2</v>
      </c>
      <c r="M244" s="4">
        <f t="shared" si="27"/>
        <v>0.3252595155709343</v>
      </c>
    </row>
    <row r="245" spans="1:13" x14ac:dyDescent="0.3">
      <c r="A245" s="4" t="s">
        <v>3102</v>
      </c>
      <c r="B245" s="4" t="s">
        <v>940</v>
      </c>
      <c r="C245" s="4" t="s">
        <v>2243</v>
      </c>
      <c r="D245" s="4" t="str">
        <f t="shared" si="21"/>
        <v>-</v>
      </c>
      <c r="E245" s="4">
        <f t="shared" si="22"/>
        <v>1</v>
      </c>
      <c r="F245" s="4">
        <f>IFERROR(MATCH(A245,[2]Sheet0!A244:A406, 0), 0)</f>
        <v>0</v>
      </c>
      <c r="G245" s="4">
        <f>COUNTIF(F$3:F245, "&gt;"&amp;0)</f>
        <v>47</v>
      </c>
      <c r="H245" s="4">
        <f>COUNTIF(F$3:F245, "="&amp;0)</f>
        <v>196</v>
      </c>
      <c r="I245" s="4">
        <f t="shared" si="23"/>
        <v>5.4054054054054057E-2</v>
      </c>
      <c r="J245" s="4">
        <f t="shared" si="24"/>
        <v>0.94594594594594594</v>
      </c>
      <c r="K245" s="4">
        <f t="shared" si="25"/>
        <v>3430</v>
      </c>
      <c r="L245" s="4">
        <f t="shared" si="26"/>
        <v>1.3517400057520852E-2</v>
      </c>
      <c r="M245" s="4">
        <f t="shared" si="27"/>
        <v>0.32413793103448274</v>
      </c>
    </row>
    <row r="246" spans="1:13" x14ac:dyDescent="0.3">
      <c r="A246" s="4" t="s">
        <v>3103</v>
      </c>
      <c r="B246" s="4" t="s">
        <v>941</v>
      </c>
      <c r="C246" s="6">
        <v>6.0000000000000003E-47</v>
      </c>
      <c r="D246" s="4" t="str">
        <f t="shared" si="21"/>
        <v>-</v>
      </c>
      <c r="E246" s="4">
        <f t="shared" si="22"/>
        <v>1</v>
      </c>
      <c r="F246" s="4">
        <f>IFERROR(MATCH(A246,[2]Sheet0!A245:A407, 0), 0)</f>
        <v>0</v>
      </c>
      <c r="G246" s="4">
        <f>COUNTIF(F$3:F246, "&gt;"&amp;0)</f>
        <v>47</v>
      </c>
      <c r="H246" s="4">
        <f>COUNTIF(F$3:F246, "="&amp;0)</f>
        <v>197</v>
      </c>
      <c r="I246" s="4">
        <f t="shared" si="23"/>
        <v>5.4329840044125756E-2</v>
      </c>
      <c r="J246" s="4">
        <f t="shared" si="24"/>
        <v>0.94567015995587422</v>
      </c>
      <c r="K246" s="4">
        <f t="shared" si="25"/>
        <v>3429</v>
      </c>
      <c r="L246" s="4">
        <f t="shared" si="26"/>
        <v>1.3521288837744535E-2</v>
      </c>
      <c r="M246" s="4">
        <f t="shared" si="27"/>
        <v>0.32302405498281789</v>
      </c>
    </row>
    <row r="247" spans="1:13" x14ac:dyDescent="0.3">
      <c r="A247" s="4" t="s">
        <v>3104</v>
      </c>
      <c r="B247" s="4" t="s">
        <v>942</v>
      </c>
      <c r="C247" s="6">
        <v>7.9999999999999998E-47</v>
      </c>
      <c r="D247" s="4" t="str">
        <f t="shared" si="21"/>
        <v>-</v>
      </c>
      <c r="E247" s="4">
        <f t="shared" si="22"/>
        <v>1</v>
      </c>
      <c r="F247" s="4">
        <f>IFERROR(MATCH(A247,[2]Sheet0!A246:A408, 0), 0)</f>
        <v>0</v>
      </c>
      <c r="G247" s="4">
        <f>COUNTIF(F$3:F247, "&gt;"&amp;0)</f>
        <v>47</v>
      </c>
      <c r="H247" s="4">
        <f>COUNTIF(F$3:F247, "="&amp;0)</f>
        <v>198</v>
      </c>
      <c r="I247" s="4">
        <f t="shared" si="23"/>
        <v>5.4605626034197462E-2</v>
      </c>
      <c r="J247" s="4">
        <f t="shared" si="24"/>
        <v>0.9453943739658025</v>
      </c>
      <c r="K247" s="4">
        <f t="shared" si="25"/>
        <v>3428</v>
      </c>
      <c r="L247" s="4">
        <f t="shared" si="26"/>
        <v>1.3525179856115108E-2</v>
      </c>
      <c r="M247" s="4">
        <f t="shared" si="27"/>
        <v>0.32191780821917809</v>
      </c>
    </row>
    <row r="248" spans="1:13" x14ac:dyDescent="0.3">
      <c r="A248" s="4" t="s">
        <v>3105</v>
      </c>
      <c r="B248" s="4" t="s">
        <v>943</v>
      </c>
      <c r="C248" s="4" t="s">
        <v>2244</v>
      </c>
      <c r="D248" s="4" t="str">
        <f t="shared" si="21"/>
        <v>-</v>
      </c>
      <c r="E248" s="4">
        <f t="shared" si="22"/>
        <v>1</v>
      </c>
      <c r="F248" s="4">
        <f>IFERROR(MATCH(A248,[2]Sheet0!A247:A409, 0), 0)</f>
        <v>0</v>
      </c>
      <c r="G248" s="4">
        <f>COUNTIF(F$3:F248, "&gt;"&amp;0)</f>
        <v>47</v>
      </c>
      <c r="H248" s="4">
        <f>COUNTIF(F$3:F248, "="&amp;0)</f>
        <v>199</v>
      </c>
      <c r="I248" s="4">
        <f t="shared" si="23"/>
        <v>5.4881412024269167E-2</v>
      </c>
      <c r="J248" s="4">
        <f t="shared" si="24"/>
        <v>0.94511858797573078</v>
      </c>
      <c r="K248" s="4">
        <f t="shared" si="25"/>
        <v>3427</v>
      </c>
      <c r="L248" s="4">
        <f t="shared" si="26"/>
        <v>1.3529073114565342E-2</v>
      </c>
      <c r="M248" s="4">
        <f t="shared" si="27"/>
        <v>0.32081911262798635</v>
      </c>
    </row>
    <row r="249" spans="1:13" x14ac:dyDescent="0.3">
      <c r="A249" s="4" t="s">
        <v>3106</v>
      </c>
      <c r="B249" s="4" t="s">
        <v>944</v>
      </c>
      <c r="C249" s="4" t="s">
        <v>2245</v>
      </c>
      <c r="D249" s="4" t="str">
        <f t="shared" si="21"/>
        <v>-</v>
      </c>
      <c r="E249" s="4">
        <f t="shared" si="22"/>
        <v>1</v>
      </c>
      <c r="F249" s="4">
        <f>IFERROR(MATCH(A249,[2]Sheet0!A248:A410, 0), 0)</f>
        <v>0</v>
      </c>
      <c r="G249" s="4">
        <f>COUNTIF(F$3:F249, "&gt;"&amp;0)</f>
        <v>47</v>
      </c>
      <c r="H249" s="4">
        <f>COUNTIF(F$3:F249, "="&amp;0)</f>
        <v>200</v>
      </c>
      <c r="I249" s="4">
        <f t="shared" si="23"/>
        <v>5.5157198014340873E-2</v>
      </c>
      <c r="J249" s="4">
        <f t="shared" si="24"/>
        <v>0.94484280198565918</v>
      </c>
      <c r="K249" s="4">
        <f t="shared" si="25"/>
        <v>3426</v>
      </c>
      <c r="L249" s="4">
        <f t="shared" si="26"/>
        <v>1.3532968615030233E-2</v>
      </c>
      <c r="M249" s="4">
        <f t="shared" si="27"/>
        <v>0.31972789115646261</v>
      </c>
    </row>
    <row r="250" spans="1:13" x14ac:dyDescent="0.3">
      <c r="A250" s="4" t="s">
        <v>3107</v>
      </c>
      <c r="B250" s="4" t="s">
        <v>945</v>
      </c>
      <c r="C250" s="6">
        <v>2E-46</v>
      </c>
      <c r="D250" s="4" t="str">
        <f t="shared" si="21"/>
        <v>-</v>
      </c>
      <c r="E250" s="4">
        <f t="shared" si="22"/>
        <v>1</v>
      </c>
      <c r="F250" s="4">
        <f>IFERROR(MATCH(A250,[2]Sheet0!A249:A411, 0), 0)</f>
        <v>0</v>
      </c>
      <c r="G250" s="4">
        <f>COUNTIF(F$3:F250, "&gt;"&amp;0)</f>
        <v>47</v>
      </c>
      <c r="H250" s="4">
        <f>COUNTIF(F$3:F250, "="&amp;0)</f>
        <v>201</v>
      </c>
      <c r="I250" s="4">
        <f t="shared" si="23"/>
        <v>5.5432984004412579E-2</v>
      </c>
      <c r="J250" s="4">
        <f t="shared" si="24"/>
        <v>0.94456701599558746</v>
      </c>
      <c r="K250" s="4">
        <f t="shared" si="25"/>
        <v>3425</v>
      </c>
      <c r="L250" s="4">
        <f t="shared" si="26"/>
        <v>1.3536866359447005E-2</v>
      </c>
      <c r="M250" s="4">
        <f t="shared" si="27"/>
        <v>0.3186440677966102</v>
      </c>
    </row>
    <row r="251" spans="1:13" x14ac:dyDescent="0.3">
      <c r="A251" s="4" t="s">
        <v>3108</v>
      </c>
      <c r="B251" s="4" t="s">
        <v>946</v>
      </c>
      <c r="C251" s="4" t="s">
        <v>2246</v>
      </c>
      <c r="D251" s="4" t="str">
        <f t="shared" si="21"/>
        <v>-</v>
      </c>
      <c r="E251" s="4">
        <f t="shared" si="22"/>
        <v>1</v>
      </c>
      <c r="F251" s="4">
        <f>IFERROR(MATCH(A251,[2]Sheet0!A250:A412, 0), 0)</f>
        <v>0</v>
      </c>
      <c r="G251" s="4">
        <f>COUNTIF(F$3:F251, "&gt;"&amp;0)</f>
        <v>47</v>
      </c>
      <c r="H251" s="4">
        <f>COUNTIF(F$3:F251, "="&amp;0)</f>
        <v>202</v>
      </c>
      <c r="I251" s="4">
        <f t="shared" si="23"/>
        <v>5.5708769994484278E-2</v>
      </c>
      <c r="J251" s="4">
        <f t="shared" si="24"/>
        <v>0.94429123000551574</v>
      </c>
      <c r="K251" s="4">
        <f t="shared" si="25"/>
        <v>3424</v>
      </c>
      <c r="L251" s="4">
        <f t="shared" si="26"/>
        <v>1.3540766349755113E-2</v>
      </c>
      <c r="M251" s="4">
        <f t="shared" si="27"/>
        <v>0.31756756756756754</v>
      </c>
    </row>
    <row r="252" spans="1:13" x14ac:dyDescent="0.3">
      <c r="A252" s="4" t="s">
        <v>3109</v>
      </c>
      <c r="B252" s="4" t="s">
        <v>947</v>
      </c>
      <c r="C252" s="4" t="s">
        <v>2247</v>
      </c>
      <c r="D252" s="4" t="str">
        <f t="shared" si="21"/>
        <v>-</v>
      </c>
      <c r="E252" s="4">
        <f t="shared" si="22"/>
        <v>1</v>
      </c>
      <c r="F252" s="4">
        <f>IFERROR(MATCH(A252,[2]Sheet0!A251:A413, 0), 0)</f>
        <v>0</v>
      </c>
      <c r="G252" s="4">
        <f>COUNTIF(F$3:F252, "&gt;"&amp;0)</f>
        <v>47</v>
      </c>
      <c r="H252" s="4">
        <f>COUNTIF(F$3:F252, "="&amp;0)</f>
        <v>203</v>
      </c>
      <c r="I252" s="4">
        <f t="shared" si="23"/>
        <v>5.5984555984555984E-2</v>
      </c>
      <c r="J252" s="4">
        <f t="shared" si="24"/>
        <v>0.94401544401544402</v>
      </c>
      <c r="K252" s="4">
        <f t="shared" si="25"/>
        <v>3423</v>
      </c>
      <c r="L252" s="4">
        <f t="shared" si="26"/>
        <v>1.3544668587896254E-2</v>
      </c>
      <c r="M252" s="4">
        <f t="shared" si="27"/>
        <v>0.3164983164983165</v>
      </c>
    </row>
    <row r="253" spans="1:13" x14ac:dyDescent="0.3">
      <c r="A253" s="4" t="s">
        <v>3110</v>
      </c>
      <c r="B253" s="4" t="s">
        <v>948</v>
      </c>
      <c r="C253" s="4" t="s">
        <v>2248</v>
      </c>
      <c r="D253" s="4" t="str">
        <f t="shared" si="21"/>
        <v>-</v>
      </c>
      <c r="E253" s="4">
        <f t="shared" si="22"/>
        <v>1</v>
      </c>
      <c r="F253" s="4">
        <f>IFERROR(MATCH(A253,[2]Sheet0!A252:A414, 0), 0)</f>
        <v>0</v>
      </c>
      <c r="G253" s="4">
        <f>COUNTIF(F$3:F253, "&gt;"&amp;0)</f>
        <v>47</v>
      </c>
      <c r="H253" s="4">
        <f>COUNTIF(F$3:F253, "="&amp;0)</f>
        <v>204</v>
      </c>
      <c r="I253" s="4">
        <f t="shared" si="23"/>
        <v>5.6260341974627689E-2</v>
      </c>
      <c r="J253" s="4">
        <f t="shared" si="24"/>
        <v>0.9437396580253723</v>
      </c>
      <c r="K253" s="4">
        <f t="shared" si="25"/>
        <v>3422</v>
      </c>
      <c r="L253" s="4">
        <f t="shared" si="26"/>
        <v>1.3548573075814356E-2</v>
      </c>
      <c r="M253" s="4">
        <f t="shared" si="27"/>
        <v>0.3154362416107383</v>
      </c>
    </row>
    <row r="254" spans="1:13" x14ac:dyDescent="0.3">
      <c r="A254" s="4" t="s">
        <v>3111</v>
      </c>
      <c r="B254" s="4" t="s">
        <v>949</v>
      </c>
      <c r="C254" s="4" t="s">
        <v>2249</v>
      </c>
      <c r="D254" s="4" t="str">
        <f t="shared" si="21"/>
        <v>-</v>
      </c>
      <c r="E254" s="4">
        <f t="shared" si="22"/>
        <v>1</v>
      </c>
      <c r="F254" s="4">
        <f>IFERROR(MATCH(A254,[2]Sheet0!A253:A415, 0), 0)</f>
        <v>0</v>
      </c>
      <c r="G254" s="4">
        <f>COUNTIF(F$3:F254, "&gt;"&amp;0)</f>
        <v>47</v>
      </c>
      <c r="H254" s="4">
        <f>COUNTIF(F$3:F254, "="&amp;0)</f>
        <v>205</v>
      </c>
      <c r="I254" s="4">
        <f t="shared" si="23"/>
        <v>5.6536127964699395E-2</v>
      </c>
      <c r="J254" s="4">
        <f t="shared" si="24"/>
        <v>0.94346387203530058</v>
      </c>
      <c r="K254" s="4">
        <f t="shared" si="25"/>
        <v>3421</v>
      </c>
      <c r="L254" s="4">
        <f t="shared" si="26"/>
        <v>1.3552479815455595E-2</v>
      </c>
      <c r="M254" s="4">
        <f t="shared" si="27"/>
        <v>0.31438127090301005</v>
      </c>
    </row>
    <row r="255" spans="1:13" x14ac:dyDescent="0.3">
      <c r="A255" s="4" t="s">
        <v>3112</v>
      </c>
      <c r="B255" s="4" t="s">
        <v>950</v>
      </c>
      <c r="C255" s="4" t="s">
        <v>2250</v>
      </c>
      <c r="D255" s="4" t="str">
        <f t="shared" si="21"/>
        <v>-</v>
      </c>
      <c r="E255" s="4">
        <f t="shared" si="22"/>
        <v>1</v>
      </c>
      <c r="F255" s="4">
        <f>IFERROR(MATCH(A255,[2]Sheet0!A254:A416, 0), 0)</f>
        <v>0</v>
      </c>
      <c r="G255" s="4">
        <f>COUNTIF(F$3:F255, "&gt;"&amp;0)</f>
        <v>47</v>
      </c>
      <c r="H255" s="4">
        <f>COUNTIF(F$3:F255, "="&amp;0)</f>
        <v>206</v>
      </c>
      <c r="I255" s="4">
        <f t="shared" si="23"/>
        <v>5.6811913954771101E-2</v>
      </c>
      <c r="J255" s="4">
        <f t="shared" si="24"/>
        <v>0.94318808604522886</v>
      </c>
      <c r="K255" s="4">
        <f t="shared" si="25"/>
        <v>3420</v>
      </c>
      <c r="L255" s="4">
        <f t="shared" si="26"/>
        <v>1.3556388808768388E-2</v>
      </c>
      <c r="M255" s="4">
        <f t="shared" si="27"/>
        <v>0.31333333333333335</v>
      </c>
    </row>
    <row r="256" spans="1:13" x14ac:dyDescent="0.3">
      <c r="A256" s="4" t="s">
        <v>3113</v>
      </c>
      <c r="B256" s="4" t="s">
        <v>951</v>
      </c>
      <c r="C256" s="4" t="s">
        <v>2251</v>
      </c>
      <c r="D256" s="4" t="str">
        <f t="shared" si="21"/>
        <v>-</v>
      </c>
      <c r="E256" s="4">
        <f t="shared" si="22"/>
        <v>1</v>
      </c>
      <c r="F256" s="4">
        <f>IFERROR(MATCH(A256,[2]Sheet0!A255:A417, 0), 0)</f>
        <v>0</v>
      </c>
      <c r="G256" s="4">
        <f>COUNTIF(F$3:F256, "&gt;"&amp;0)</f>
        <v>47</v>
      </c>
      <c r="H256" s="4">
        <f>COUNTIF(F$3:F256, "="&amp;0)</f>
        <v>207</v>
      </c>
      <c r="I256" s="4">
        <f t="shared" si="23"/>
        <v>5.70876999448428E-2</v>
      </c>
      <c r="J256" s="4">
        <f t="shared" si="24"/>
        <v>0.94291230005515725</v>
      </c>
      <c r="K256" s="4">
        <f t="shared" si="25"/>
        <v>3419</v>
      </c>
      <c r="L256" s="4">
        <f t="shared" si="26"/>
        <v>1.3560300057703404E-2</v>
      </c>
      <c r="M256" s="4">
        <f t="shared" si="27"/>
        <v>0.31229235880398676</v>
      </c>
    </row>
    <row r="257" spans="1:13" x14ac:dyDescent="0.3">
      <c r="A257" s="4" t="s">
        <v>3114</v>
      </c>
      <c r="B257" s="4" t="s">
        <v>952</v>
      </c>
      <c r="C257" s="4" t="s">
        <v>2252</v>
      </c>
      <c r="D257" s="4" t="str">
        <f t="shared" si="21"/>
        <v>-</v>
      </c>
      <c r="E257" s="4">
        <f t="shared" si="22"/>
        <v>1</v>
      </c>
      <c r="F257" s="4">
        <f>IFERROR(MATCH(A257,[2]Sheet0!A256:A418, 0), 0)</f>
        <v>0</v>
      </c>
      <c r="G257" s="4">
        <f>COUNTIF(F$3:F257, "&gt;"&amp;0)</f>
        <v>47</v>
      </c>
      <c r="H257" s="4">
        <f>COUNTIF(F$3:F257, "="&amp;0)</f>
        <v>208</v>
      </c>
      <c r="I257" s="4">
        <f t="shared" si="23"/>
        <v>5.7363485934914506E-2</v>
      </c>
      <c r="J257" s="4">
        <f t="shared" si="24"/>
        <v>0.94263651406508553</v>
      </c>
      <c r="K257" s="4">
        <f t="shared" si="25"/>
        <v>3418</v>
      </c>
      <c r="L257" s="4">
        <f t="shared" si="26"/>
        <v>1.3564213564213565E-2</v>
      </c>
      <c r="M257" s="4">
        <f t="shared" si="27"/>
        <v>0.31125827814569534</v>
      </c>
    </row>
    <row r="258" spans="1:13" x14ac:dyDescent="0.3">
      <c r="A258" s="4" t="s">
        <v>3115</v>
      </c>
      <c r="B258" s="4" t="s">
        <v>953</v>
      </c>
      <c r="C258" s="4" t="s">
        <v>2253</v>
      </c>
      <c r="D258" s="4" t="str">
        <f t="shared" si="21"/>
        <v>-</v>
      </c>
      <c r="E258" s="4">
        <f t="shared" si="22"/>
        <v>1</v>
      </c>
      <c r="F258" s="4">
        <f>IFERROR(MATCH(A258,[2]Sheet0!A257:A419, 0), 0)</f>
        <v>0</v>
      </c>
      <c r="G258" s="4">
        <f>COUNTIF(F$3:F258, "&gt;"&amp;0)</f>
        <v>47</v>
      </c>
      <c r="H258" s="4">
        <f>COUNTIF(F$3:F258, "="&amp;0)</f>
        <v>209</v>
      </c>
      <c r="I258" s="4">
        <f t="shared" si="23"/>
        <v>5.7639271924986211E-2</v>
      </c>
      <c r="J258" s="4">
        <f t="shared" si="24"/>
        <v>0.94236072807501381</v>
      </c>
      <c r="K258" s="4">
        <f t="shared" si="25"/>
        <v>3417</v>
      </c>
      <c r="L258" s="4">
        <f t="shared" si="26"/>
        <v>1.3568129330254041E-2</v>
      </c>
      <c r="M258" s="4">
        <f t="shared" si="27"/>
        <v>0.31023102310231021</v>
      </c>
    </row>
    <row r="259" spans="1:13" x14ac:dyDescent="0.3">
      <c r="A259" s="4" t="s">
        <v>3116</v>
      </c>
      <c r="B259" s="4" t="s">
        <v>954</v>
      </c>
      <c r="C259" s="4" t="s">
        <v>2254</v>
      </c>
      <c r="D259" s="4" t="str">
        <f t="shared" si="21"/>
        <v>-</v>
      </c>
      <c r="E259" s="4">
        <f t="shared" si="22"/>
        <v>1</v>
      </c>
      <c r="F259" s="4">
        <f>IFERROR(MATCH(A259,[2]Sheet0!A258:A420, 0), 0)</f>
        <v>0</v>
      </c>
      <c r="G259" s="4">
        <f>COUNTIF(F$3:F259, "&gt;"&amp;0)</f>
        <v>47</v>
      </c>
      <c r="H259" s="4">
        <f>COUNTIF(F$3:F259, "="&amp;0)</f>
        <v>210</v>
      </c>
      <c r="I259" s="4">
        <f t="shared" si="23"/>
        <v>5.7915057915057917E-2</v>
      </c>
      <c r="J259" s="4">
        <f t="shared" si="24"/>
        <v>0.94208494208494209</v>
      </c>
      <c r="K259" s="4">
        <f t="shared" si="25"/>
        <v>3416</v>
      </c>
      <c r="L259" s="4">
        <f t="shared" si="26"/>
        <v>1.3572047357782269E-2</v>
      </c>
      <c r="M259" s="4">
        <f t="shared" si="27"/>
        <v>0.30921052631578949</v>
      </c>
    </row>
    <row r="260" spans="1:13" x14ac:dyDescent="0.3">
      <c r="A260" s="4" t="s">
        <v>3117</v>
      </c>
      <c r="B260" s="4" t="s">
        <v>955</v>
      </c>
      <c r="C260" s="4" t="s">
        <v>2255</v>
      </c>
      <c r="D260" s="4" t="str">
        <f t="shared" ref="D260:D323" si="28">IF(F260=0, "-", "+")</f>
        <v>-</v>
      </c>
      <c r="E260" s="4">
        <f t="shared" ref="E260:E323" si="29">G260/MAX(G:G)</f>
        <v>1</v>
      </c>
      <c r="F260" s="4">
        <f>IFERROR(MATCH(A260,[2]Sheet0!A259:A421, 0), 0)</f>
        <v>0</v>
      </c>
      <c r="G260" s="4">
        <f>COUNTIF(F$3:F260, "&gt;"&amp;0)</f>
        <v>47</v>
      </c>
      <c r="H260" s="4">
        <f>COUNTIF(F$3:F260, "="&amp;0)</f>
        <v>211</v>
      </c>
      <c r="I260" s="4">
        <f t="shared" ref="I260:I323" si="30">H260/MAX(H:H)</f>
        <v>5.8190843905129616E-2</v>
      </c>
      <c r="J260" s="4">
        <f t="shared" ref="J260:J323" si="31">1-I260</f>
        <v>0.94180915609487037</v>
      </c>
      <c r="K260" s="4">
        <f t="shared" ref="K260:K323" si="32">MAX(H:H)-H260</f>
        <v>3415</v>
      </c>
      <c r="L260" s="4">
        <f t="shared" ref="L260:L323" si="33">G260/(G260+K260)</f>
        <v>1.3575967648757943E-2</v>
      </c>
      <c r="M260" s="4">
        <f t="shared" ref="M260:M323" si="34">2/(1/E260+(G260+H260)/G260)</f>
        <v>0.30819672131147541</v>
      </c>
    </row>
    <row r="261" spans="1:13" x14ac:dyDescent="0.3">
      <c r="A261" s="4" t="s">
        <v>3118</v>
      </c>
      <c r="B261" s="4" t="s">
        <v>956</v>
      </c>
      <c r="C261" s="4" t="s">
        <v>2256</v>
      </c>
      <c r="D261" s="4" t="str">
        <f t="shared" si="28"/>
        <v>-</v>
      </c>
      <c r="E261" s="4">
        <f t="shared" si="29"/>
        <v>1</v>
      </c>
      <c r="F261" s="4">
        <f>IFERROR(MATCH(A261,[2]Sheet0!A260:A422, 0), 0)</f>
        <v>0</v>
      </c>
      <c r="G261" s="4">
        <f>COUNTIF(F$3:F261, "&gt;"&amp;0)</f>
        <v>47</v>
      </c>
      <c r="H261" s="4">
        <f>COUNTIF(F$3:F261, "="&amp;0)</f>
        <v>212</v>
      </c>
      <c r="I261" s="4">
        <f t="shared" si="30"/>
        <v>5.8466629895201322E-2</v>
      </c>
      <c r="J261" s="4">
        <f t="shared" si="31"/>
        <v>0.94153337010479865</v>
      </c>
      <c r="K261" s="4">
        <f t="shared" si="32"/>
        <v>3414</v>
      </c>
      <c r="L261" s="4">
        <f t="shared" si="33"/>
        <v>1.3579890205143023E-2</v>
      </c>
      <c r="M261" s="4">
        <f t="shared" si="34"/>
        <v>0.30718954248366015</v>
      </c>
    </row>
    <row r="262" spans="1:13" x14ac:dyDescent="0.3">
      <c r="A262" s="4" t="s">
        <v>3119</v>
      </c>
      <c r="B262" s="4" t="s">
        <v>957</v>
      </c>
      <c r="C262" s="4" t="s">
        <v>2257</v>
      </c>
      <c r="D262" s="4" t="str">
        <f t="shared" si="28"/>
        <v>-</v>
      </c>
      <c r="E262" s="4">
        <f t="shared" si="29"/>
        <v>1</v>
      </c>
      <c r="F262" s="4">
        <f>IFERROR(MATCH(A262,[2]Sheet0!A261:A423, 0), 0)</f>
        <v>0</v>
      </c>
      <c r="G262" s="4">
        <f>COUNTIF(F$3:F262, "&gt;"&amp;0)</f>
        <v>47</v>
      </c>
      <c r="H262" s="4">
        <f>COUNTIF(F$3:F262, "="&amp;0)</f>
        <v>213</v>
      </c>
      <c r="I262" s="4">
        <f t="shared" si="30"/>
        <v>5.8742415885273028E-2</v>
      </c>
      <c r="J262" s="4">
        <f t="shared" si="31"/>
        <v>0.94125758411472693</v>
      </c>
      <c r="K262" s="4">
        <f t="shared" si="32"/>
        <v>3413</v>
      </c>
      <c r="L262" s="4">
        <f t="shared" si="33"/>
        <v>1.3583815028901734E-2</v>
      </c>
      <c r="M262" s="4">
        <f t="shared" si="34"/>
        <v>0.30618892508143319</v>
      </c>
    </row>
    <row r="263" spans="1:13" x14ac:dyDescent="0.3">
      <c r="A263" s="4" t="s">
        <v>3120</v>
      </c>
      <c r="B263" s="4" t="s">
        <v>958</v>
      </c>
      <c r="C263" s="4" t="s">
        <v>2258</v>
      </c>
      <c r="D263" s="4" t="str">
        <f t="shared" si="28"/>
        <v>-</v>
      </c>
      <c r="E263" s="4">
        <f t="shared" si="29"/>
        <v>1</v>
      </c>
      <c r="F263" s="4">
        <f>IFERROR(MATCH(A263,[2]Sheet0!A262:A424, 0), 0)</f>
        <v>0</v>
      </c>
      <c r="G263" s="4">
        <f>COUNTIF(F$3:F263, "&gt;"&amp;0)</f>
        <v>47</v>
      </c>
      <c r="H263" s="4">
        <f>COUNTIF(F$3:F263, "="&amp;0)</f>
        <v>214</v>
      </c>
      <c r="I263" s="4">
        <f t="shared" si="30"/>
        <v>5.9018201875344733E-2</v>
      </c>
      <c r="J263" s="4">
        <f t="shared" si="31"/>
        <v>0.94098179812465532</v>
      </c>
      <c r="K263" s="4">
        <f t="shared" si="32"/>
        <v>3412</v>
      </c>
      <c r="L263" s="4">
        <f t="shared" si="33"/>
        <v>1.3587742122000578E-2</v>
      </c>
      <c r="M263" s="4">
        <f t="shared" si="34"/>
        <v>0.30519480519480519</v>
      </c>
    </row>
    <row r="264" spans="1:13" x14ac:dyDescent="0.3">
      <c r="A264" s="4" t="s">
        <v>3121</v>
      </c>
      <c r="B264" s="4" t="s">
        <v>959</v>
      </c>
      <c r="C264" s="4" t="s">
        <v>2259</v>
      </c>
      <c r="D264" s="4" t="str">
        <f t="shared" si="28"/>
        <v>-</v>
      </c>
      <c r="E264" s="4">
        <f t="shared" si="29"/>
        <v>1</v>
      </c>
      <c r="F264" s="4">
        <f>IFERROR(MATCH(A264,[2]Sheet0!A263:A425, 0), 0)</f>
        <v>0</v>
      </c>
      <c r="G264" s="4">
        <f>COUNTIF(F$3:F264, "&gt;"&amp;0)</f>
        <v>47</v>
      </c>
      <c r="H264" s="4">
        <f>COUNTIF(F$3:F264, "="&amp;0)</f>
        <v>215</v>
      </c>
      <c r="I264" s="4">
        <f t="shared" si="30"/>
        <v>5.9293987865416439E-2</v>
      </c>
      <c r="J264" s="4">
        <f t="shared" si="31"/>
        <v>0.9407060121345836</v>
      </c>
      <c r="K264" s="4">
        <f t="shared" si="32"/>
        <v>3411</v>
      </c>
      <c r="L264" s="4">
        <f t="shared" si="33"/>
        <v>1.3591671486408328E-2</v>
      </c>
      <c r="M264" s="4">
        <f t="shared" si="34"/>
        <v>0.30420711974110032</v>
      </c>
    </row>
    <row r="265" spans="1:13" x14ac:dyDescent="0.3">
      <c r="A265" s="4" t="s">
        <v>3122</v>
      </c>
      <c r="B265" s="4" t="s">
        <v>960</v>
      </c>
      <c r="C265" s="4" t="s">
        <v>2260</v>
      </c>
      <c r="D265" s="4" t="str">
        <f t="shared" si="28"/>
        <v>-</v>
      </c>
      <c r="E265" s="4">
        <f t="shared" si="29"/>
        <v>1</v>
      </c>
      <c r="F265" s="4">
        <f>IFERROR(MATCH(A265,[2]Sheet0!A264:A426, 0), 0)</f>
        <v>0</v>
      </c>
      <c r="G265" s="4">
        <f>COUNTIF(F$3:F265, "&gt;"&amp;0)</f>
        <v>47</v>
      </c>
      <c r="H265" s="4">
        <f>COUNTIF(F$3:F265, "="&amp;0)</f>
        <v>216</v>
      </c>
      <c r="I265" s="4">
        <f t="shared" si="30"/>
        <v>5.9569773855488138E-2</v>
      </c>
      <c r="J265" s="4">
        <f t="shared" si="31"/>
        <v>0.94043022614451188</v>
      </c>
      <c r="K265" s="4">
        <f t="shared" si="32"/>
        <v>3410</v>
      </c>
      <c r="L265" s="4">
        <f t="shared" si="33"/>
        <v>1.3595603124096037E-2</v>
      </c>
      <c r="M265" s="4">
        <f t="shared" si="34"/>
        <v>0.3032258064516129</v>
      </c>
    </row>
    <row r="266" spans="1:13" x14ac:dyDescent="0.3">
      <c r="A266" s="4" t="s">
        <v>3123</v>
      </c>
      <c r="B266" s="4" t="s">
        <v>960</v>
      </c>
      <c r="C266" s="4" t="s">
        <v>2260</v>
      </c>
      <c r="D266" s="4" t="str">
        <f t="shared" si="28"/>
        <v>-</v>
      </c>
      <c r="E266" s="4">
        <f t="shared" si="29"/>
        <v>1</v>
      </c>
      <c r="F266" s="4">
        <f>IFERROR(MATCH(A266,[2]Sheet0!A265:A427, 0), 0)</f>
        <v>0</v>
      </c>
      <c r="G266" s="4">
        <f>COUNTIF(F$3:F266, "&gt;"&amp;0)</f>
        <v>47</v>
      </c>
      <c r="H266" s="4">
        <f>COUNTIF(F$3:F266, "="&amp;0)</f>
        <v>217</v>
      </c>
      <c r="I266" s="4">
        <f t="shared" si="30"/>
        <v>5.9845559845559844E-2</v>
      </c>
      <c r="J266" s="4">
        <f t="shared" si="31"/>
        <v>0.94015444015444016</v>
      </c>
      <c r="K266" s="4">
        <f t="shared" si="32"/>
        <v>3409</v>
      </c>
      <c r="L266" s="4">
        <f t="shared" si="33"/>
        <v>1.3599537037037037E-2</v>
      </c>
      <c r="M266" s="4">
        <f t="shared" si="34"/>
        <v>0.30225080385852088</v>
      </c>
    </row>
    <row r="267" spans="1:13" x14ac:dyDescent="0.3">
      <c r="A267" s="4" t="s">
        <v>3124</v>
      </c>
      <c r="B267" s="4" t="s">
        <v>961</v>
      </c>
      <c r="C267" s="4" t="s">
        <v>2261</v>
      </c>
      <c r="D267" s="4" t="str">
        <f t="shared" si="28"/>
        <v>-</v>
      </c>
      <c r="E267" s="4">
        <f t="shared" si="29"/>
        <v>1</v>
      </c>
      <c r="F267" s="4">
        <f>IFERROR(MATCH(A267,[2]Sheet0!A266:A428, 0), 0)</f>
        <v>0</v>
      </c>
      <c r="G267" s="4">
        <f>COUNTIF(F$3:F267, "&gt;"&amp;0)</f>
        <v>47</v>
      </c>
      <c r="H267" s="4">
        <f>COUNTIF(F$3:F267, "="&amp;0)</f>
        <v>218</v>
      </c>
      <c r="I267" s="4">
        <f t="shared" si="30"/>
        <v>6.012134583563155E-2</v>
      </c>
      <c r="J267" s="4">
        <f t="shared" si="31"/>
        <v>0.93987865416436844</v>
      </c>
      <c r="K267" s="4">
        <f t="shared" si="32"/>
        <v>3408</v>
      </c>
      <c r="L267" s="4">
        <f t="shared" si="33"/>
        <v>1.3603473227206947E-2</v>
      </c>
      <c r="M267" s="4">
        <f t="shared" si="34"/>
        <v>0.30128205128205127</v>
      </c>
    </row>
    <row r="268" spans="1:13" x14ac:dyDescent="0.3">
      <c r="A268" s="4" t="s">
        <v>3125</v>
      </c>
      <c r="B268" s="4" t="s">
        <v>962</v>
      </c>
      <c r="C268" s="4" t="s">
        <v>2262</v>
      </c>
      <c r="D268" s="4" t="str">
        <f t="shared" si="28"/>
        <v>-</v>
      </c>
      <c r="E268" s="4">
        <f t="shared" si="29"/>
        <v>1</v>
      </c>
      <c r="F268" s="4">
        <f>IFERROR(MATCH(A268,[2]Sheet0!A267:A429, 0), 0)</f>
        <v>0</v>
      </c>
      <c r="G268" s="4">
        <f>COUNTIF(F$3:F268, "&gt;"&amp;0)</f>
        <v>47</v>
      </c>
      <c r="H268" s="4">
        <f>COUNTIF(F$3:F268, "="&amp;0)</f>
        <v>219</v>
      </c>
      <c r="I268" s="4">
        <f t="shared" si="30"/>
        <v>6.0397131825703256E-2</v>
      </c>
      <c r="J268" s="4">
        <f t="shared" si="31"/>
        <v>0.93960286817429672</v>
      </c>
      <c r="K268" s="4">
        <f t="shared" si="32"/>
        <v>3407</v>
      </c>
      <c r="L268" s="4">
        <f t="shared" si="33"/>
        <v>1.3607411696583671E-2</v>
      </c>
      <c r="M268" s="4">
        <f t="shared" si="34"/>
        <v>0.30031948881789133</v>
      </c>
    </row>
    <row r="269" spans="1:13" x14ac:dyDescent="0.3">
      <c r="A269" s="4" t="s">
        <v>3126</v>
      </c>
      <c r="B269" s="4" t="s">
        <v>963</v>
      </c>
      <c r="C269" s="4" t="s">
        <v>2263</v>
      </c>
      <c r="D269" s="4" t="str">
        <f t="shared" si="28"/>
        <v>-</v>
      </c>
      <c r="E269" s="4">
        <f t="shared" si="29"/>
        <v>1</v>
      </c>
      <c r="F269" s="4">
        <f>IFERROR(MATCH(A269,[2]Sheet0!A268:A430, 0), 0)</f>
        <v>0</v>
      </c>
      <c r="G269" s="4">
        <f>COUNTIF(F$3:F269, "&gt;"&amp;0)</f>
        <v>47</v>
      </c>
      <c r="H269" s="4">
        <f>COUNTIF(F$3:F269, "="&amp;0)</f>
        <v>220</v>
      </c>
      <c r="I269" s="4">
        <f t="shared" si="30"/>
        <v>6.0672917815774961E-2</v>
      </c>
      <c r="J269" s="4">
        <f t="shared" si="31"/>
        <v>0.939327082184225</v>
      </c>
      <c r="K269" s="4">
        <f t="shared" si="32"/>
        <v>3406</v>
      </c>
      <c r="L269" s="4">
        <f t="shared" si="33"/>
        <v>1.3611352447147408E-2</v>
      </c>
      <c r="M269" s="4">
        <f t="shared" si="34"/>
        <v>0.29936305732484075</v>
      </c>
    </row>
    <row r="270" spans="1:13" x14ac:dyDescent="0.3">
      <c r="A270" s="4" t="s">
        <v>3127</v>
      </c>
      <c r="B270" s="4" t="s">
        <v>964</v>
      </c>
      <c r="C270" s="6">
        <v>1.9999999999999999E-39</v>
      </c>
      <c r="D270" s="4" t="str">
        <f t="shared" si="28"/>
        <v>-</v>
      </c>
      <c r="E270" s="4">
        <f t="shared" si="29"/>
        <v>1</v>
      </c>
      <c r="F270" s="4">
        <f>IFERROR(MATCH(A270,[2]Sheet0!A269:A431, 0), 0)</f>
        <v>0</v>
      </c>
      <c r="G270" s="4">
        <f>COUNTIF(F$3:F270, "&gt;"&amp;0)</f>
        <v>47</v>
      </c>
      <c r="H270" s="4">
        <f>COUNTIF(F$3:F270, "="&amp;0)</f>
        <v>221</v>
      </c>
      <c r="I270" s="4">
        <f t="shared" si="30"/>
        <v>6.094870380584666E-2</v>
      </c>
      <c r="J270" s="4">
        <f t="shared" si="31"/>
        <v>0.93905129619415328</v>
      </c>
      <c r="K270" s="4">
        <f t="shared" si="32"/>
        <v>3405</v>
      </c>
      <c r="L270" s="4">
        <f t="shared" si="33"/>
        <v>1.3615295480880649E-2</v>
      </c>
      <c r="M270" s="4">
        <f t="shared" si="34"/>
        <v>0.29841269841269841</v>
      </c>
    </row>
    <row r="271" spans="1:13" x14ac:dyDescent="0.3">
      <c r="A271" s="4" t="s">
        <v>642</v>
      </c>
      <c r="B271" s="4" t="s">
        <v>965</v>
      </c>
      <c r="C271" s="4" t="s">
        <v>2264</v>
      </c>
      <c r="D271" s="4" t="str">
        <f t="shared" si="28"/>
        <v>-</v>
      </c>
      <c r="E271" s="4">
        <f t="shared" si="29"/>
        <v>1</v>
      </c>
      <c r="F271" s="4">
        <f>IFERROR(MATCH(A271,[2]Sheet0!A270:A432, 0), 0)</f>
        <v>0</v>
      </c>
      <c r="G271" s="4">
        <f>COUNTIF(F$3:F271, "&gt;"&amp;0)</f>
        <v>47</v>
      </c>
      <c r="H271" s="4">
        <f>COUNTIF(F$3:F271, "="&amp;0)</f>
        <v>222</v>
      </c>
      <c r="I271" s="4">
        <f t="shared" si="30"/>
        <v>6.1224489795918366E-2</v>
      </c>
      <c r="J271" s="4">
        <f t="shared" si="31"/>
        <v>0.93877551020408168</v>
      </c>
      <c r="K271" s="4">
        <f t="shared" si="32"/>
        <v>3404</v>
      </c>
      <c r="L271" s="4">
        <f t="shared" si="33"/>
        <v>1.3619240799768183E-2</v>
      </c>
      <c r="M271" s="4">
        <f t="shared" si="34"/>
        <v>0.29746835443037972</v>
      </c>
    </row>
    <row r="272" spans="1:13" x14ac:dyDescent="0.3">
      <c r="A272" s="4" t="s">
        <v>3128</v>
      </c>
      <c r="B272" s="4" t="s">
        <v>966</v>
      </c>
      <c r="C272" s="4" t="s">
        <v>2265</v>
      </c>
      <c r="D272" s="4" t="str">
        <f t="shared" si="28"/>
        <v>-</v>
      </c>
      <c r="E272" s="4">
        <f t="shared" si="29"/>
        <v>1</v>
      </c>
      <c r="F272" s="4">
        <f>IFERROR(MATCH(A272,[2]Sheet0!A271:A433, 0), 0)</f>
        <v>0</v>
      </c>
      <c r="G272" s="4">
        <f>COUNTIF(F$3:F272, "&gt;"&amp;0)</f>
        <v>47</v>
      </c>
      <c r="H272" s="4">
        <f>COUNTIF(F$3:F272, "="&amp;0)</f>
        <v>223</v>
      </c>
      <c r="I272" s="4">
        <f t="shared" si="30"/>
        <v>6.1500275785990072E-2</v>
      </c>
      <c r="J272" s="4">
        <f t="shared" si="31"/>
        <v>0.93849972421400996</v>
      </c>
      <c r="K272" s="4">
        <f t="shared" si="32"/>
        <v>3403</v>
      </c>
      <c r="L272" s="4">
        <f t="shared" si="33"/>
        <v>1.3623188405797102E-2</v>
      </c>
      <c r="M272" s="4">
        <f t="shared" si="34"/>
        <v>0.29652996845425866</v>
      </c>
    </row>
    <row r="273" spans="1:13" x14ac:dyDescent="0.3">
      <c r="A273" s="4" t="s">
        <v>726</v>
      </c>
      <c r="B273" s="4" t="s">
        <v>967</v>
      </c>
      <c r="C273" s="4" t="s">
        <v>2266</v>
      </c>
      <c r="D273" s="4" t="str">
        <f t="shared" si="28"/>
        <v>-</v>
      </c>
      <c r="E273" s="4">
        <f t="shared" si="29"/>
        <v>1</v>
      </c>
      <c r="F273" s="4">
        <f>IFERROR(MATCH(A273,[2]Sheet0!A272:A434, 0), 0)</f>
        <v>0</v>
      </c>
      <c r="G273" s="4">
        <f>COUNTIF(F$3:F273, "&gt;"&amp;0)</f>
        <v>47</v>
      </c>
      <c r="H273" s="4">
        <f>COUNTIF(F$3:F273, "="&amp;0)</f>
        <v>224</v>
      </c>
      <c r="I273" s="4">
        <f t="shared" si="30"/>
        <v>6.1776061776061778E-2</v>
      </c>
      <c r="J273" s="4">
        <f t="shared" si="31"/>
        <v>0.93822393822393824</v>
      </c>
      <c r="K273" s="4">
        <f t="shared" si="32"/>
        <v>3402</v>
      </c>
      <c r="L273" s="4">
        <f t="shared" si="33"/>
        <v>1.36271383009568E-2</v>
      </c>
      <c r="M273" s="4">
        <f t="shared" si="34"/>
        <v>0.29559748427672955</v>
      </c>
    </row>
    <row r="274" spans="1:13" x14ac:dyDescent="0.3">
      <c r="A274" s="4" t="s">
        <v>562</v>
      </c>
      <c r="B274" s="4" t="s">
        <v>967</v>
      </c>
      <c r="C274" s="4" t="s">
        <v>2266</v>
      </c>
      <c r="D274" s="4" t="str">
        <f t="shared" si="28"/>
        <v>-</v>
      </c>
      <c r="E274" s="4">
        <f t="shared" si="29"/>
        <v>1</v>
      </c>
      <c r="F274" s="4">
        <f>IFERROR(MATCH(A274,[2]Sheet0!A273:A435, 0), 0)</f>
        <v>0</v>
      </c>
      <c r="G274" s="4">
        <f>COUNTIF(F$3:F274, "&gt;"&amp;0)</f>
        <v>47</v>
      </c>
      <c r="H274" s="4">
        <f>COUNTIF(F$3:F274, "="&amp;0)</f>
        <v>225</v>
      </c>
      <c r="I274" s="4">
        <f t="shared" si="30"/>
        <v>6.2051847766133483E-2</v>
      </c>
      <c r="J274" s="4">
        <f t="shared" si="31"/>
        <v>0.93794815223386652</v>
      </c>
      <c r="K274" s="4">
        <f t="shared" si="32"/>
        <v>3401</v>
      </c>
      <c r="L274" s="4">
        <f t="shared" si="33"/>
        <v>1.3631090487238979E-2</v>
      </c>
      <c r="M274" s="4">
        <f t="shared" si="34"/>
        <v>0.29467084639498431</v>
      </c>
    </row>
    <row r="275" spans="1:13" x14ac:dyDescent="0.3">
      <c r="A275" s="4" t="s">
        <v>3129</v>
      </c>
      <c r="B275" s="4" t="s">
        <v>968</v>
      </c>
      <c r="C275" s="4" t="s">
        <v>2267</v>
      </c>
      <c r="D275" s="4" t="str">
        <f t="shared" si="28"/>
        <v>-</v>
      </c>
      <c r="E275" s="4">
        <f t="shared" si="29"/>
        <v>1</v>
      </c>
      <c r="F275" s="4">
        <f>IFERROR(MATCH(A275,[2]Sheet0!A274:A436, 0), 0)</f>
        <v>0</v>
      </c>
      <c r="G275" s="4">
        <f>COUNTIF(F$3:F275, "&gt;"&amp;0)</f>
        <v>47</v>
      </c>
      <c r="H275" s="4">
        <f>COUNTIF(F$3:F275, "="&amp;0)</f>
        <v>226</v>
      </c>
      <c r="I275" s="4">
        <f t="shared" si="30"/>
        <v>6.2327633756205182E-2</v>
      </c>
      <c r="J275" s="4">
        <f t="shared" si="31"/>
        <v>0.9376723662437948</v>
      </c>
      <c r="K275" s="4">
        <f t="shared" si="32"/>
        <v>3400</v>
      </c>
      <c r="L275" s="4">
        <f t="shared" si="33"/>
        <v>1.3635044966637656E-2</v>
      </c>
      <c r="M275" s="4">
        <f t="shared" si="34"/>
        <v>0.29375000000000001</v>
      </c>
    </row>
    <row r="276" spans="1:13" x14ac:dyDescent="0.3">
      <c r="A276" s="4" t="s">
        <v>3130</v>
      </c>
      <c r="B276" s="4" t="s">
        <v>969</v>
      </c>
      <c r="C276" s="4" t="s">
        <v>2268</v>
      </c>
      <c r="D276" s="4" t="str">
        <f t="shared" si="28"/>
        <v>-</v>
      </c>
      <c r="E276" s="4">
        <f t="shared" si="29"/>
        <v>1</v>
      </c>
      <c r="F276" s="4">
        <f>IFERROR(MATCH(A276,[2]Sheet0!A275:A437, 0), 0)</f>
        <v>0</v>
      </c>
      <c r="G276" s="4">
        <f>COUNTIF(F$3:F276, "&gt;"&amp;0)</f>
        <v>47</v>
      </c>
      <c r="H276" s="4">
        <f>COUNTIF(F$3:F276, "="&amp;0)</f>
        <v>227</v>
      </c>
      <c r="I276" s="4">
        <f t="shared" si="30"/>
        <v>6.2603419746276895E-2</v>
      </c>
      <c r="J276" s="4">
        <f t="shared" si="31"/>
        <v>0.93739658025372308</v>
      </c>
      <c r="K276" s="4">
        <f t="shared" si="32"/>
        <v>3399</v>
      </c>
      <c r="L276" s="4">
        <f t="shared" si="33"/>
        <v>1.3639001741149159E-2</v>
      </c>
      <c r="M276" s="4">
        <f t="shared" si="34"/>
        <v>0.29283489096573212</v>
      </c>
    </row>
    <row r="277" spans="1:13" x14ac:dyDescent="0.3">
      <c r="A277" s="4" t="s">
        <v>3131</v>
      </c>
      <c r="B277" s="4" t="s">
        <v>970</v>
      </c>
      <c r="C277" s="4" t="s">
        <v>2269</v>
      </c>
      <c r="D277" s="4" t="str">
        <f t="shared" si="28"/>
        <v>-</v>
      </c>
      <c r="E277" s="4">
        <f t="shared" si="29"/>
        <v>1</v>
      </c>
      <c r="F277" s="4">
        <f>IFERROR(MATCH(A277,[2]Sheet0!A276:A438, 0), 0)</f>
        <v>0</v>
      </c>
      <c r="G277" s="4">
        <f>COUNTIF(F$3:F277, "&gt;"&amp;0)</f>
        <v>47</v>
      </c>
      <c r="H277" s="4">
        <f>COUNTIF(F$3:F277, "="&amp;0)</f>
        <v>228</v>
      </c>
      <c r="I277" s="4">
        <f t="shared" si="30"/>
        <v>6.2879205736348587E-2</v>
      </c>
      <c r="J277" s="4">
        <f t="shared" si="31"/>
        <v>0.93712079426365147</v>
      </c>
      <c r="K277" s="4">
        <f t="shared" si="32"/>
        <v>3398</v>
      </c>
      <c r="L277" s="4">
        <f t="shared" si="33"/>
        <v>1.3642960812772133E-2</v>
      </c>
      <c r="M277" s="4">
        <f t="shared" si="34"/>
        <v>0.29192546583850931</v>
      </c>
    </row>
    <row r="278" spans="1:13" x14ac:dyDescent="0.3">
      <c r="A278" s="4" t="s">
        <v>3132</v>
      </c>
      <c r="B278" s="4" t="s">
        <v>971</v>
      </c>
      <c r="C278" s="4" t="s">
        <v>2270</v>
      </c>
      <c r="D278" s="4" t="str">
        <f t="shared" si="28"/>
        <v>-</v>
      </c>
      <c r="E278" s="4">
        <f t="shared" si="29"/>
        <v>1</v>
      </c>
      <c r="F278" s="4">
        <f>IFERROR(MATCH(A278,[2]Sheet0!A277:A439, 0), 0)</f>
        <v>0</v>
      </c>
      <c r="G278" s="4">
        <f>COUNTIF(F$3:F278, "&gt;"&amp;0)</f>
        <v>47</v>
      </c>
      <c r="H278" s="4">
        <f>COUNTIF(F$3:F278, "="&amp;0)</f>
        <v>229</v>
      </c>
      <c r="I278" s="4">
        <f t="shared" si="30"/>
        <v>6.3154991726420293E-2</v>
      </c>
      <c r="J278" s="4">
        <f t="shared" si="31"/>
        <v>0.93684500827357975</v>
      </c>
      <c r="K278" s="4">
        <f t="shared" si="32"/>
        <v>3397</v>
      </c>
      <c r="L278" s="4">
        <f t="shared" si="33"/>
        <v>1.364692218350755E-2</v>
      </c>
      <c r="M278" s="4">
        <f t="shared" si="34"/>
        <v>0.29102167182662536</v>
      </c>
    </row>
    <row r="279" spans="1:13" x14ac:dyDescent="0.3">
      <c r="A279" s="4" t="s">
        <v>3133</v>
      </c>
      <c r="B279" s="4" t="s">
        <v>972</v>
      </c>
      <c r="C279" s="6">
        <v>3.0000000000000002E-36</v>
      </c>
      <c r="D279" s="4" t="str">
        <f t="shared" si="28"/>
        <v>-</v>
      </c>
      <c r="E279" s="4">
        <f t="shared" si="29"/>
        <v>1</v>
      </c>
      <c r="F279" s="4">
        <f>IFERROR(MATCH(A279,[2]Sheet0!A278:A440, 0), 0)</f>
        <v>0</v>
      </c>
      <c r="G279" s="4">
        <f>COUNTIF(F$3:F279, "&gt;"&amp;0)</f>
        <v>47</v>
      </c>
      <c r="H279" s="4">
        <f>COUNTIF(F$3:F279, "="&amp;0)</f>
        <v>230</v>
      </c>
      <c r="I279" s="4">
        <f t="shared" si="30"/>
        <v>6.3430777716491998E-2</v>
      </c>
      <c r="J279" s="4">
        <f t="shared" si="31"/>
        <v>0.93656922228350803</v>
      </c>
      <c r="K279" s="4">
        <f t="shared" si="32"/>
        <v>3396</v>
      </c>
      <c r="L279" s="4">
        <f t="shared" si="33"/>
        <v>1.3650885855358699E-2</v>
      </c>
      <c r="M279" s="4">
        <f t="shared" si="34"/>
        <v>0.29012345679012347</v>
      </c>
    </row>
    <row r="280" spans="1:13" x14ac:dyDescent="0.3">
      <c r="A280" s="4" t="s">
        <v>684</v>
      </c>
      <c r="B280" s="4" t="s">
        <v>972</v>
      </c>
      <c r="C280" s="6">
        <v>3.0000000000000002E-36</v>
      </c>
      <c r="D280" s="4" t="str">
        <f t="shared" si="28"/>
        <v>-</v>
      </c>
      <c r="E280" s="4">
        <f t="shared" si="29"/>
        <v>1</v>
      </c>
      <c r="F280" s="4">
        <f>IFERROR(MATCH(A280,[2]Sheet0!A279:A441, 0), 0)</f>
        <v>0</v>
      </c>
      <c r="G280" s="4">
        <f>COUNTIF(F$3:F280, "&gt;"&amp;0)</f>
        <v>47</v>
      </c>
      <c r="H280" s="4">
        <f>COUNTIF(F$3:F280, "="&amp;0)</f>
        <v>231</v>
      </c>
      <c r="I280" s="4">
        <f t="shared" si="30"/>
        <v>6.3706563706563704E-2</v>
      </c>
      <c r="J280" s="4">
        <f t="shared" si="31"/>
        <v>0.93629343629343631</v>
      </c>
      <c r="K280" s="4">
        <f t="shared" si="32"/>
        <v>3395</v>
      </c>
      <c r="L280" s="4">
        <f t="shared" si="33"/>
        <v>1.3654851830331202E-2</v>
      </c>
      <c r="M280" s="4">
        <f t="shared" si="34"/>
        <v>0.28923076923076924</v>
      </c>
    </row>
    <row r="281" spans="1:13" x14ac:dyDescent="0.3">
      <c r="A281" s="4" t="s">
        <v>3134</v>
      </c>
      <c r="B281" s="4" t="s">
        <v>973</v>
      </c>
      <c r="C281" s="4" t="s">
        <v>2271</v>
      </c>
      <c r="D281" s="4" t="str">
        <f t="shared" si="28"/>
        <v>-</v>
      </c>
      <c r="E281" s="4">
        <f t="shared" si="29"/>
        <v>1</v>
      </c>
      <c r="F281" s="4">
        <f>IFERROR(MATCH(A281,[2]Sheet0!A280:A442, 0), 0)</f>
        <v>0</v>
      </c>
      <c r="G281" s="4">
        <f>COUNTIF(F$3:F281, "&gt;"&amp;0)</f>
        <v>47</v>
      </c>
      <c r="H281" s="4">
        <f>COUNTIF(F$3:F281, "="&amp;0)</f>
        <v>232</v>
      </c>
      <c r="I281" s="4">
        <f t="shared" si="30"/>
        <v>6.398234969663541E-2</v>
      </c>
      <c r="J281" s="4">
        <f t="shared" si="31"/>
        <v>0.93601765030336459</v>
      </c>
      <c r="K281" s="4">
        <f t="shared" si="32"/>
        <v>3394</v>
      </c>
      <c r="L281" s="4">
        <f t="shared" si="33"/>
        <v>1.3658820110433014E-2</v>
      </c>
      <c r="M281" s="4">
        <f t="shared" si="34"/>
        <v>0.28834355828220859</v>
      </c>
    </row>
    <row r="282" spans="1:13" x14ac:dyDescent="0.3">
      <c r="A282" s="4" t="s">
        <v>3135</v>
      </c>
      <c r="B282" s="4" t="s">
        <v>974</v>
      </c>
      <c r="C282" s="4" t="s">
        <v>2272</v>
      </c>
      <c r="D282" s="4" t="str">
        <f t="shared" si="28"/>
        <v>-</v>
      </c>
      <c r="E282" s="4">
        <f t="shared" si="29"/>
        <v>1</v>
      </c>
      <c r="F282" s="4">
        <f>IFERROR(MATCH(A282,[2]Sheet0!A281:A443, 0), 0)</f>
        <v>0</v>
      </c>
      <c r="G282" s="4">
        <f>COUNTIF(F$3:F282, "&gt;"&amp;0)</f>
        <v>47</v>
      </c>
      <c r="H282" s="4">
        <f>COUNTIF(F$3:F282, "="&amp;0)</f>
        <v>233</v>
      </c>
      <c r="I282" s="4">
        <f t="shared" si="30"/>
        <v>6.4258135686707116E-2</v>
      </c>
      <c r="J282" s="4">
        <f t="shared" si="31"/>
        <v>0.93574186431329287</v>
      </c>
      <c r="K282" s="4">
        <f t="shared" si="32"/>
        <v>3393</v>
      </c>
      <c r="L282" s="4">
        <f t="shared" si="33"/>
        <v>1.3662790697674419E-2</v>
      </c>
      <c r="M282" s="4">
        <f t="shared" si="34"/>
        <v>0.28746177370030584</v>
      </c>
    </row>
    <row r="283" spans="1:13" x14ac:dyDescent="0.3">
      <c r="A283" s="4" t="s">
        <v>3136</v>
      </c>
      <c r="B283" s="4" t="s">
        <v>974</v>
      </c>
      <c r="C283" s="4" t="s">
        <v>2272</v>
      </c>
      <c r="D283" s="4" t="str">
        <f t="shared" si="28"/>
        <v>-</v>
      </c>
      <c r="E283" s="4">
        <f t="shared" si="29"/>
        <v>1</v>
      </c>
      <c r="F283" s="4">
        <f>IFERROR(MATCH(A283,[2]Sheet0!A282:A444, 0), 0)</f>
        <v>0</v>
      </c>
      <c r="G283" s="4">
        <f>COUNTIF(F$3:F283, "&gt;"&amp;0)</f>
        <v>47</v>
      </c>
      <c r="H283" s="4">
        <f>COUNTIF(F$3:F283, "="&amp;0)</f>
        <v>234</v>
      </c>
      <c r="I283" s="4">
        <f t="shared" si="30"/>
        <v>6.4533921676778822E-2</v>
      </c>
      <c r="J283" s="4">
        <f t="shared" si="31"/>
        <v>0.93546607832322115</v>
      </c>
      <c r="K283" s="4">
        <f t="shared" si="32"/>
        <v>3392</v>
      </c>
      <c r="L283" s="4">
        <f t="shared" si="33"/>
        <v>1.3666763594068043E-2</v>
      </c>
      <c r="M283" s="4">
        <f t="shared" si="34"/>
        <v>0.28658536585365851</v>
      </c>
    </row>
    <row r="284" spans="1:13" x14ac:dyDescent="0.3">
      <c r="A284" s="4" t="s">
        <v>722</v>
      </c>
      <c r="B284" s="4" t="s">
        <v>975</v>
      </c>
      <c r="C284" s="4" t="s">
        <v>2273</v>
      </c>
      <c r="D284" s="4" t="str">
        <f t="shared" si="28"/>
        <v>-</v>
      </c>
      <c r="E284" s="4">
        <f t="shared" si="29"/>
        <v>1</v>
      </c>
      <c r="F284" s="4">
        <f>IFERROR(MATCH(A284,[2]Sheet0!A283:A445, 0), 0)</f>
        <v>0</v>
      </c>
      <c r="G284" s="4">
        <f>COUNTIF(F$3:F284, "&gt;"&amp;0)</f>
        <v>47</v>
      </c>
      <c r="H284" s="4">
        <f>COUNTIF(F$3:F284, "="&amp;0)</f>
        <v>235</v>
      </c>
      <c r="I284" s="4">
        <f t="shared" si="30"/>
        <v>6.4809707666850527E-2</v>
      </c>
      <c r="J284" s="4">
        <f t="shared" si="31"/>
        <v>0.93519029233314943</v>
      </c>
      <c r="K284" s="4">
        <f t="shared" si="32"/>
        <v>3391</v>
      </c>
      <c r="L284" s="4">
        <f t="shared" si="33"/>
        <v>1.3670738801628854E-2</v>
      </c>
      <c r="M284" s="4">
        <f t="shared" si="34"/>
        <v>0.2857142857142857</v>
      </c>
    </row>
    <row r="285" spans="1:13" x14ac:dyDescent="0.3">
      <c r="A285" s="4" t="s">
        <v>3137</v>
      </c>
      <c r="B285" s="4" t="s">
        <v>976</v>
      </c>
      <c r="C285" s="6">
        <v>1.9999999999999999E-34</v>
      </c>
      <c r="D285" s="4" t="str">
        <f t="shared" si="28"/>
        <v>-</v>
      </c>
      <c r="E285" s="4">
        <f t="shared" si="29"/>
        <v>1</v>
      </c>
      <c r="F285" s="4">
        <f>IFERROR(MATCH(A285,[2]Sheet0!A284:A446, 0), 0)</f>
        <v>0</v>
      </c>
      <c r="G285" s="4">
        <f>COUNTIF(F$3:F285, "&gt;"&amp;0)</f>
        <v>47</v>
      </c>
      <c r="H285" s="4">
        <f>COUNTIF(F$3:F285, "="&amp;0)</f>
        <v>236</v>
      </c>
      <c r="I285" s="4">
        <f t="shared" si="30"/>
        <v>6.5085493656922233E-2</v>
      </c>
      <c r="J285" s="4">
        <f t="shared" si="31"/>
        <v>0.93491450634307771</v>
      </c>
      <c r="K285" s="4">
        <f t="shared" si="32"/>
        <v>3390</v>
      </c>
      <c r="L285" s="4">
        <f t="shared" si="33"/>
        <v>1.3674716322374164E-2</v>
      </c>
      <c r="M285" s="4">
        <f t="shared" si="34"/>
        <v>0.28484848484848485</v>
      </c>
    </row>
    <row r="286" spans="1:13" x14ac:dyDescent="0.3">
      <c r="A286" s="4" t="s">
        <v>3138</v>
      </c>
      <c r="B286" s="4" t="s">
        <v>977</v>
      </c>
      <c r="C286" s="4" t="s">
        <v>2274</v>
      </c>
      <c r="D286" s="4" t="str">
        <f t="shared" si="28"/>
        <v>-</v>
      </c>
      <c r="E286" s="4">
        <f t="shared" si="29"/>
        <v>1</v>
      </c>
      <c r="F286" s="4">
        <f>IFERROR(MATCH(A286,[2]Sheet0!A285:A447, 0), 0)</f>
        <v>0</v>
      </c>
      <c r="G286" s="4">
        <f>COUNTIF(F$3:F286, "&gt;"&amp;0)</f>
        <v>47</v>
      </c>
      <c r="H286" s="4">
        <f>COUNTIF(F$3:F286, "="&amp;0)</f>
        <v>237</v>
      </c>
      <c r="I286" s="4">
        <f t="shared" si="30"/>
        <v>6.5361279646993939E-2</v>
      </c>
      <c r="J286" s="4">
        <f t="shared" si="31"/>
        <v>0.9346387203530061</v>
      </c>
      <c r="K286" s="4">
        <f t="shared" si="32"/>
        <v>3389</v>
      </c>
      <c r="L286" s="4">
        <f t="shared" si="33"/>
        <v>1.3678696158323633E-2</v>
      </c>
      <c r="M286" s="4">
        <f t="shared" si="34"/>
        <v>0.28398791540785495</v>
      </c>
    </row>
    <row r="287" spans="1:13" x14ac:dyDescent="0.3">
      <c r="A287" s="4" t="s">
        <v>558</v>
      </c>
      <c r="B287" s="4" t="s">
        <v>978</v>
      </c>
      <c r="C287" s="4" t="s">
        <v>2275</v>
      </c>
      <c r="D287" s="4" t="str">
        <f t="shared" si="28"/>
        <v>-</v>
      </c>
      <c r="E287" s="4">
        <f t="shared" si="29"/>
        <v>1</v>
      </c>
      <c r="F287" s="4">
        <f>IFERROR(MATCH(A287,[2]Sheet0!A286:A448, 0), 0)</f>
        <v>0</v>
      </c>
      <c r="G287" s="4">
        <f>COUNTIF(F$3:F287, "&gt;"&amp;0)</f>
        <v>47</v>
      </c>
      <c r="H287" s="4">
        <f>COUNTIF(F$3:F287, "="&amp;0)</f>
        <v>238</v>
      </c>
      <c r="I287" s="4">
        <f t="shared" si="30"/>
        <v>6.5637065637065631E-2</v>
      </c>
      <c r="J287" s="4">
        <f t="shared" si="31"/>
        <v>0.93436293436293438</v>
      </c>
      <c r="K287" s="4">
        <f t="shared" si="32"/>
        <v>3388</v>
      </c>
      <c r="L287" s="4">
        <f t="shared" si="33"/>
        <v>1.3682678311499273E-2</v>
      </c>
      <c r="M287" s="4">
        <f t="shared" si="34"/>
        <v>0.28313253012048195</v>
      </c>
    </row>
    <row r="288" spans="1:13" x14ac:dyDescent="0.3">
      <c r="A288" s="4" t="s">
        <v>540</v>
      </c>
      <c r="B288" s="4" t="s">
        <v>978</v>
      </c>
      <c r="C288" s="4" t="s">
        <v>2275</v>
      </c>
      <c r="D288" s="4" t="str">
        <f t="shared" si="28"/>
        <v>-</v>
      </c>
      <c r="E288" s="4">
        <f t="shared" si="29"/>
        <v>1</v>
      </c>
      <c r="F288" s="4">
        <f>IFERROR(MATCH(A288,[2]Sheet0!A287:A449, 0), 0)</f>
        <v>0</v>
      </c>
      <c r="G288" s="4">
        <f>COUNTIF(F$3:F288, "&gt;"&amp;0)</f>
        <v>47</v>
      </c>
      <c r="H288" s="4">
        <f>COUNTIF(F$3:F288, "="&amp;0)</f>
        <v>239</v>
      </c>
      <c r="I288" s="4">
        <f t="shared" si="30"/>
        <v>6.5912851627137337E-2</v>
      </c>
      <c r="J288" s="4">
        <f t="shared" si="31"/>
        <v>0.93408714837286266</v>
      </c>
      <c r="K288" s="4">
        <f t="shared" si="32"/>
        <v>3387</v>
      </c>
      <c r="L288" s="4">
        <f t="shared" si="33"/>
        <v>1.3686662783925451E-2</v>
      </c>
      <c r="M288" s="4">
        <f t="shared" si="34"/>
        <v>0.2822822822822823</v>
      </c>
    </row>
    <row r="289" spans="1:13" x14ac:dyDescent="0.3">
      <c r="A289" s="4" t="s">
        <v>3139</v>
      </c>
      <c r="B289" s="4" t="s">
        <v>979</v>
      </c>
      <c r="C289" s="4" t="s">
        <v>2276</v>
      </c>
      <c r="D289" s="4" t="str">
        <f t="shared" si="28"/>
        <v>-</v>
      </c>
      <c r="E289" s="4">
        <f t="shared" si="29"/>
        <v>1</v>
      </c>
      <c r="F289" s="4">
        <f>IFERROR(MATCH(A289,[2]Sheet0!A288:A450, 0), 0)</f>
        <v>0</v>
      </c>
      <c r="G289" s="4">
        <f>COUNTIF(F$3:F289, "&gt;"&amp;0)</f>
        <v>47</v>
      </c>
      <c r="H289" s="4">
        <f>COUNTIF(F$3:F289, "="&amp;0)</f>
        <v>240</v>
      </c>
      <c r="I289" s="4">
        <f t="shared" si="30"/>
        <v>6.6188637617209042E-2</v>
      </c>
      <c r="J289" s="4">
        <f t="shared" si="31"/>
        <v>0.93381136238279094</v>
      </c>
      <c r="K289" s="4">
        <f t="shared" si="32"/>
        <v>3386</v>
      </c>
      <c r="L289" s="4">
        <f t="shared" si="33"/>
        <v>1.3690649577628895E-2</v>
      </c>
      <c r="M289" s="4">
        <f t="shared" si="34"/>
        <v>0.28143712574850299</v>
      </c>
    </row>
    <row r="290" spans="1:13" x14ac:dyDescent="0.3">
      <c r="A290" s="4" t="s">
        <v>3140</v>
      </c>
      <c r="B290" s="4" t="s">
        <v>980</v>
      </c>
      <c r="C290" s="4" t="s">
        <v>2277</v>
      </c>
      <c r="D290" s="4" t="str">
        <f t="shared" si="28"/>
        <v>-</v>
      </c>
      <c r="E290" s="4">
        <f t="shared" si="29"/>
        <v>1</v>
      </c>
      <c r="F290" s="4">
        <f>IFERROR(MATCH(A290,[2]Sheet0!A289:A451, 0), 0)</f>
        <v>0</v>
      </c>
      <c r="G290" s="4">
        <f>COUNTIF(F$3:F290, "&gt;"&amp;0)</f>
        <v>47</v>
      </c>
      <c r="H290" s="4">
        <f>COUNTIF(F$3:F290, "="&amp;0)</f>
        <v>241</v>
      </c>
      <c r="I290" s="4">
        <f t="shared" si="30"/>
        <v>6.6464423607280748E-2</v>
      </c>
      <c r="J290" s="4">
        <f t="shared" si="31"/>
        <v>0.93353557639271922</v>
      </c>
      <c r="K290" s="4">
        <f t="shared" si="32"/>
        <v>3385</v>
      </c>
      <c r="L290" s="4">
        <f t="shared" si="33"/>
        <v>1.3694638694638694E-2</v>
      </c>
      <c r="M290" s="4">
        <f t="shared" si="34"/>
        <v>0.28059701492537314</v>
      </c>
    </row>
    <row r="291" spans="1:13" x14ac:dyDescent="0.3">
      <c r="A291" s="4" t="s">
        <v>3141</v>
      </c>
      <c r="B291" s="4" t="s">
        <v>981</v>
      </c>
      <c r="C291" s="4" t="s">
        <v>2278</v>
      </c>
      <c r="D291" s="4" t="str">
        <f t="shared" si="28"/>
        <v>-</v>
      </c>
      <c r="E291" s="4">
        <f t="shared" si="29"/>
        <v>1</v>
      </c>
      <c r="F291" s="4">
        <f>IFERROR(MATCH(A291,[2]Sheet0!A290:A452, 0), 0)</f>
        <v>0</v>
      </c>
      <c r="G291" s="4">
        <f>COUNTIF(F$3:F291, "&gt;"&amp;0)</f>
        <v>47</v>
      </c>
      <c r="H291" s="4">
        <f>COUNTIF(F$3:F291, "="&amp;0)</f>
        <v>242</v>
      </c>
      <c r="I291" s="4">
        <f t="shared" si="30"/>
        <v>6.6740209597352454E-2</v>
      </c>
      <c r="J291" s="4">
        <f t="shared" si="31"/>
        <v>0.9332597904026475</v>
      </c>
      <c r="K291" s="4">
        <f t="shared" si="32"/>
        <v>3384</v>
      </c>
      <c r="L291" s="4">
        <f t="shared" si="33"/>
        <v>1.3698630136986301E-2</v>
      </c>
      <c r="M291" s="4">
        <f t="shared" si="34"/>
        <v>0.27976190476190477</v>
      </c>
    </row>
    <row r="292" spans="1:13" x14ac:dyDescent="0.3">
      <c r="A292" s="4" t="s">
        <v>3142</v>
      </c>
      <c r="B292" s="4" t="s">
        <v>982</v>
      </c>
      <c r="C292" s="4" t="s">
        <v>2279</v>
      </c>
      <c r="D292" s="4" t="str">
        <f t="shared" si="28"/>
        <v>-</v>
      </c>
      <c r="E292" s="4">
        <f t="shared" si="29"/>
        <v>1</v>
      </c>
      <c r="F292" s="4">
        <f>IFERROR(MATCH(A292,[2]Sheet0!A291:A453, 0), 0)</f>
        <v>0</v>
      </c>
      <c r="G292" s="4">
        <f>COUNTIF(F$3:F292, "&gt;"&amp;0)</f>
        <v>47</v>
      </c>
      <c r="H292" s="4">
        <f>COUNTIF(F$3:F292, "="&amp;0)</f>
        <v>243</v>
      </c>
      <c r="I292" s="4">
        <f t="shared" si="30"/>
        <v>6.701599558742416E-2</v>
      </c>
      <c r="J292" s="4">
        <f t="shared" si="31"/>
        <v>0.9329840044125759</v>
      </c>
      <c r="K292" s="4">
        <f t="shared" si="32"/>
        <v>3383</v>
      </c>
      <c r="L292" s="4">
        <f t="shared" si="33"/>
        <v>1.3702623906705539E-2</v>
      </c>
      <c r="M292" s="4">
        <f t="shared" si="34"/>
        <v>0.27893175074183973</v>
      </c>
    </row>
    <row r="293" spans="1:13" x14ac:dyDescent="0.3">
      <c r="A293" s="4" t="s">
        <v>3143</v>
      </c>
      <c r="B293" s="4" t="s">
        <v>983</v>
      </c>
      <c r="C293" s="6">
        <v>8.0000000000000007E-30</v>
      </c>
      <c r="D293" s="4" t="str">
        <f t="shared" si="28"/>
        <v>-</v>
      </c>
      <c r="E293" s="4">
        <f t="shared" si="29"/>
        <v>1</v>
      </c>
      <c r="F293" s="4">
        <f>IFERROR(MATCH(A293,[2]Sheet0!A292:A454, 0), 0)</f>
        <v>0</v>
      </c>
      <c r="G293" s="4">
        <f>COUNTIF(F$3:F293, "&gt;"&amp;0)</f>
        <v>47</v>
      </c>
      <c r="H293" s="4">
        <f>COUNTIF(F$3:F293, "="&amp;0)</f>
        <v>244</v>
      </c>
      <c r="I293" s="4">
        <f t="shared" si="30"/>
        <v>6.7291781577495866E-2</v>
      </c>
      <c r="J293" s="4">
        <f t="shared" si="31"/>
        <v>0.93270821842250418</v>
      </c>
      <c r="K293" s="4">
        <f t="shared" si="32"/>
        <v>3382</v>
      </c>
      <c r="L293" s="4">
        <f t="shared" si="33"/>
        <v>1.3706620005832604E-2</v>
      </c>
      <c r="M293" s="4">
        <f t="shared" si="34"/>
        <v>0.27810650887573962</v>
      </c>
    </row>
    <row r="294" spans="1:13" x14ac:dyDescent="0.3">
      <c r="A294" s="4" t="s">
        <v>3144</v>
      </c>
      <c r="B294" s="4" t="s">
        <v>984</v>
      </c>
      <c r="C294" s="4" t="s">
        <v>2280</v>
      </c>
      <c r="D294" s="4" t="str">
        <f t="shared" si="28"/>
        <v>-</v>
      </c>
      <c r="E294" s="4">
        <f t="shared" si="29"/>
        <v>1</v>
      </c>
      <c r="F294" s="4">
        <f>IFERROR(MATCH(A294,[2]Sheet0!A293:A455, 0), 0)</f>
        <v>0</v>
      </c>
      <c r="G294" s="4">
        <f>COUNTIF(F$3:F294, "&gt;"&amp;0)</f>
        <v>47</v>
      </c>
      <c r="H294" s="4">
        <f>COUNTIF(F$3:F294, "="&amp;0)</f>
        <v>245</v>
      </c>
      <c r="I294" s="4">
        <f t="shared" si="30"/>
        <v>6.7567567567567571E-2</v>
      </c>
      <c r="J294" s="4">
        <f t="shared" si="31"/>
        <v>0.93243243243243246</v>
      </c>
      <c r="K294" s="4">
        <f t="shared" si="32"/>
        <v>3381</v>
      </c>
      <c r="L294" s="4">
        <f t="shared" si="33"/>
        <v>1.3710618436406068E-2</v>
      </c>
      <c r="M294" s="4">
        <f t="shared" si="34"/>
        <v>0.27728613569321536</v>
      </c>
    </row>
    <row r="295" spans="1:13" x14ac:dyDescent="0.3">
      <c r="A295" s="4" t="s">
        <v>357</v>
      </c>
      <c r="B295" s="4" t="s">
        <v>985</v>
      </c>
      <c r="C295" s="4" t="s">
        <v>2281</v>
      </c>
      <c r="D295" s="4" t="str">
        <f t="shared" si="28"/>
        <v>-</v>
      </c>
      <c r="E295" s="4">
        <f t="shared" si="29"/>
        <v>1</v>
      </c>
      <c r="F295" s="4">
        <f>IFERROR(MATCH(A295,[2]Sheet0!A294:A456, 0), 0)</f>
        <v>0</v>
      </c>
      <c r="G295" s="4">
        <f>COUNTIF(F$3:F295, "&gt;"&amp;0)</f>
        <v>47</v>
      </c>
      <c r="H295" s="4">
        <f>COUNTIF(F$3:F295, "="&amp;0)</f>
        <v>246</v>
      </c>
      <c r="I295" s="4">
        <f t="shared" si="30"/>
        <v>6.7843353557639277E-2</v>
      </c>
      <c r="J295" s="4">
        <f t="shared" si="31"/>
        <v>0.93215664644236074</v>
      </c>
      <c r="K295" s="4">
        <f t="shared" si="32"/>
        <v>3380</v>
      </c>
      <c r="L295" s="4">
        <f t="shared" si="33"/>
        <v>1.371461920046688E-2</v>
      </c>
      <c r="M295" s="4">
        <f t="shared" si="34"/>
        <v>0.27647058823529413</v>
      </c>
    </row>
    <row r="296" spans="1:13" x14ac:dyDescent="0.3">
      <c r="A296" s="4" t="s">
        <v>238</v>
      </c>
      <c r="B296" s="4" t="s">
        <v>986</v>
      </c>
      <c r="C296" s="4" t="s">
        <v>2282</v>
      </c>
      <c r="D296" s="4" t="str">
        <f t="shared" si="28"/>
        <v>-</v>
      </c>
      <c r="E296" s="4">
        <f t="shared" si="29"/>
        <v>1</v>
      </c>
      <c r="F296" s="4">
        <f>IFERROR(MATCH(A296,[2]Sheet0!A295:A457, 0), 0)</f>
        <v>0</v>
      </c>
      <c r="G296" s="4">
        <f>COUNTIF(F$3:F296, "&gt;"&amp;0)</f>
        <v>47</v>
      </c>
      <c r="H296" s="4">
        <f>COUNTIF(F$3:F296, "="&amp;0)</f>
        <v>247</v>
      </c>
      <c r="I296" s="4">
        <f t="shared" si="30"/>
        <v>6.8119139547710983E-2</v>
      </c>
      <c r="J296" s="4">
        <f t="shared" si="31"/>
        <v>0.93188086045228902</v>
      </c>
      <c r="K296" s="4">
        <f t="shared" si="32"/>
        <v>3379</v>
      </c>
      <c r="L296" s="4">
        <f t="shared" si="33"/>
        <v>1.3718622300058377E-2</v>
      </c>
      <c r="M296" s="4">
        <f t="shared" si="34"/>
        <v>0.2756598240469208</v>
      </c>
    </row>
    <row r="297" spans="1:13" x14ac:dyDescent="0.3">
      <c r="A297" s="4" t="s">
        <v>3145</v>
      </c>
      <c r="B297" s="4" t="s">
        <v>987</v>
      </c>
      <c r="C297" s="4" t="s">
        <v>2283</v>
      </c>
      <c r="D297" s="4" t="str">
        <f t="shared" si="28"/>
        <v>-</v>
      </c>
      <c r="E297" s="4">
        <f t="shared" si="29"/>
        <v>1</v>
      </c>
      <c r="F297" s="4">
        <f>IFERROR(MATCH(A297,[2]Sheet0!A296:A458, 0), 0)</f>
        <v>0</v>
      </c>
      <c r="G297" s="4">
        <f>COUNTIF(F$3:F297, "&gt;"&amp;0)</f>
        <v>47</v>
      </c>
      <c r="H297" s="4">
        <f>COUNTIF(F$3:F297, "="&amp;0)</f>
        <v>248</v>
      </c>
      <c r="I297" s="4">
        <f t="shared" si="30"/>
        <v>6.8394925537782675E-2</v>
      </c>
      <c r="J297" s="4">
        <f t="shared" si="31"/>
        <v>0.9316050744622173</v>
      </c>
      <c r="K297" s="4">
        <f t="shared" si="32"/>
        <v>3378</v>
      </c>
      <c r="L297" s="4">
        <f t="shared" si="33"/>
        <v>1.3722627737226278E-2</v>
      </c>
      <c r="M297" s="4">
        <f t="shared" si="34"/>
        <v>0.27485380116959068</v>
      </c>
    </row>
    <row r="298" spans="1:13" x14ac:dyDescent="0.3">
      <c r="A298" s="4" t="s">
        <v>198</v>
      </c>
      <c r="B298" s="4" t="s">
        <v>988</v>
      </c>
      <c r="C298" s="4" t="s">
        <v>2284</v>
      </c>
      <c r="D298" s="4" t="str">
        <f t="shared" si="28"/>
        <v>-</v>
      </c>
      <c r="E298" s="4">
        <f t="shared" si="29"/>
        <v>1</v>
      </c>
      <c r="F298" s="4">
        <f>IFERROR(MATCH(A298,[2]Sheet0!A297:A459, 0), 0)</f>
        <v>0</v>
      </c>
      <c r="G298" s="4">
        <f>COUNTIF(F$3:F298, "&gt;"&amp;0)</f>
        <v>47</v>
      </c>
      <c r="H298" s="4">
        <f>COUNTIF(F$3:F298, "="&amp;0)</f>
        <v>249</v>
      </c>
      <c r="I298" s="4">
        <f t="shared" si="30"/>
        <v>6.8670711527854381E-2</v>
      </c>
      <c r="J298" s="4">
        <f t="shared" si="31"/>
        <v>0.93132928847214558</v>
      </c>
      <c r="K298" s="4">
        <f t="shared" si="32"/>
        <v>3377</v>
      </c>
      <c r="L298" s="4">
        <f t="shared" si="33"/>
        <v>1.3726635514018691E-2</v>
      </c>
      <c r="M298" s="4">
        <f t="shared" si="34"/>
        <v>0.27405247813411077</v>
      </c>
    </row>
    <row r="299" spans="1:13" x14ac:dyDescent="0.3">
      <c r="A299" s="4" t="s">
        <v>36</v>
      </c>
      <c r="B299" s="4" t="s">
        <v>989</v>
      </c>
      <c r="C299" s="4" t="s">
        <v>2285</v>
      </c>
      <c r="D299" s="4" t="str">
        <f t="shared" si="28"/>
        <v>-</v>
      </c>
      <c r="E299" s="4">
        <f t="shared" si="29"/>
        <v>1</v>
      </c>
      <c r="F299" s="4">
        <f>IFERROR(MATCH(A299,[2]Sheet0!A298:A460, 0), 0)</f>
        <v>0</v>
      </c>
      <c r="G299" s="4">
        <f>COUNTIF(F$3:F299, "&gt;"&amp;0)</f>
        <v>47</v>
      </c>
      <c r="H299" s="4">
        <f>COUNTIF(F$3:F299, "="&amp;0)</f>
        <v>250</v>
      </c>
      <c r="I299" s="4">
        <f t="shared" si="30"/>
        <v>6.8946497517926086E-2</v>
      </c>
      <c r="J299" s="4">
        <f t="shared" si="31"/>
        <v>0.93105350248207386</v>
      </c>
      <c r="K299" s="4">
        <f t="shared" si="32"/>
        <v>3376</v>
      </c>
      <c r="L299" s="4">
        <f t="shared" si="33"/>
        <v>1.3730645632486124E-2</v>
      </c>
      <c r="M299" s="4">
        <f t="shared" si="34"/>
        <v>0.27325581395348836</v>
      </c>
    </row>
    <row r="300" spans="1:13" x14ac:dyDescent="0.3">
      <c r="A300" s="4" t="s">
        <v>219</v>
      </c>
      <c r="B300" s="4" t="s">
        <v>990</v>
      </c>
      <c r="C300" s="4" t="s">
        <v>2286</v>
      </c>
      <c r="D300" s="4" t="str">
        <f t="shared" si="28"/>
        <v>-</v>
      </c>
      <c r="E300" s="4">
        <f t="shared" si="29"/>
        <v>1</v>
      </c>
      <c r="F300" s="4">
        <f>IFERROR(MATCH(A300,[2]Sheet0!A299:A461, 0), 0)</f>
        <v>0</v>
      </c>
      <c r="G300" s="4">
        <f>COUNTIF(F$3:F300, "&gt;"&amp;0)</f>
        <v>47</v>
      </c>
      <c r="H300" s="4">
        <f>COUNTIF(F$3:F300, "="&amp;0)</f>
        <v>251</v>
      </c>
      <c r="I300" s="4">
        <f t="shared" si="30"/>
        <v>6.9222283507997792E-2</v>
      </c>
      <c r="J300" s="4">
        <f t="shared" si="31"/>
        <v>0.93077771649200225</v>
      </c>
      <c r="K300" s="4">
        <f t="shared" si="32"/>
        <v>3375</v>
      </c>
      <c r="L300" s="4">
        <f t="shared" si="33"/>
        <v>1.3734658094681473E-2</v>
      </c>
      <c r="M300" s="4">
        <f t="shared" si="34"/>
        <v>0.27246376811594203</v>
      </c>
    </row>
    <row r="301" spans="1:13" x14ac:dyDescent="0.3">
      <c r="A301" s="4" t="s">
        <v>3146</v>
      </c>
      <c r="B301" s="4" t="s">
        <v>991</v>
      </c>
      <c r="C301" s="4" t="s">
        <v>2287</v>
      </c>
      <c r="D301" s="4" t="str">
        <f t="shared" si="28"/>
        <v>-</v>
      </c>
      <c r="E301" s="4">
        <f t="shared" si="29"/>
        <v>1</v>
      </c>
      <c r="F301" s="4">
        <f>IFERROR(MATCH(A301,[2]Sheet0!A300:A462, 0), 0)</f>
        <v>0</v>
      </c>
      <c r="G301" s="4">
        <f>COUNTIF(F$3:F301, "&gt;"&amp;0)</f>
        <v>47</v>
      </c>
      <c r="H301" s="4">
        <f>COUNTIF(F$3:F301, "="&amp;0)</f>
        <v>252</v>
      </c>
      <c r="I301" s="4">
        <f t="shared" si="30"/>
        <v>6.9498069498069498E-2</v>
      </c>
      <c r="J301" s="4">
        <f t="shared" si="31"/>
        <v>0.93050193050193053</v>
      </c>
      <c r="K301" s="4">
        <f t="shared" si="32"/>
        <v>3374</v>
      </c>
      <c r="L301" s="4">
        <f t="shared" si="33"/>
        <v>1.3738672902660041E-2</v>
      </c>
      <c r="M301" s="4">
        <f t="shared" si="34"/>
        <v>0.27167630057803466</v>
      </c>
    </row>
    <row r="302" spans="1:13" x14ac:dyDescent="0.3">
      <c r="A302" s="4" t="s">
        <v>216</v>
      </c>
      <c r="B302" s="4" t="s">
        <v>992</v>
      </c>
      <c r="C302" s="4" t="s">
        <v>2288</v>
      </c>
      <c r="D302" s="4" t="str">
        <f t="shared" si="28"/>
        <v>-</v>
      </c>
      <c r="E302" s="4">
        <f t="shared" si="29"/>
        <v>1</v>
      </c>
      <c r="F302" s="4">
        <f>IFERROR(MATCH(A302,[2]Sheet0!A301:A463, 0), 0)</f>
        <v>0</v>
      </c>
      <c r="G302" s="4">
        <f>COUNTIF(F$3:F302, "&gt;"&amp;0)</f>
        <v>47</v>
      </c>
      <c r="H302" s="4">
        <f>COUNTIF(F$3:F302, "="&amp;0)</f>
        <v>253</v>
      </c>
      <c r="I302" s="4">
        <f t="shared" si="30"/>
        <v>6.9773855488141204E-2</v>
      </c>
      <c r="J302" s="4">
        <f t="shared" si="31"/>
        <v>0.93022614451185881</v>
      </c>
      <c r="K302" s="4">
        <f t="shared" si="32"/>
        <v>3373</v>
      </c>
      <c r="L302" s="4">
        <f t="shared" si="33"/>
        <v>1.3742690058479532E-2</v>
      </c>
      <c r="M302" s="4">
        <f t="shared" si="34"/>
        <v>0.27089337175792505</v>
      </c>
    </row>
    <row r="303" spans="1:13" x14ac:dyDescent="0.3">
      <c r="A303" s="4" t="s">
        <v>3147</v>
      </c>
      <c r="B303" s="4" t="s">
        <v>993</v>
      </c>
      <c r="C303" s="4" t="s">
        <v>2289</v>
      </c>
      <c r="D303" s="4" t="str">
        <f t="shared" si="28"/>
        <v>-</v>
      </c>
      <c r="E303" s="4">
        <f t="shared" si="29"/>
        <v>1</v>
      </c>
      <c r="F303" s="4">
        <f>IFERROR(MATCH(A303,[2]Sheet0!A302:A464, 0), 0)</f>
        <v>0</v>
      </c>
      <c r="G303" s="4">
        <f>COUNTIF(F$3:F303, "&gt;"&amp;0)</f>
        <v>47</v>
      </c>
      <c r="H303" s="4">
        <f>COUNTIF(F$3:F303, "="&amp;0)</f>
        <v>254</v>
      </c>
      <c r="I303" s="4">
        <f t="shared" si="30"/>
        <v>7.004964147821291E-2</v>
      </c>
      <c r="J303" s="4">
        <f t="shared" si="31"/>
        <v>0.92995035852178709</v>
      </c>
      <c r="K303" s="4">
        <f t="shared" si="32"/>
        <v>3372</v>
      </c>
      <c r="L303" s="4">
        <f t="shared" si="33"/>
        <v>1.3746709564200059E-2</v>
      </c>
      <c r="M303" s="4">
        <f t="shared" si="34"/>
        <v>0.27011494252873564</v>
      </c>
    </row>
    <row r="304" spans="1:13" x14ac:dyDescent="0.3">
      <c r="A304" s="4" t="s">
        <v>255</v>
      </c>
      <c r="B304" s="4" t="s">
        <v>994</v>
      </c>
      <c r="C304" s="4" t="s">
        <v>2290</v>
      </c>
      <c r="D304" s="4" t="str">
        <f t="shared" si="28"/>
        <v>-</v>
      </c>
      <c r="E304" s="4">
        <f t="shared" si="29"/>
        <v>1</v>
      </c>
      <c r="F304" s="4">
        <f>IFERROR(MATCH(A304,[2]Sheet0!A303:A465, 0), 0)</f>
        <v>0</v>
      </c>
      <c r="G304" s="4">
        <f>COUNTIF(F$3:F304, "&gt;"&amp;0)</f>
        <v>47</v>
      </c>
      <c r="H304" s="4">
        <f>COUNTIF(F$3:F304, "="&amp;0)</f>
        <v>255</v>
      </c>
      <c r="I304" s="4">
        <f t="shared" si="30"/>
        <v>7.0325427468284615E-2</v>
      </c>
      <c r="J304" s="4">
        <f t="shared" si="31"/>
        <v>0.92967457253171537</v>
      </c>
      <c r="K304" s="4">
        <f t="shared" si="32"/>
        <v>3371</v>
      </c>
      <c r="L304" s="4">
        <f t="shared" si="33"/>
        <v>1.3750731421884143E-2</v>
      </c>
      <c r="M304" s="4">
        <f t="shared" si="34"/>
        <v>0.2693409742120344</v>
      </c>
    </row>
    <row r="305" spans="1:13" x14ac:dyDescent="0.3">
      <c r="A305" s="4" t="s">
        <v>203</v>
      </c>
      <c r="B305" s="4" t="s">
        <v>995</v>
      </c>
      <c r="C305" s="4" t="s">
        <v>2290</v>
      </c>
      <c r="D305" s="4" t="str">
        <f t="shared" si="28"/>
        <v>-</v>
      </c>
      <c r="E305" s="4">
        <f t="shared" si="29"/>
        <v>1</v>
      </c>
      <c r="F305" s="4">
        <f>IFERROR(MATCH(A305,[2]Sheet0!A304:A466, 0), 0)</f>
        <v>0</v>
      </c>
      <c r="G305" s="4">
        <f>COUNTIF(F$3:F305, "&gt;"&amp;0)</f>
        <v>47</v>
      </c>
      <c r="H305" s="4">
        <f>COUNTIF(F$3:F305, "="&amp;0)</f>
        <v>256</v>
      </c>
      <c r="I305" s="4">
        <f t="shared" si="30"/>
        <v>7.0601213458356321E-2</v>
      </c>
      <c r="J305" s="4">
        <f t="shared" si="31"/>
        <v>0.92939878654164365</v>
      </c>
      <c r="K305" s="4">
        <f t="shared" si="32"/>
        <v>3370</v>
      </c>
      <c r="L305" s="4">
        <f t="shared" si="33"/>
        <v>1.3754755633596722E-2</v>
      </c>
      <c r="M305" s="4">
        <f t="shared" si="34"/>
        <v>0.26857142857142857</v>
      </c>
    </row>
    <row r="306" spans="1:13" x14ac:dyDescent="0.3">
      <c r="A306" s="4" t="s">
        <v>3148</v>
      </c>
      <c r="B306" s="4" t="s">
        <v>996</v>
      </c>
      <c r="C306" s="4" t="s">
        <v>2291</v>
      </c>
      <c r="D306" s="4" t="str">
        <f t="shared" si="28"/>
        <v>-</v>
      </c>
      <c r="E306" s="4">
        <f t="shared" si="29"/>
        <v>1</v>
      </c>
      <c r="F306" s="4">
        <f>IFERROR(MATCH(A306,[2]Sheet0!A305:A467, 0), 0)</f>
        <v>0</v>
      </c>
      <c r="G306" s="4">
        <f>COUNTIF(F$3:F306, "&gt;"&amp;0)</f>
        <v>47</v>
      </c>
      <c r="H306" s="4">
        <f>COUNTIF(F$3:F306, "="&amp;0)</f>
        <v>257</v>
      </c>
      <c r="I306" s="4">
        <f t="shared" si="30"/>
        <v>7.0876999448428013E-2</v>
      </c>
      <c r="J306" s="4">
        <f t="shared" si="31"/>
        <v>0.92912300055157204</v>
      </c>
      <c r="K306" s="4">
        <f t="shared" si="32"/>
        <v>3369</v>
      </c>
      <c r="L306" s="4">
        <f t="shared" si="33"/>
        <v>1.3758782201405152E-2</v>
      </c>
      <c r="M306" s="4">
        <f t="shared" si="34"/>
        <v>0.26780626780626782</v>
      </c>
    </row>
    <row r="307" spans="1:13" x14ac:dyDescent="0.3">
      <c r="A307" s="4" t="s">
        <v>194</v>
      </c>
      <c r="B307" s="4" t="s">
        <v>997</v>
      </c>
      <c r="C307" s="4" t="s">
        <v>2292</v>
      </c>
      <c r="D307" s="4" t="str">
        <f t="shared" si="28"/>
        <v>-</v>
      </c>
      <c r="E307" s="4">
        <f t="shared" si="29"/>
        <v>1</v>
      </c>
      <c r="F307" s="4">
        <f>IFERROR(MATCH(A307,[2]Sheet0!A306:A468, 0), 0)</f>
        <v>0</v>
      </c>
      <c r="G307" s="4">
        <f>COUNTIF(F$3:F307, "&gt;"&amp;0)</f>
        <v>47</v>
      </c>
      <c r="H307" s="4">
        <f>COUNTIF(F$3:F307, "="&amp;0)</f>
        <v>258</v>
      </c>
      <c r="I307" s="4">
        <f t="shared" si="30"/>
        <v>7.1152785438499719E-2</v>
      </c>
      <c r="J307" s="4">
        <f t="shared" si="31"/>
        <v>0.92884721456150032</v>
      </c>
      <c r="K307" s="4">
        <f t="shared" si="32"/>
        <v>3368</v>
      </c>
      <c r="L307" s="4">
        <f t="shared" si="33"/>
        <v>1.3762811127379209E-2</v>
      </c>
      <c r="M307" s="4">
        <f t="shared" si="34"/>
        <v>0.26704545454545453</v>
      </c>
    </row>
    <row r="308" spans="1:13" x14ac:dyDescent="0.3">
      <c r="A308" s="4" t="s">
        <v>207</v>
      </c>
      <c r="B308" s="4" t="s">
        <v>998</v>
      </c>
      <c r="C308" s="6">
        <v>2.9999999999999998E-25</v>
      </c>
      <c r="D308" s="4" t="str">
        <f t="shared" si="28"/>
        <v>-</v>
      </c>
      <c r="E308" s="4">
        <f t="shared" si="29"/>
        <v>1</v>
      </c>
      <c r="F308" s="4">
        <f>IFERROR(MATCH(A308,[2]Sheet0!A307:A469, 0), 0)</f>
        <v>0</v>
      </c>
      <c r="G308" s="4">
        <f>COUNTIF(F$3:F308, "&gt;"&amp;0)</f>
        <v>47</v>
      </c>
      <c r="H308" s="4">
        <f>COUNTIF(F$3:F308, "="&amp;0)</f>
        <v>259</v>
      </c>
      <c r="I308" s="4">
        <f t="shared" si="30"/>
        <v>7.1428571428571425E-2</v>
      </c>
      <c r="J308" s="4">
        <f t="shared" si="31"/>
        <v>0.9285714285714286</v>
      </c>
      <c r="K308" s="4">
        <f t="shared" si="32"/>
        <v>3367</v>
      </c>
      <c r="L308" s="4">
        <f t="shared" si="33"/>
        <v>1.3766842413591095E-2</v>
      </c>
      <c r="M308" s="4">
        <f t="shared" si="34"/>
        <v>0.26628895184135976</v>
      </c>
    </row>
    <row r="309" spans="1:13" x14ac:dyDescent="0.3">
      <c r="A309" s="4" t="s">
        <v>703</v>
      </c>
      <c r="B309" s="4" t="s">
        <v>999</v>
      </c>
      <c r="C309" s="4" t="s">
        <v>2293</v>
      </c>
      <c r="D309" s="4" t="str">
        <f t="shared" si="28"/>
        <v>-</v>
      </c>
      <c r="E309" s="4">
        <f t="shared" si="29"/>
        <v>1</v>
      </c>
      <c r="F309" s="4">
        <f>IFERROR(MATCH(A309,[2]Sheet0!A308:A470, 0), 0)</f>
        <v>0</v>
      </c>
      <c r="G309" s="4">
        <f>COUNTIF(F$3:F309, "&gt;"&amp;0)</f>
        <v>47</v>
      </c>
      <c r="H309" s="4">
        <f>COUNTIF(F$3:F309, "="&amp;0)</f>
        <v>260</v>
      </c>
      <c r="I309" s="4">
        <f t="shared" si="30"/>
        <v>7.170435741864313E-2</v>
      </c>
      <c r="J309" s="4">
        <f t="shared" si="31"/>
        <v>0.92829564258135688</v>
      </c>
      <c r="K309" s="4">
        <f t="shared" si="32"/>
        <v>3366</v>
      </c>
      <c r="L309" s="4">
        <f t="shared" si="33"/>
        <v>1.3770876062115441E-2</v>
      </c>
      <c r="M309" s="4">
        <f t="shared" si="34"/>
        <v>0.2655367231638418</v>
      </c>
    </row>
    <row r="310" spans="1:13" x14ac:dyDescent="0.3">
      <c r="A310" s="4" t="s">
        <v>3149</v>
      </c>
      <c r="B310" s="4" t="s">
        <v>1000</v>
      </c>
      <c r="C310" s="4" t="s">
        <v>2294</v>
      </c>
      <c r="D310" s="4" t="str">
        <f t="shared" si="28"/>
        <v>-</v>
      </c>
      <c r="E310" s="4">
        <f t="shared" si="29"/>
        <v>1</v>
      </c>
      <c r="F310" s="4">
        <f>IFERROR(MATCH(A310,[2]Sheet0!A309:A471, 0), 0)</f>
        <v>0</v>
      </c>
      <c r="G310" s="4">
        <f>COUNTIF(F$3:F310, "&gt;"&amp;0)</f>
        <v>47</v>
      </c>
      <c r="H310" s="4">
        <f>COUNTIF(F$3:F310, "="&amp;0)</f>
        <v>261</v>
      </c>
      <c r="I310" s="4">
        <f t="shared" si="30"/>
        <v>7.1980143408714836E-2</v>
      </c>
      <c r="J310" s="4">
        <f t="shared" si="31"/>
        <v>0.92801985659128516</v>
      </c>
      <c r="K310" s="4">
        <f t="shared" si="32"/>
        <v>3365</v>
      </c>
      <c r="L310" s="4">
        <f t="shared" si="33"/>
        <v>1.3774912075029308E-2</v>
      </c>
      <c r="M310" s="4">
        <f t="shared" si="34"/>
        <v>0.26478873239436618</v>
      </c>
    </row>
    <row r="311" spans="1:13" x14ac:dyDescent="0.3">
      <c r="A311" s="4" t="s">
        <v>3150</v>
      </c>
      <c r="B311" s="4" t="s">
        <v>1001</v>
      </c>
      <c r="C311" s="4" t="s">
        <v>2295</v>
      </c>
      <c r="D311" s="4" t="str">
        <f t="shared" si="28"/>
        <v>-</v>
      </c>
      <c r="E311" s="4">
        <f t="shared" si="29"/>
        <v>1</v>
      </c>
      <c r="F311" s="4">
        <f>IFERROR(MATCH(A311,[2]Sheet0!A310:A472, 0), 0)</f>
        <v>0</v>
      </c>
      <c r="G311" s="4">
        <f>COUNTIF(F$3:F311, "&gt;"&amp;0)</f>
        <v>47</v>
      </c>
      <c r="H311" s="4">
        <f>COUNTIF(F$3:F311, "="&amp;0)</f>
        <v>262</v>
      </c>
      <c r="I311" s="4">
        <f t="shared" si="30"/>
        <v>7.2255929398786542E-2</v>
      </c>
      <c r="J311" s="4">
        <f t="shared" si="31"/>
        <v>0.92774407060121344</v>
      </c>
      <c r="K311" s="4">
        <f t="shared" si="32"/>
        <v>3364</v>
      </c>
      <c r="L311" s="4">
        <f t="shared" si="33"/>
        <v>1.3778950454412195E-2</v>
      </c>
      <c r="M311" s="4">
        <f t="shared" si="34"/>
        <v>0.2640449438202247</v>
      </c>
    </row>
    <row r="312" spans="1:13" x14ac:dyDescent="0.3">
      <c r="A312" s="4" t="s">
        <v>183</v>
      </c>
      <c r="B312" s="4" t="s">
        <v>1002</v>
      </c>
      <c r="C312" s="4" t="s">
        <v>2296</v>
      </c>
      <c r="D312" s="4" t="str">
        <f t="shared" si="28"/>
        <v>-</v>
      </c>
      <c r="E312" s="4">
        <f t="shared" si="29"/>
        <v>1</v>
      </c>
      <c r="F312" s="4">
        <f>IFERROR(MATCH(A312,[2]Sheet0!A311:A473, 0), 0)</f>
        <v>0</v>
      </c>
      <c r="G312" s="4">
        <f>COUNTIF(F$3:F312, "&gt;"&amp;0)</f>
        <v>47</v>
      </c>
      <c r="H312" s="4">
        <f>COUNTIF(F$3:F312, "="&amp;0)</f>
        <v>263</v>
      </c>
      <c r="I312" s="4">
        <f t="shared" si="30"/>
        <v>7.2531715388858248E-2</v>
      </c>
      <c r="J312" s="4">
        <f t="shared" si="31"/>
        <v>0.92746828461114172</v>
      </c>
      <c r="K312" s="4">
        <f t="shared" si="32"/>
        <v>3363</v>
      </c>
      <c r="L312" s="4">
        <f t="shared" si="33"/>
        <v>1.3782991202346041E-2</v>
      </c>
      <c r="M312" s="4">
        <f t="shared" si="34"/>
        <v>0.26330532212885155</v>
      </c>
    </row>
    <row r="313" spans="1:13" x14ac:dyDescent="0.3">
      <c r="A313" s="4" t="s">
        <v>80</v>
      </c>
      <c r="B313" s="4" t="s">
        <v>1003</v>
      </c>
      <c r="C313" s="4" t="s">
        <v>2297</v>
      </c>
      <c r="D313" s="4" t="str">
        <f t="shared" si="28"/>
        <v>-</v>
      </c>
      <c r="E313" s="4">
        <f t="shared" si="29"/>
        <v>1</v>
      </c>
      <c r="F313" s="4">
        <f>IFERROR(MATCH(A313,[2]Sheet0!A312:A474, 0), 0)</f>
        <v>0</v>
      </c>
      <c r="G313" s="4">
        <f>COUNTIF(F$3:F313, "&gt;"&amp;0)</f>
        <v>47</v>
      </c>
      <c r="H313" s="4">
        <f>COUNTIF(F$3:F313, "="&amp;0)</f>
        <v>264</v>
      </c>
      <c r="I313" s="4">
        <f t="shared" si="30"/>
        <v>7.2807501378929954E-2</v>
      </c>
      <c r="J313" s="4">
        <f t="shared" si="31"/>
        <v>0.92719249862107</v>
      </c>
      <c r="K313" s="4">
        <f t="shared" si="32"/>
        <v>3362</v>
      </c>
      <c r="L313" s="4">
        <f t="shared" si="33"/>
        <v>1.3787034320915225E-2</v>
      </c>
      <c r="M313" s="4">
        <f t="shared" si="34"/>
        <v>0.26256983240223464</v>
      </c>
    </row>
    <row r="314" spans="1:13" x14ac:dyDescent="0.3">
      <c r="A314" s="4" t="s">
        <v>544</v>
      </c>
      <c r="B314" s="4" t="s">
        <v>1004</v>
      </c>
      <c r="C314" s="4" t="s">
        <v>2298</v>
      </c>
      <c r="D314" s="4" t="str">
        <f t="shared" si="28"/>
        <v>-</v>
      </c>
      <c r="E314" s="4">
        <f t="shared" si="29"/>
        <v>1</v>
      </c>
      <c r="F314" s="4">
        <f>IFERROR(MATCH(A314,[2]Sheet0!A313:A475, 0), 0)</f>
        <v>0</v>
      </c>
      <c r="G314" s="4">
        <f>COUNTIF(F$3:F314, "&gt;"&amp;0)</f>
        <v>47</v>
      </c>
      <c r="H314" s="4">
        <f>COUNTIF(F$3:F314, "="&amp;0)</f>
        <v>265</v>
      </c>
      <c r="I314" s="4">
        <f t="shared" si="30"/>
        <v>7.3083287369001659E-2</v>
      </c>
      <c r="J314" s="4">
        <f t="shared" si="31"/>
        <v>0.92691671263099829</v>
      </c>
      <c r="K314" s="4">
        <f t="shared" si="32"/>
        <v>3361</v>
      </c>
      <c r="L314" s="4">
        <f t="shared" si="33"/>
        <v>1.3791079812206572E-2</v>
      </c>
      <c r="M314" s="4">
        <f t="shared" si="34"/>
        <v>0.2618384401114206</v>
      </c>
    </row>
    <row r="315" spans="1:13" x14ac:dyDescent="0.3">
      <c r="A315" s="4" t="s">
        <v>3151</v>
      </c>
      <c r="B315" s="4" t="s">
        <v>1005</v>
      </c>
      <c r="C315" s="4" t="s">
        <v>2299</v>
      </c>
      <c r="D315" s="4" t="str">
        <f t="shared" si="28"/>
        <v>-</v>
      </c>
      <c r="E315" s="4">
        <f t="shared" si="29"/>
        <v>1</v>
      </c>
      <c r="F315" s="4">
        <f>IFERROR(MATCH(A315,[2]Sheet0!A314:A476, 0), 0)</f>
        <v>0</v>
      </c>
      <c r="G315" s="4">
        <f>COUNTIF(F$3:F315, "&gt;"&amp;0)</f>
        <v>47</v>
      </c>
      <c r="H315" s="4">
        <f>COUNTIF(F$3:F315, "="&amp;0)</f>
        <v>266</v>
      </c>
      <c r="I315" s="4">
        <f t="shared" si="30"/>
        <v>7.3359073359073365E-2</v>
      </c>
      <c r="J315" s="4">
        <f t="shared" si="31"/>
        <v>0.92664092664092668</v>
      </c>
      <c r="K315" s="4">
        <f t="shared" si="32"/>
        <v>3360</v>
      </c>
      <c r="L315" s="4">
        <f t="shared" si="33"/>
        <v>1.3795127678309363E-2</v>
      </c>
      <c r="M315" s="4">
        <f t="shared" si="34"/>
        <v>0.26111111111111107</v>
      </c>
    </row>
    <row r="316" spans="1:13" x14ac:dyDescent="0.3">
      <c r="A316" s="4" t="s">
        <v>481</v>
      </c>
      <c r="B316" s="4" t="s">
        <v>1006</v>
      </c>
      <c r="C316" s="4" t="s">
        <v>2300</v>
      </c>
      <c r="D316" s="4" t="str">
        <f t="shared" si="28"/>
        <v>-</v>
      </c>
      <c r="E316" s="4">
        <f t="shared" si="29"/>
        <v>1</v>
      </c>
      <c r="F316" s="4">
        <f>IFERROR(MATCH(A316,[2]Sheet0!A315:A477, 0), 0)</f>
        <v>0</v>
      </c>
      <c r="G316" s="4">
        <f>COUNTIF(F$3:F316, "&gt;"&amp;0)</f>
        <v>47</v>
      </c>
      <c r="H316" s="4">
        <f>COUNTIF(F$3:F316, "="&amp;0)</f>
        <v>267</v>
      </c>
      <c r="I316" s="4">
        <f t="shared" si="30"/>
        <v>7.3634859349145057E-2</v>
      </c>
      <c r="J316" s="4">
        <f t="shared" si="31"/>
        <v>0.92636514065085496</v>
      </c>
      <c r="K316" s="4">
        <f t="shared" si="32"/>
        <v>3359</v>
      </c>
      <c r="L316" s="4">
        <f t="shared" si="33"/>
        <v>1.3799177921315325E-2</v>
      </c>
      <c r="M316" s="4">
        <f t="shared" si="34"/>
        <v>0.26038781163434904</v>
      </c>
    </row>
    <row r="317" spans="1:13" x14ac:dyDescent="0.3">
      <c r="A317" s="4" t="s">
        <v>3152</v>
      </c>
      <c r="B317" s="4" t="s">
        <v>1007</v>
      </c>
      <c r="C317" s="4" t="s">
        <v>2301</v>
      </c>
      <c r="D317" s="4" t="str">
        <f t="shared" si="28"/>
        <v>-</v>
      </c>
      <c r="E317" s="4">
        <f t="shared" si="29"/>
        <v>1</v>
      </c>
      <c r="F317" s="4">
        <f>IFERROR(MATCH(A317,[2]Sheet0!A316:A478, 0), 0)</f>
        <v>0</v>
      </c>
      <c r="G317" s="4">
        <f>COUNTIF(F$3:F317, "&gt;"&amp;0)</f>
        <v>47</v>
      </c>
      <c r="H317" s="4">
        <f>COUNTIF(F$3:F317, "="&amp;0)</f>
        <v>268</v>
      </c>
      <c r="I317" s="4">
        <f t="shared" si="30"/>
        <v>7.3910645339216763E-2</v>
      </c>
      <c r="J317" s="4">
        <f t="shared" si="31"/>
        <v>0.92608935466078324</v>
      </c>
      <c r="K317" s="4">
        <f t="shared" si="32"/>
        <v>3358</v>
      </c>
      <c r="L317" s="4">
        <f t="shared" si="33"/>
        <v>1.3803230543318648E-2</v>
      </c>
      <c r="M317" s="4">
        <f t="shared" si="34"/>
        <v>0.25966850828729282</v>
      </c>
    </row>
    <row r="318" spans="1:13" x14ac:dyDescent="0.3">
      <c r="A318" s="4" t="s">
        <v>189</v>
      </c>
      <c r="B318" s="4" t="s">
        <v>1008</v>
      </c>
      <c r="C318" s="4" t="s">
        <v>2302</v>
      </c>
      <c r="D318" s="4" t="str">
        <f t="shared" si="28"/>
        <v>-</v>
      </c>
      <c r="E318" s="4">
        <f t="shared" si="29"/>
        <v>1</v>
      </c>
      <c r="F318" s="4">
        <f>IFERROR(MATCH(A318,[2]Sheet0!A317:A479, 0), 0)</f>
        <v>0</v>
      </c>
      <c r="G318" s="4">
        <f>COUNTIF(F$3:F318, "&gt;"&amp;0)</f>
        <v>47</v>
      </c>
      <c r="H318" s="4">
        <f>COUNTIF(F$3:F318, "="&amp;0)</f>
        <v>269</v>
      </c>
      <c r="I318" s="4">
        <f t="shared" si="30"/>
        <v>7.4186431329288469E-2</v>
      </c>
      <c r="J318" s="4">
        <f t="shared" si="31"/>
        <v>0.92581356867071152</v>
      </c>
      <c r="K318" s="4">
        <f t="shared" si="32"/>
        <v>3357</v>
      </c>
      <c r="L318" s="4">
        <f t="shared" si="33"/>
        <v>1.3807285546415981E-2</v>
      </c>
      <c r="M318" s="4">
        <f t="shared" si="34"/>
        <v>0.25895316804407714</v>
      </c>
    </row>
    <row r="319" spans="1:13" x14ac:dyDescent="0.3">
      <c r="A319" s="4" t="s">
        <v>3153</v>
      </c>
      <c r="B319" s="4" t="s">
        <v>1009</v>
      </c>
      <c r="C319" s="4" t="s">
        <v>2303</v>
      </c>
      <c r="D319" s="4" t="str">
        <f t="shared" si="28"/>
        <v>-</v>
      </c>
      <c r="E319" s="4">
        <f t="shared" si="29"/>
        <v>1</v>
      </c>
      <c r="F319" s="4">
        <f>IFERROR(MATCH(A319,[2]Sheet0!A318:A480, 0), 0)</f>
        <v>0</v>
      </c>
      <c r="G319" s="4">
        <f>COUNTIF(F$3:F319, "&gt;"&amp;0)</f>
        <v>47</v>
      </c>
      <c r="H319" s="4">
        <f>COUNTIF(F$3:F319, "="&amp;0)</f>
        <v>270</v>
      </c>
      <c r="I319" s="4">
        <f t="shared" si="30"/>
        <v>7.4462217319360174E-2</v>
      </c>
      <c r="J319" s="4">
        <f t="shared" si="31"/>
        <v>0.9255377826806398</v>
      </c>
      <c r="K319" s="4">
        <f t="shared" si="32"/>
        <v>3356</v>
      </c>
      <c r="L319" s="4">
        <f t="shared" si="33"/>
        <v>1.3811342932706435E-2</v>
      </c>
      <c r="M319" s="4">
        <f t="shared" si="34"/>
        <v>0.25824175824175821</v>
      </c>
    </row>
    <row r="320" spans="1:13" x14ac:dyDescent="0.3">
      <c r="A320" s="4" t="s">
        <v>228</v>
      </c>
      <c r="B320" s="4" t="s">
        <v>1010</v>
      </c>
      <c r="C320" s="4" t="s">
        <v>2304</v>
      </c>
      <c r="D320" s="4" t="str">
        <f t="shared" si="28"/>
        <v>-</v>
      </c>
      <c r="E320" s="4">
        <f t="shared" si="29"/>
        <v>1</v>
      </c>
      <c r="F320" s="4">
        <f>IFERROR(MATCH(A320,[2]Sheet0!A319:A481, 0), 0)</f>
        <v>0</v>
      </c>
      <c r="G320" s="4">
        <f>COUNTIF(F$3:F320, "&gt;"&amp;0)</f>
        <v>47</v>
      </c>
      <c r="H320" s="4">
        <f>COUNTIF(F$3:F320, "="&amp;0)</f>
        <v>271</v>
      </c>
      <c r="I320" s="4">
        <f t="shared" si="30"/>
        <v>7.473800330943188E-2</v>
      </c>
      <c r="J320" s="4">
        <f t="shared" si="31"/>
        <v>0.92526199669056808</v>
      </c>
      <c r="K320" s="4">
        <f t="shared" si="32"/>
        <v>3355</v>
      </c>
      <c r="L320" s="4">
        <f t="shared" si="33"/>
        <v>1.3815402704291593E-2</v>
      </c>
      <c r="M320" s="4">
        <f t="shared" si="34"/>
        <v>0.25753424657534246</v>
      </c>
    </row>
    <row r="321" spans="1:13" x14ac:dyDescent="0.3">
      <c r="A321" s="4" t="s">
        <v>3154</v>
      </c>
      <c r="B321" s="4" t="s">
        <v>1011</v>
      </c>
      <c r="C321" s="4" t="s">
        <v>2305</v>
      </c>
      <c r="D321" s="4" t="str">
        <f t="shared" si="28"/>
        <v>-</v>
      </c>
      <c r="E321" s="4">
        <f t="shared" si="29"/>
        <v>1</v>
      </c>
      <c r="F321" s="4">
        <f>IFERROR(MATCH(A321,[2]Sheet0!A320:A482, 0), 0)</f>
        <v>0</v>
      </c>
      <c r="G321" s="4">
        <f>COUNTIF(F$3:F321, "&gt;"&amp;0)</f>
        <v>47</v>
      </c>
      <c r="H321" s="4">
        <f>COUNTIF(F$3:F321, "="&amp;0)</f>
        <v>272</v>
      </c>
      <c r="I321" s="4">
        <f t="shared" si="30"/>
        <v>7.5013789299503586E-2</v>
      </c>
      <c r="J321" s="4">
        <f t="shared" si="31"/>
        <v>0.92498621070049647</v>
      </c>
      <c r="K321" s="4">
        <f t="shared" si="32"/>
        <v>3354</v>
      </c>
      <c r="L321" s="4">
        <f t="shared" si="33"/>
        <v>1.3819464863275507E-2</v>
      </c>
      <c r="M321" s="4">
        <f t="shared" si="34"/>
        <v>0.25683060109289618</v>
      </c>
    </row>
    <row r="322" spans="1:13" x14ac:dyDescent="0.3">
      <c r="A322" s="4" t="s">
        <v>3155</v>
      </c>
      <c r="B322" s="4" t="s">
        <v>1012</v>
      </c>
      <c r="C322" s="4" t="s">
        <v>2306</v>
      </c>
      <c r="D322" s="4" t="str">
        <f t="shared" si="28"/>
        <v>-</v>
      </c>
      <c r="E322" s="4">
        <f t="shared" si="29"/>
        <v>1</v>
      </c>
      <c r="F322" s="4">
        <f>IFERROR(MATCH(A322,[2]Sheet0!A321:A483, 0), 0)</f>
        <v>0</v>
      </c>
      <c r="G322" s="4">
        <f>COUNTIF(F$3:F322, "&gt;"&amp;0)</f>
        <v>47</v>
      </c>
      <c r="H322" s="4">
        <f>COUNTIF(F$3:F322, "="&amp;0)</f>
        <v>273</v>
      </c>
      <c r="I322" s="4">
        <f t="shared" si="30"/>
        <v>7.5289575289575292E-2</v>
      </c>
      <c r="J322" s="4">
        <f t="shared" si="31"/>
        <v>0.92471042471042475</v>
      </c>
      <c r="K322" s="4">
        <f t="shared" si="32"/>
        <v>3353</v>
      </c>
      <c r="L322" s="4">
        <f t="shared" si="33"/>
        <v>1.3823529411764707E-2</v>
      </c>
      <c r="M322" s="4">
        <f t="shared" si="34"/>
        <v>0.2561307901907357</v>
      </c>
    </row>
    <row r="323" spans="1:13" x14ac:dyDescent="0.3">
      <c r="A323" s="4" t="s">
        <v>294</v>
      </c>
      <c r="B323" s="4" t="s">
        <v>1013</v>
      </c>
      <c r="C323" s="6">
        <v>1.0000000000000001E-17</v>
      </c>
      <c r="D323" s="4" t="str">
        <f t="shared" si="28"/>
        <v>-</v>
      </c>
      <c r="E323" s="4">
        <f t="shared" si="29"/>
        <v>1</v>
      </c>
      <c r="F323" s="4">
        <f>IFERROR(MATCH(A323,[2]Sheet0!A322:A484, 0), 0)</f>
        <v>0</v>
      </c>
      <c r="G323" s="4">
        <f>COUNTIF(F$3:F323, "&gt;"&amp;0)</f>
        <v>47</v>
      </c>
      <c r="H323" s="4">
        <f>COUNTIF(F$3:F323, "="&amp;0)</f>
        <v>274</v>
      </c>
      <c r="I323" s="4">
        <f t="shared" si="30"/>
        <v>7.5565361279646998E-2</v>
      </c>
      <c r="J323" s="4">
        <f t="shared" si="31"/>
        <v>0.92443463872035303</v>
      </c>
      <c r="K323" s="4">
        <f t="shared" si="32"/>
        <v>3352</v>
      </c>
      <c r="L323" s="4">
        <f t="shared" si="33"/>
        <v>1.3827596351868197E-2</v>
      </c>
      <c r="M323" s="4">
        <f t="shared" si="34"/>
        <v>0.25543478260869568</v>
      </c>
    </row>
    <row r="324" spans="1:13" x14ac:dyDescent="0.3">
      <c r="A324" s="4" t="s">
        <v>712</v>
      </c>
      <c r="B324" s="4" t="s">
        <v>1013</v>
      </c>
      <c r="C324" s="6">
        <v>1.0000000000000001E-17</v>
      </c>
      <c r="D324" s="4" t="str">
        <f t="shared" ref="D324:D387" si="35">IF(F324=0, "-", "+")</f>
        <v>-</v>
      </c>
      <c r="E324" s="4">
        <f t="shared" ref="E324:E387" si="36">G324/MAX(G:G)</f>
        <v>1</v>
      </c>
      <c r="F324" s="4">
        <f>IFERROR(MATCH(A324,[2]Sheet0!A323:A485, 0), 0)</f>
        <v>0</v>
      </c>
      <c r="G324" s="4">
        <f>COUNTIF(F$3:F324, "&gt;"&amp;0)</f>
        <v>47</v>
      </c>
      <c r="H324" s="4">
        <f>COUNTIF(F$3:F324, "="&amp;0)</f>
        <v>275</v>
      </c>
      <c r="I324" s="4">
        <f t="shared" ref="I324:I387" si="37">H324/MAX(H:H)</f>
        <v>7.5841147269718703E-2</v>
      </c>
      <c r="J324" s="4">
        <f t="shared" ref="J324:J387" si="38">1-I324</f>
        <v>0.92415885273028131</v>
      </c>
      <c r="K324" s="4">
        <f t="shared" ref="K324:K387" si="39">MAX(H:H)-H324</f>
        <v>3351</v>
      </c>
      <c r="L324" s="4">
        <f t="shared" ref="L324:L387" si="40">G324/(G324+K324)</f>
        <v>1.3831665685697469E-2</v>
      </c>
      <c r="M324" s="4">
        <f t="shared" ref="M324:M387" si="41">2/(1/E324+(G324+H324)/G324)</f>
        <v>0.25474254742547425</v>
      </c>
    </row>
    <row r="325" spans="1:13" x14ac:dyDescent="0.3">
      <c r="A325" s="4" t="s">
        <v>692</v>
      </c>
      <c r="B325" s="4" t="s">
        <v>1013</v>
      </c>
      <c r="C325" s="4" t="s">
        <v>2307</v>
      </c>
      <c r="D325" s="4" t="str">
        <f t="shared" si="35"/>
        <v>-</v>
      </c>
      <c r="E325" s="4">
        <f t="shared" si="36"/>
        <v>1</v>
      </c>
      <c r="F325" s="4">
        <f>IFERROR(MATCH(A325,[2]Sheet0!A324:A486, 0), 0)</f>
        <v>0</v>
      </c>
      <c r="G325" s="4">
        <f>COUNTIF(F$3:F325, "&gt;"&amp;0)</f>
        <v>47</v>
      </c>
      <c r="H325" s="4">
        <f>COUNTIF(F$3:F325, "="&amp;0)</f>
        <v>276</v>
      </c>
      <c r="I325" s="4">
        <f t="shared" si="37"/>
        <v>7.6116933259790409E-2</v>
      </c>
      <c r="J325" s="4">
        <f t="shared" si="38"/>
        <v>0.92388306674020959</v>
      </c>
      <c r="K325" s="4">
        <f t="shared" si="39"/>
        <v>3350</v>
      </c>
      <c r="L325" s="4">
        <f t="shared" si="40"/>
        <v>1.3835737415366501E-2</v>
      </c>
      <c r="M325" s="4">
        <f t="shared" si="41"/>
        <v>0.25405405405405407</v>
      </c>
    </row>
    <row r="326" spans="1:13" x14ac:dyDescent="0.3">
      <c r="A326" s="4" t="s">
        <v>91</v>
      </c>
      <c r="B326" s="4" t="s">
        <v>1014</v>
      </c>
      <c r="C326" s="4" t="s">
        <v>2308</v>
      </c>
      <c r="D326" s="4" t="str">
        <f t="shared" si="35"/>
        <v>-</v>
      </c>
      <c r="E326" s="4">
        <f t="shared" si="36"/>
        <v>1</v>
      </c>
      <c r="F326" s="4">
        <f>IFERROR(MATCH(A326,[2]Sheet0!A325:A487, 0), 0)</f>
        <v>0</v>
      </c>
      <c r="G326" s="4">
        <f>COUNTIF(F$3:F326, "&gt;"&amp;0)</f>
        <v>47</v>
      </c>
      <c r="H326" s="4">
        <f>COUNTIF(F$3:F326, "="&amp;0)</f>
        <v>277</v>
      </c>
      <c r="I326" s="4">
        <f t="shared" si="37"/>
        <v>7.6392719249862101E-2</v>
      </c>
      <c r="J326" s="4">
        <f t="shared" si="38"/>
        <v>0.92360728075013787</v>
      </c>
      <c r="K326" s="4">
        <f t="shared" si="39"/>
        <v>3349</v>
      </c>
      <c r="L326" s="4">
        <f t="shared" si="40"/>
        <v>1.3839811542991754E-2</v>
      </c>
      <c r="M326" s="4">
        <f t="shared" si="41"/>
        <v>0.2533692722371968</v>
      </c>
    </row>
    <row r="327" spans="1:13" x14ac:dyDescent="0.3">
      <c r="A327" s="4" t="s">
        <v>3156</v>
      </c>
      <c r="B327" s="4" t="s">
        <v>1015</v>
      </c>
      <c r="C327" s="4" t="s">
        <v>2309</v>
      </c>
      <c r="D327" s="4" t="str">
        <f t="shared" si="35"/>
        <v>-</v>
      </c>
      <c r="E327" s="4">
        <f t="shared" si="36"/>
        <v>1</v>
      </c>
      <c r="F327" s="4">
        <f>IFERROR(MATCH(A327,[2]Sheet0!A326:A488, 0), 0)</f>
        <v>0</v>
      </c>
      <c r="G327" s="4">
        <f>COUNTIF(F$3:F327, "&gt;"&amp;0)</f>
        <v>47</v>
      </c>
      <c r="H327" s="4">
        <f>COUNTIF(F$3:F327, "="&amp;0)</f>
        <v>278</v>
      </c>
      <c r="I327" s="4">
        <f t="shared" si="37"/>
        <v>7.6668505239933807E-2</v>
      </c>
      <c r="J327" s="4">
        <f t="shared" si="38"/>
        <v>0.92333149476006615</v>
      </c>
      <c r="K327" s="4">
        <f t="shared" si="39"/>
        <v>3348</v>
      </c>
      <c r="L327" s="4">
        <f t="shared" si="40"/>
        <v>1.3843888070692194E-2</v>
      </c>
      <c r="M327" s="4">
        <f t="shared" si="41"/>
        <v>0.25268817204301075</v>
      </c>
    </row>
    <row r="328" spans="1:13" x14ac:dyDescent="0.3">
      <c r="A328" s="4" t="s">
        <v>97</v>
      </c>
      <c r="B328" s="4" t="s">
        <v>1016</v>
      </c>
      <c r="C328" s="4" t="s">
        <v>2310</v>
      </c>
      <c r="D328" s="4" t="str">
        <f t="shared" si="35"/>
        <v>-</v>
      </c>
      <c r="E328" s="4">
        <f t="shared" si="36"/>
        <v>1</v>
      </c>
      <c r="F328" s="4">
        <f>IFERROR(MATCH(A328,[2]Sheet0!A327:A489, 0), 0)</f>
        <v>0</v>
      </c>
      <c r="G328" s="4">
        <f>COUNTIF(F$3:F328, "&gt;"&amp;0)</f>
        <v>47</v>
      </c>
      <c r="H328" s="4">
        <f>COUNTIF(F$3:F328, "="&amp;0)</f>
        <v>279</v>
      </c>
      <c r="I328" s="4">
        <f t="shared" si="37"/>
        <v>7.6944291230005513E-2</v>
      </c>
      <c r="J328" s="4">
        <f t="shared" si="38"/>
        <v>0.92305570876999443</v>
      </c>
      <c r="K328" s="4">
        <f t="shared" si="39"/>
        <v>3347</v>
      </c>
      <c r="L328" s="4">
        <f t="shared" si="40"/>
        <v>1.3847967000589274E-2</v>
      </c>
      <c r="M328" s="4">
        <f t="shared" si="41"/>
        <v>0.25201072386058981</v>
      </c>
    </row>
    <row r="329" spans="1:13" x14ac:dyDescent="0.3">
      <c r="A329" s="4" t="s">
        <v>242</v>
      </c>
      <c r="B329" s="4" t="s">
        <v>1017</v>
      </c>
      <c r="C329" s="4" t="s">
        <v>2311</v>
      </c>
      <c r="D329" s="4" t="str">
        <f t="shared" si="35"/>
        <v>-</v>
      </c>
      <c r="E329" s="4">
        <f t="shared" si="36"/>
        <v>1</v>
      </c>
      <c r="F329" s="4">
        <f>IFERROR(MATCH(A329,[2]Sheet0!A328:A490, 0), 0)</f>
        <v>0</v>
      </c>
      <c r="G329" s="4">
        <f>COUNTIF(F$3:F329, "&gt;"&amp;0)</f>
        <v>47</v>
      </c>
      <c r="H329" s="4">
        <f>COUNTIF(F$3:F329, "="&amp;0)</f>
        <v>280</v>
      </c>
      <c r="I329" s="4">
        <f t="shared" si="37"/>
        <v>7.7220077220077218E-2</v>
      </c>
      <c r="J329" s="4">
        <f t="shared" si="38"/>
        <v>0.92277992277992282</v>
      </c>
      <c r="K329" s="4">
        <f t="shared" si="39"/>
        <v>3346</v>
      </c>
      <c r="L329" s="4">
        <f t="shared" si="40"/>
        <v>1.3852048334806955E-2</v>
      </c>
      <c r="M329" s="4">
        <f t="shared" si="41"/>
        <v>0.25133689839572193</v>
      </c>
    </row>
    <row r="330" spans="1:13" x14ac:dyDescent="0.3">
      <c r="A330" s="4" t="s">
        <v>136</v>
      </c>
      <c r="B330" s="4" t="s">
        <v>1018</v>
      </c>
      <c r="C330" s="4" t="s">
        <v>2312</v>
      </c>
      <c r="D330" s="4" t="str">
        <f t="shared" si="35"/>
        <v>-</v>
      </c>
      <c r="E330" s="4">
        <f t="shared" si="36"/>
        <v>1</v>
      </c>
      <c r="F330" s="4">
        <f>IFERROR(MATCH(A330,[2]Sheet0!A329:A491, 0), 0)</f>
        <v>0</v>
      </c>
      <c r="G330" s="4">
        <f>COUNTIF(F$3:F330, "&gt;"&amp;0)</f>
        <v>47</v>
      </c>
      <c r="H330" s="4">
        <f>COUNTIF(F$3:F330, "="&amp;0)</f>
        <v>281</v>
      </c>
      <c r="I330" s="4">
        <f t="shared" si="37"/>
        <v>7.7495863210148924E-2</v>
      </c>
      <c r="J330" s="4">
        <f t="shared" si="38"/>
        <v>0.9225041367898511</v>
      </c>
      <c r="K330" s="4">
        <f t="shared" si="39"/>
        <v>3345</v>
      </c>
      <c r="L330" s="4">
        <f t="shared" si="40"/>
        <v>1.3856132075471699E-2</v>
      </c>
      <c r="M330" s="4">
        <f t="shared" si="41"/>
        <v>0.25066666666666665</v>
      </c>
    </row>
    <row r="331" spans="1:13" x14ac:dyDescent="0.3">
      <c r="A331" s="4" t="s">
        <v>3157</v>
      </c>
      <c r="B331" s="4" t="s">
        <v>1018</v>
      </c>
      <c r="C331" s="4" t="s">
        <v>2312</v>
      </c>
      <c r="D331" s="4" t="str">
        <f t="shared" si="35"/>
        <v>-</v>
      </c>
      <c r="E331" s="4">
        <f t="shared" si="36"/>
        <v>1</v>
      </c>
      <c r="F331" s="4">
        <f>IFERROR(MATCH(A331,[2]Sheet0!A330:A492, 0), 0)</f>
        <v>0</v>
      </c>
      <c r="G331" s="4">
        <f>COUNTIF(F$3:F331, "&gt;"&amp;0)</f>
        <v>47</v>
      </c>
      <c r="H331" s="4">
        <f>COUNTIF(F$3:F331, "="&amp;0)</f>
        <v>282</v>
      </c>
      <c r="I331" s="4">
        <f t="shared" si="37"/>
        <v>7.777164920022063E-2</v>
      </c>
      <c r="J331" s="4">
        <f t="shared" si="38"/>
        <v>0.92222835079977938</v>
      </c>
      <c r="K331" s="4">
        <f t="shared" si="39"/>
        <v>3344</v>
      </c>
      <c r="L331" s="4">
        <f t="shared" si="40"/>
        <v>1.3860218224712475E-2</v>
      </c>
      <c r="M331" s="4">
        <f t="shared" si="41"/>
        <v>0.25</v>
      </c>
    </row>
    <row r="332" spans="1:13" x14ac:dyDescent="0.3">
      <c r="A332" s="4" t="s">
        <v>3158</v>
      </c>
      <c r="B332" s="4" t="s">
        <v>1019</v>
      </c>
      <c r="C332" s="4" t="s">
        <v>2313</v>
      </c>
      <c r="D332" s="4" t="str">
        <f t="shared" si="35"/>
        <v>-</v>
      </c>
      <c r="E332" s="4">
        <f t="shared" si="36"/>
        <v>1</v>
      </c>
      <c r="F332" s="4">
        <f>IFERROR(MATCH(A332,[2]Sheet0!A331:A493, 0), 0)</f>
        <v>0</v>
      </c>
      <c r="G332" s="4">
        <f>COUNTIF(F$3:F332, "&gt;"&amp;0)</f>
        <v>47</v>
      </c>
      <c r="H332" s="4">
        <f>COUNTIF(F$3:F332, "="&amp;0)</f>
        <v>283</v>
      </c>
      <c r="I332" s="4">
        <f t="shared" si="37"/>
        <v>7.8047435190292336E-2</v>
      </c>
      <c r="J332" s="4">
        <f t="shared" si="38"/>
        <v>0.92195256480970766</v>
      </c>
      <c r="K332" s="4">
        <f t="shared" si="39"/>
        <v>3343</v>
      </c>
      <c r="L332" s="4">
        <f t="shared" si="40"/>
        <v>1.3864306784660767E-2</v>
      </c>
      <c r="M332" s="4">
        <f t="shared" si="41"/>
        <v>0.24933687002652521</v>
      </c>
    </row>
    <row r="333" spans="1:13" x14ac:dyDescent="0.3">
      <c r="A333" s="4" t="s">
        <v>3159</v>
      </c>
      <c r="B333" s="4" t="s">
        <v>1020</v>
      </c>
      <c r="C333" s="4" t="s">
        <v>2314</v>
      </c>
      <c r="D333" s="4" t="str">
        <f t="shared" si="35"/>
        <v>-</v>
      </c>
      <c r="E333" s="4">
        <f t="shared" si="36"/>
        <v>1</v>
      </c>
      <c r="F333" s="4">
        <f>IFERROR(MATCH(A333,[2]Sheet0!A332:A494, 0), 0)</f>
        <v>0</v>
      </c>
      <c r="G333" s="4">
        <f>COUNTIF(F$3:F333, "&gt;"&amp;0)</f>
        <v>47</v>
      </c>
      <c r="H333" s="4">
        <f>COUNTIF(F$3:F333, "="&amp;0)</f>
        <v>284</v>
      </c>
      <c r="I333" s="4">
        <f t="shared" si="37"/>
        <v>7.8323221180364042E-2</v>
      </c>
      <c r="J333" s="4">
        <f t="shared" si="38"/>
        <v>0.92167677881963594</v>
      </c>
      <c r="K333" s="4">
        <f t="shared" si="39"/>
        <v>3342</v>
      </c>
      <c r="L333" s="4">
        <f t="shared" si="40"/>
        <v>1.3868397757450576E-2</v>
      </c>
      <c r="M333" s="4">
        <f t="shared" si="41"/>
        <v>0.24867724867724869</v>
      </c>
    </row>
    <row r="334" spans="1:13" x14ac:dyDescent="0.3">
      <c r="A334" s="4" t="s">
        <v>346</v>
      </c>
      <c r="B334" s="4" t="s">
        <v>1020</v>
      </c>
      <c r="C334" s="4" t="s">
        <v>2314</v>
      </c>
      <c r="D334" s="4" t="str">
        <f t="shared" si="35"/>
        <v>-</v>
      </c>
      <c r="E334" s="4">
        <f t="shared" si="36"/>
        <v>1</v>
      </c>
      <c r="F334" s="4">
        <f>IFERROR(MATCH(A334,[2]Sheet0!A333:A495, 0), 0)</f>
        <v>0</v>
      </c>
      <c r="G334" s="4">
        <f>COUNTIF(F$3:F334, "&gt;"&amp;0)</f>
        <v>47</v>
      </c>
      <c r="H334" s="4">
        <f>COUNTIF(F$3:F334, "="&amp;0)</f>
        <v>285</v>
      </c>
      <c r="I334" s="4">
        <f t="shared" si="37"/>
        <v>7.8599007170435747E-2</v>
      </c>
      <c r="J334" s="4">
        <f t="shared" si="38"/>
        <v>0.92140099282956422</v>
      </c>
      <c r="K334" s="4">
        <f t="shared" si="39"/>
        <v>3341</v>
      </c>
      <c r="L334" s="4">
        <f t="shared" si="40"/>
        <v>1.3872491145218418E-2</v>
      </c>
      <c r="M334" s="4">
        <f t="shared" si="41"/>
        <v>0.24802110817941955</v>
      </c>
    </row>
    <row r="335" spans="1:13" x14ac:dyDescent="0.3">
      <c r="A335" s="4" t="s">
        <v>3160</v>
      </c>
      <c r="B335" s="4" t="s">
        <v>1021</v>
      </c>
      <c r="C335" s="4" t="s">
        <v>2314</v>
      </c>
      <c r="D335" s="4" t="str">
        <f t="shared" si="35"/>
        <v>-</v>
      </c>
      <c r="E335" s="4">
        <f t="shared" si="36"/>
        <v>1</v>
      </c>
      <c r="F335" s="4">
        <f>IFERROR(MATCH(A335,[2]Sheet0!A334:A496, 0), 0)</f>
        <v>0</v>
      </c>
      <c r="G335" s="4">
        <f>COUNTIF(F$3:F335, "&gt;"&amp;0)</f>
        <v>47</v>
      </c>
      <c r="H335" s="4">
        <f>COUNTIF(F$3:F335, "="&amp;0)</f>
        <v>286</v>
      </c>
      <c r="I335" s="4">
        <f t="shared" si="37"/>
        <v>7.8874793160507453E-2</v>
      </c>
      <c r="J335" s="4">
        <f t="shared" si="38"/>
        <v>0.92112520683949251</v>
      </c>
      <c r="K335" s="4">
        <f t="shared" si="39"/>
        <v>3340</v>
      </c>
      <c r="L335" s="4">
        <f t="shared" si="40"/>
        <v>1.3876586950103336E-2</v>
      </c>
      <c r="M335" s="4">
        <f t="shared" si="41"/>
        <v>0.24736842105263163</v>
      </c>
    </row>
    <row r="336" spans="1:13" x14ac:dyDescent="0.3">
      <c r="A336" s="4" t="s">
        <v>211</v>
      </c>
      <c r="B336" s="4" t="s">
        <v>1022</v>
      </c>
      <c r="C336" s="4" t="s">
        <v>2315</v>
      </c>
      <c r="D336" s="4" t="str">
        <f t="shared" si="35"/>
        <v>-</v>
      </c>
      <c r="E336" s="4">
        <f t="shared" si="36"/>
        <v>1</v>
      </c>
      <c r="F336" s="4">
        <f>IFERROR(MATCH(A336,[2]Sheet0!A335:A497, 0), 0)</f>
        <v>0</v>
      </c>
      <c r="G336" s="4">
        <f>COUNTIF(F$3:F336, "&gt;"&amp;0)</f>
        <v>47</v>
      </c>
      <c r="H336" s="4">
        <f>COUNTIF(F$3:F336, "="&amp;0)</f>
        <v>287</v>
      </c>
      <c r="I336" s="4">
        <f t="shared" si="37"/>
        <v>7.9150579150579145E-2</v>
      </c>
      <c r="J336" s="4">
        <f t="shared" si="38"/>
        <v>0.9208494208494209</v>
      </c>
      <c r="K336" s="4">
        <f t="shared" si="39"/>
        <v>3339</v>
      </c>
      <c r="L336" s="4">
        <f t="shared" si="40"/>
        <v>1.3880685174246898E-2</v>
      </c>
      <c r="M336" s="4">
        <f t="shared" si="41"/>
        <v>0.24671916010498687</v>
      </c>
    </row>
    <row r="337" spans="1:13" x14ac:dyDescent="0.3">
      <c r="A337" s="4" t="s">
        <v>436</v>
      </c>
      <c r="B337" s="4" t="s">
        <v>1023</v>
      </c>
      <c r="C337" s="6">
        <v>4.0000000000000003E-15</v>
      </c>
      <c r="D337" s="4" t="str">
        <f t="shared" si="35"/>
        <v>-</v>
      </c>
      <c r="E337" s="4">
        <f t="shared" si="36"/>
        <v>1</v>
      </c>
      <c r="F337" s="4">
        <f>IFERROR(MATCH(A337,[2]Sheet0!A336:A498, 0), 0)</f>
        <v>0</v>
      </c>
      <c r="G337" s="4">
        <f>COUNTIF(F$3:F337, "&gt;"&amp;0)</f>
        <v>47</v>
      </c>
      <c r="H337" s="4">
        <f>COUNTIF(F$3:F337, "="&amp;0)</f>
        <v>288</v>
      </c>
      <c r="I337" s="4">
        <f t="shared" si="37"/>
        <v>7.9426365140650851E-2</v>
      </c>
      <c r="J337" s="4">
        <f t="shared" si="38"/>
        <v>0.92057363485934918</v>
      </c>
      <c r="K337" s="4">
        <f t="shared" si="39"/>
        <v>3338</v>
      </c>
      <c r="L337" s="4">
        <f t="shared" si="40"/>
        <v>1.3884785819793206E-2</v>
      </c>
      <c r="M337" s="4">
        <f t="shared" si="41"/>
        <v>0.24607329842931938</v>
      </c>
    </row>
    <row r="338" spans="1:13" x14ac:dyDescent="0.3">
      <c r="A338" s="4" t="s">
        <v>3161</v>
      </c>
      <c r="B338" s="4" t="s">
        <v>1024</v>
      </c>
      <c r="C338" s="4" t="s">
        <v>2316</v>
      </c>
      <c r="D338" s="4" t="str">
        <f t="shared" si="35"/>
        <v>-</v>
      </c>
      <c r="E338" s="4">
        <f t="shared" si="36"/>
        <v>1</v>
      </c>
      <c r="F338" s="4">
        <f>IFERROR(MATCH(A338,[2]Sheet0!A337:A499, 0), 0)</f>
        <v>0</v>
      </c>
      <c r="G338" s="4">
        <f>COUNTIF(F$3:F338, "&gt;"&amp;0)</f>
        <v>47</v>
      </c>
      <c r="H338" s="4">
        <f>COUNTIF(F$3:F338, "="&amp;0)</f>
        <v>289</v>
      </c>
      <c r="I338" s="4">
        <f t="shared" si="37"/>
        <v>7.9702151130722557E-2</v>
      </c>
      <c r="J338" s="4">
        <f t="shared" si="38"/>
        <v>0.92029784886927746</v>
      </c>
      <c r="K338" s="4">
        <f t="shared" si="39"/>
        <v>3337</v>
      </c>
      <c r="L338" s="4">
        <f t="shared" si="40"/>
        <v>1.3888888888888888E-2</v>
      </c>
      <c r="M338" s="4">
        <f t="shared" si="41"/>
        <v>0.24543080939947781</v>
      </c>
    </row>
    <row r="339" spans="1:13" x14ac:dyDescent="0.3">
      <c r="A339" s="4" t="s">
        <v>3162</v>
      </c>
      <c r="B339" s="4" t="s">
        <v>1025</v>
      </c>
      <c r="C339" s="6">
        <v>5.9999999999999997E-15</v>
      </c>
      <c r="D339" s="4" t="str">
        <f t="shared" si="35"/>
        <v>-</v>
      </c>
      <c r="E339" s="4">
        <f t="shared" si="36"/>
        <v>1</v>
      </c>
      <c r="F339" s="4">
        <f>IFERROR(MATCH(A339,[2]Sheet0!A338:A500, 0), 0)</f>
        <v>0</v>
      </c>
      <c r="G339" s="4">
        <f>COUNTIF(F$3:F339, "&gt;"&amp;0)</f>
        <v>47</v>
      </c>
      <c r="H339" s="4">
        <f>COUNTIF(F$3:F339, "="&amp;0)</f>
        <v>290</v>
      </c>
      <c r="I339" s="4">
        <f t="shared" si="37"/>
        <v>7.9977937120794262E-2</v>
      </c>
      <c r="J339" s="4">
        <f t="shared" si="38"/>
        <v>0.92002206287920574</v>
      </c>
      <c r="K339" s="4">
        <f t="shared" si="39"/>
        <v>3336</v>
      </c>
      <c r="L339" s="4">
        <f t="shared" si="40"/>
        <v>1.3892994383683122E-2</v>
      </c>
      <c r="M339" s="4">
        <f t="shared" si="41"/>
        <v>0.24479166666666663</v>
      </c>
    </row>
    <row r="340" spans="1:13" x14ac:dyDescent="0.3">
      <c r="A340" s="4" t="s">
        <v>3163</v>
      </c>
      <c r="B340" s="4" t="s">
        <v>1025</v>
      </c>
      <c r="C340" s="6">
        <v>5.9999999999999997E-15</v>
      </c>
      <c r="D340" s="4" t="str">
        <f t="shared" si="35"/>
        <v>-</v>
      </c>
      <c r="E340" s="4">
        <f t="shared" si="36"/>
        <v>1</v>
      </c>
      <c r="F340" s="4">
        <f>IFERROR(MATCH(A340,[2]Sheet0!A339:A501, 0), 0)</f>
        <v>0</v>
      </c>
      <c r="G340" s="4">
        <f>COUNTIF(F$3:F340, "&gt;"&amp;0)</f>
        <v>47</v>
      </c>
      <c r="H340" s="4">
        <f>COUNTIF(F$3:F340, "="&amp;0)</f>
        <v>291</v>
      </c>
      <c r="I340" s="4">
        <f t="shared" si="37"/>
        <v>8.0253723110865968E-2</v>
      </c>
      <c r="J340" s="4">
        <f t="shared" si="38"/>
        <v>0.91974627688913402</v>
      </c>
      <c r="K340" s="4">
        <f t="shared" si="39"/>
        <v>3335</v>
      </c>
      <c r="L340" s="4">
        <f t="shared" si="40"/>
        <v>1.3897102306327618E-2</v>
      </c>
      <c r="M340" s="4">
        <f t="shared" si="41"/>
        <v>0.24415584415584413</v>
      </c>
    </row>
    <row r="341" spans="1:13" x14ac:dyDescent="0.3">
      <c r="A341" s="4" t="s">
        <v>224</v>
      </c>
      <c r="B341" s="4" t="s">
        <v>1026</v>
      </c>
      <c r="C341" s="4" t="s">
        <v>2317</v>
      </c>
      <c r="D341" s="4" t="str">
        <f t="shared" si="35"/>
        <v>-</v>
      </c>
      <c r="E341" s="4">
        <f t="shared" si="36"/>
        <v>1</v>
      </c>
      <c r="F341" s="4">
        <f>IFERROR(MATCH(A341,[2]Sheet0!A340:A502, 0), 0)</f>
        <v>0</v>
      </c>
      <c r="G341" s="4">
        <f>COUNTIF(F$3:F341, "&gt;"&amp;0)</f>
        <v>47</v>
      </c>
      <c r="H341" s="4">
        <f>COUNTIF(F$3:F341, "="&amp;0)</f>
        <v>292</v>
      </c>
      <c r="I341" s="4">
        <f t="shared" si="37"/>
        <v>8.0529509100937674E-2</v>
      </c>
      <c r="J341" s="4">
        <f t="shared" si="38"/>
        <v>0.9194704908990623</v>
      </c>
      <c r="K341" s="4">
        <f t="shared" si="39"/>
        <v>3334</v>
      </c>
      <c r="L341" s="4">
        <f t="shared" si="40"/>
        <v>1.3901212658976633E-2</v>
      </c>
      <c r="M341" s="4">
        <f t="shared" si="41"/>
        <v>0.24352331606217614</v>
      </c>
    </row>
    <row r="342" spans="1:13" x14ac:dyDescent="0.3">
      <c r="A342" s="4" t="s">
        <v>3164</v>
      </c>
      <c r="B342" s="4" t="s">
        <v>1027</v>
      </c>
      <c r="C342" s="4" t="s">
        <v>2318</v>
      </c>
      <c r="D342" s="4" t="str">
        <f t="shared" si="35"/>
        <v>-</v>
      </c>
      <c r="E342" s="4">
        <f t="shared" si="36"/>
        <v>1</v>
      </c>
      <c r="F342" s="4">
        <f>IFERROR(MATCH(A342,[2]Sheet0!A341:A503, 0), 0)</f>
        <v>0</v>
      </c>
      <c r="G342" s="4">
        <f>COUNTIF(F$3:F342, "&gt;"&amp;0)</f>
        <v>47</v>
      </c>
      <c r="H342" s="4">
        <f>COUNTIF(F$3:F342, "="&amp;0)</f>
        <v>293</v>
      </c>
      <c r="I342" s="4">
        <f t="shared" si="37"/>
        <v>8.080529509100938E-2</v>
      </c>
      <c r="J342" s="4">
        <f t="shared" si="38"/>
        <v>0.91919470490899058</v>
      </c>
      <c r="K342" s="4">
        <f t="shared" si="39"/>
        <v>3333</v>
      </c>
      <c r="L342" s="4">
        <f t="shared" si="40"/>
        <v>1.3905325443786982E-2</v>
      </c>
      <c r="M342" s="4">
        <f t="shared" si="41"/>
        <v>0.24289405684754523</v>
      </c>
    </row>
    <row r="343" spans="1:13" x14ac:dyDescent="0.3">
      <c r="A343" s="4" t="s">
        <v>423</v>
      </c>
      <c r="B343" s="4" t="s">
        <v>1028</v>
      </c>
      <c r="C343" s="4" t="s">
        <v>2319</v>
      </c>
      <c r="D343" s="4" t="str">
        <f t="shared" si="35"/>
        <v>-</v>
      </c>
      <c r="E343" s="4">
        <f t="shared" si="36"/>
        <v>1</v>
      </c>
      <c r="F343" s="4">
        <f>IFERROR(MATCH(A343,[2]Sheet0!A342:A504, 0), 0)</f>
        <v>0</v>
      </c>
      <c r="G343" s="4">
        <f>COUNTIF(F$3:F343, "&gt;"&amp;0)</f>
        <v>47</v>
      </c>
      <c r="H343" s="4">
        <f>COUNTIF(F$3:F343, "="&amp;0)</f>
        <v>294</v>
      </c>
      <c r="I343" s="4">
        <f t="shared" si="37"/>
        <v>8.1081081081081086E-2</v>
      </c>
      <c r="J343" s="4">
        <f t="shared" si="38"/>
        <v>0.91891891891891886</v>
      </c>
      <c r="K343" s="4">
        <f t="shared" si="39"/>
        <v>3332</v>
      </c>
      <c r="L343" s="4">
        <f t="shared" si="40"/>
        <v>1.3909440662918023E-2</v>
      </c>
      <c r="M343" s="4">
        <f t="shared" si="41"/>
        <v>0.2422680412371134</v>
      </c>
    </row>
    <row r="344" spans="1:13" x14ac:dyDescent="0.3">
      <c r="A344" s="4" t="s">
        <v>289</v>
      </c>
      <c r="B344" s="4" t="s">
        <v>1029</v>
      </c>
      <c r="C344" s="4" t="s">
        <v>2320</v>
      </c>
      <c r="D344" s="4" t="str">
        <f t="shared" si="35"/>
        <v>-</v>
      </c>
      <c r="E344" s="4">
        <f t="shared" si="36"/>
        <v>1</v>
      </c>
      <c r="F344" s="4">
        <f>IFERROR(MATCH(A344,[2]Sheet0!A343:A505, 0), 0)</f>
        <v>0</v>
      </c>
      <c r="G344" s="4">
        <f>COUNTIF(F$3:F344, "&gt;"&amp;0)</f>
        <v>47</v>
      </c>
      <c r="H344" s="4">
        <f>COUNTIF(F$3:F344, "="&amp;0)</f>
        <v>295</v>
      </c>
      <c r="I344" s="4">
        <f t="shared" si="37"/>
        <v>8.1356867071152791E-2</v>
      </c>
      <c r="J344" s="4">
        <f t="shared" si="38"/>
        <v>0.91864313292884725</v>
      </c>
      <c r="K344" s="4">
        <f t="shared" si="39"/>
        <v>3331</v>
      </c>
      <c r="L344" s="4">
        <f t="shared" si="40"/>
        <v>1.3913558318531676E-2</v>
      </c>
      <c r="M344" s="4">
        <f t="shared" si="41"/>
        <v>0.2416452442159383</v>
      </c>
    </row>
    <row r="345" spans="1:13" x14ac:dyDescent="0.3">
      <c r="A345" s="4" t="s">
        <v>3165</v>
      </c>
      <c r="B345" s="4" t="s">
        <v>1030</v>
      </c>
      <c r="C345" s="4" t="s">
        <v>2321</v>
      </c>
      <c r="D345" s="4" t="str">
        <f t="shared" si="35"/>
        <v>-</v>
      </c>
      <c r="E345" s="4">
        <f t="shared" si="36"/>
        <v>1</v>
      </c>
      <c r="F345" s="4">
        <f>IFERROR(MATCH(A345,[2]Sheet0!A344:A506, 0), 0)</f>
        <v>0</v>
      </c>
      <c r="G345" s="4">
        <f>COUNTIF(F$3:F345, "&gt;"&amp;0)</f>
        <v>47</v>
      </c>
      <c r="H345" s="4">
        <f>COUNTIF(F$3:F345, "="&amp;0)</f>
        <v>296</v>
      </c>
      <c r="I345" s="4">
        <f t="shared" si="37"/>
        <v>8.1632653061224483E-2</v>
      </c>
      <c r="J345" s="4">
        <f t="shared" si="38"/>
        <v>0.91836734693877553</v>
      </c>
      <c r="K345" s="4">
        <f t="shared" si="39"/>
        <v>3330</v>
      </c>
      <c r="L345" s="4">
        <f t="shared" si="40"/>
        <v>1.3917678412792419E-2</v>
      </c>
      <c r="M345" s="4">
        <f t="shared" si="41"/>
        <v>0.24102564102564106</v>
      </c>
    </row>
    <row r="346" spans="1:13" x14ac:dyDescent="0.3">
      <c r="A346" s="4" t="s">
        <v>662</v>
      </c>
      <c r="B346" s="4" t="s">
        <v>1031</v>
      </c>
      <c r="C346" s="4" t="s">
        <v>2322</v>
      </c>
      <c r="D346" s="4" t="str">
        <f t="shared" si="35"/>
        <v>-</v>
      </c>
      <c r="E346" s="4">
        <f t="shared" si="36"/>
        <v>1</v>
      </c>
      <c r="F346" s="4">
        <f>IFERROR(MATCH(A346,[2]Sheet0!A345:A507, 0), 0)</f>
        <v>0</v>
      </c>
      <c r="G346" s="4">
        <f>COUNTIF(F$3:F346, "&gt;"&amp;0)</f>
        <v>47</v>
      </c>
      <c r="H346" s="4">
        <f>COUNTIF(F$3:F346, "="&amp;0)</f>
        <v>297</v>
      </c>
      <c r="I346" s="4">
        <f t="shared" si="37"/>
        <v>8.1908439051296189E-2</v>
      </c>
      <c r="J346" s="4">
        <f t="shared" si="38"/>
        <v>0.91809156094870381</v>
      </c>
      <c r="K346" s="4">
        <f t="shared" si="39"/>
        <v>3329</v>
      </c>
      <c r="L346" s="4">
        <f t="shared" si="40"/>
        <v>1.3921800947867298E-2</v>
      </c>
      <c r="M346" s="4">
        <f t="shared" si="41"/>
        <v>0.24040920716112535</v>
      </c>
    </row>
    <row r="347" spans="1:13" x14ac:dyDescent="0.3">
      <c r="A347" s="4" t="s">
        <v>352</v>
      </c>
      <c r="B347" s="4" t="s">
        <v>1032</v>
      </c>
      <c r="C347" s="4" t="s">
        <v>2323</v>
      </c>
      <c r="D347" s="4" t="str">
        <f t="shared" si="35"/>
        <v>-</v>
      </c>
      <c r="E347" s="4">
        <f t="shared" si="36"/>
        <v>1</v>
      </c>
      <c r="F347" s="4">
        <f>IFERROR(MATCH(A347,[2]Sheet0!A346:A508, 0), 0)</f>
        <v>0</v>
      </c>
      <c r="G347" s="4">
        <f>COUNTIF(F$3:F347, "&gt;"&amp;0)</f>
        <v>47</v>
      </c>
      <c r="H347" s="4">
        <f>COUNTIF(F$3:F347, "="&amp;0)</f>
        <v>298</v>
      </c>
      <c r="I347" s="4">
        <f t="shared" si="37"/>
        <v>8.2184225041367895E-2</v>
      </c>
      <c r="J347" s="4">
        <f t="shared" si="38"/>
        <v>0.91781577495863209</v>
      </c>
      <c r="K347" s="4">
        <f t="shared" si="39"/>
        <v>3328</v>
      </c>
      <c r="L347" s="4">
        <f t="shared" si="40"/>
        <v>1.3925925925925927E-2</v>
      </c>
      <c r="M347" s="4">
        <f t="shared" si="41"/>
        <v>0.23979591836734698</v>
      </c>
    </row>
    <row r="348" spans="1:13" x14ac:dyDescent="0.3">
      <c r="A348" s="4" t="s">
        <v>445</v>
      </c>
      <c r="B348" s="4" t="s">
        <v>1033</v>
      </c>
      <c r="C348" s="4" t="s">
        <v>2324</v>
      </c>
      <c r="D348" s="4" t="str">
        <f t="shared" si="35"/>
        <v>-</v>
      </c>
      <c r="E348" s="4">
        <f t="shared" si="36"/>
        <v>1</v>
      </c>
      <c r="F348" s="4">
        <f>IFERROR(MATCH(A348,[2]Sheet0!A347:A509, 0), 0)</f>
        <v>0</v>
      </c>
      <c r="G348" s="4">
        <f>COUNTIF(F$3:F348, "&gt;"&amp;0)</f>
        <v>47</v>
      </c>
      <c r="H348" s="4">
        <f>COUNTIF(F$3:F348, "="&amp;0)</f>
        <v>299</v>
      </c>
      <c r="I348" s="4">
        <f t="shared" si="37"/>
        <v>8.2460011031439601E-2</v>
      </c>
      <c r="J348" s="4">
        <f t="shared" si="38"/>
        <v>0.91753998896856037</v>
      </c>
      <c r="K348" s="4">
        <f t="shared" si="39"/>
        <v>3327</v>
      </c>
      <c r="L348" s="4">
        <f t="shared" si="40"/>
        <v>1.3930053349140487E-2</v>
      </c>
      <c r="M348" s="4">
        <f t="shared" si="41"/>
        <v>0.23918575063613232</v>
      </c>
    </row>
    <row r="349" spans="1:13" x14ac:dyDescent="0.3">
      <c r="A349" s="4" t="s">
        <v>3166</v>
      </c>
      <c r="B349" s="4" t="s">
        <v>1034</v>
      </c>
      <c r="C349" s="4" t="s">
        <v>2325</v>
      </c>
      <c r="D349" s="4" t="str">
        <f t="shared" si="35"/>
        <v>-</v>
      </c>
      <c r="E349" s="4">
        <f t="shared" si="36"/>
        <v>1</v>
      </c>
      <c r="F349" s="4">
        <f>IFERROR(MATCH(A349,[2]Sheet0!A348:A510, 0), 0)</f>
        <v>0</v>
      </c>
      <c r="G349" s="4">
        <f>COUNTIF(F$3:F349, "&gt;"&amp;0)</f>
        <v>47</v>
      </c>
      <c r="H349" s="4">
        <f>COUNTIF(F$3:F349, "="&amp;0)</f>
        <v>300</v>
      </c>
      <c r="I349" s="4">
        <f t="shared" si="37"/>
        <v>8.2735797021511306E-2</v>
      </c>
      <c r="J349" s="4">
        <f t="shared" si="38"/>
        <v>0.91726420297848865</v>
      </c>
      <c r="K349" s="4">
        <f t="shared" si="39"/>
        <v>3326</v>
      </c>
      <c r="L349" s="4">
        <f t="shared" si="40"/>
        <v>1.3934183219685739E-2</v>
      </c>
      <c r="M349" s="4">
        <f t="shared" si="41"/>
        <v>0.23857868020304568</v>
      </c>
    </row>
    <row r="350" spans="1:13" x14ac:dyDescent="0.3">
      <c r="A350" s="4" t="s">
        <v>3167</v>
      </c>
      <c r="B350" s="4" t="s">
        <v>1035</v>
      </c>
      <c r="C350" s="6">
        <v>2.9999999999999998E-14</v>
      </c>
      <c r="D350" s="4" t="str">
        <f t="shared" si="35"/>
        <v>-</v>
      </c>
      <c r="E350" s="4">
        <f t="shared" si="36"/>
        <v>1</v>
      </c>
      <c r="F350" s="4">
        <f>IFERROR(MATCH(A350,[2]Sheet0!A349:A511, 0), 0)</f>
        <v>0</v>
      </c>
      <c r="G350" s="4">
        <f>COUNTIF(F$3:F350, "&gt;"&amp;0)</f>
        <v>47</v>
      </c>
      <c r="H350" s="4">
        <f>COUNTIF(F$3:F350, "="&amp;0)</f>
        <v>301</v>
      </c>
      <c r="I350" s="4">
        <f t="shared" si="37"/>
        <v>8.3011583011583012E-2</v>
      </c>
      <c r="J350" s="4">
        <f t="shared" si="38"/>
        <v>0.91698841698841704</v>
      </c>
      <c r="K350" s="4">
        <f t="shared" si="39"/>
        <v>3325</v>
      </c>
      <c r="L350" s="4">
        <f t="shared" si="40"/>
        <v>1.3938315539739028E-2</v>
      </c>
      <c r="M350" s="4">
        <f t="shared" si="41"/>
        <v>0.23797468354430382</v>
      </c>
    </row>
    <row r="351" spans="1:13" x14ac:dyDescent="0.3">
      <c r="A351" s="4" t="s">
        <v>3168</v>
      </c>
      <c r="B351" s="4" t="s">
        <v>1036</v>
      </c>
      <c r="C351" s="4" t="s">
        <v>2326</v>
      </c>
      <c r="D351" s="4" t="str">
        <f t="shared" si="35"/>
        <v>-</v>
      </c>
      <c r="E351" s="4">
        <f t="shared" si="36"/>
        <v>1</v>
      </c>
      <c r="F351" s="4">
        <f>IFERROR(MATCH(A351,[2]Sheet0!A350:A512, 0), 0)</f>
        <v>0</v>
      </c>
      <c r="G351" s="4">
        <f>COUNTIF(F$3:F351, "&gt;"&amp;0)</f>
        <v>47</v>
      </c>
      <c r="H351" s="4">
        <f>COUNTIF(F$3:F351, "="&amp;0)</f>
        <v>302</v>
      </c>
      <c r="I351" s="4">
        <f t="shared" si="37"/>
        <v>8.3287369001654718E-2</v>
      </c>
      <c r="J351" s="4">
        <f t="shared" si="38"/>
        <v>0.91671263099834532</v>
      </c>
      <c r="K351" s="4">
        <f t="shared" si="39"/>
        <v>3324</v>
      </c>
      <c r="L351" s="4">
        <f t="shared" si="40"/>
        <v>1.3942450311480272E-2</v>
      </c>
      <c r="M351" s="4">
        <f t="shared" si="41"/>
        <v>0.23737373737373735</v>
      </c>
    </row>
    <row r="352" spans="1:13" x14ac:dyDescent="0.3">
      <c r="A352" s="4" t="s">
        <v>3169</v>
      </c>
      <c r="B352" s="4" t="s">
        <v>1037</v>
      </c>
      <c r="C352" s="6">
        <v>4E-14</v>
      </c>
      <c r="D352" s="4" t="str">
        <f t="shared" si="35"/>
        <v>-</v>
      </c>
      <c r="E352" s="4">
        <f t="shared" si="36"/>
        <v>1</v>
      </c>
      <c r="F352" s="4">
        <f>IFERROR(MATCH(A352,[2]Sheet0!A351:A513, 0), 0)</f>
        <v>0</v>
      </c>
      <c r="G352" s="4">
        <f>COUNTIF(F$3:F352, "&gt;"&amp;0)</f>
        <v>47</v>
      </c>
      <c r="H352" s="4">
        <f>COUNTIF(F$3:F352, "="&amp;0)</f>
        <v>303</v>
      </c>
      <c r="I352" s="4">
        <f t="shared" si="37"/>
        <v>8.3563154991726424E-2</v>
      </c>
      <c r="J352" s="4">
        <f t="shared" si="38"/>
        <v>0.9164368450082736</v>
      </c>
      <c r="K352" s="4">
        <f t="shared" si="39"/>
        <v>3323</v>
      </c>
      <c r="L352" s="4">
        <f t="shared" si="40"/>
        <v>1.3946587537091989E-2</v>
      </c>
      <c r="M352" s="4">
        <f t="shared" si="41"/>
        <v>0.23677581863979846</v>
      </c>
    </row>
    <row r="353" spans="1:13" x14ac:dyDescent="0.3">
      <c r="A353" s="4" t="s">
        <v>3170</v>
      </c>
      <c r="B353" s="4" t="s">
        <v>1038</v>
      </c>
      <c r="C353" s="6">
        <v>4E-14</v>
      </c>
      <c r="D353" s="4" t="str">
        <f t="shared" si="35"/>
        <v>-</v>
      </c>
      <c r="E353" s="4">
        <f t="shared" si="36"/>
        <v>1</v>
      </c>
      <c r="F353" s="4">
        <f>IFERROR(MATCH(A353,[2]Sheet0!A352:A514, 0), 0)</f>
        <v>0</v>
      </c>
      <c r="G353" s="4">
        <f>COUNTIF(F$3:F353, "&gt;"&amp;0)</f>
        <v>47</v>
      </c>
      <c r="H353" s="4">
        <f>COUNTIF(F$3:F353, "="&amp;0)</f>
        <v>304</v>
      </c>
      <c r="I353" s="4">
        <f t="shared" si="37"/>
        <v>8.383894098179813E-2</v>
      </c>
      <c r="J353" s="4">
        <f t="shared" si="38"/>
        <v>0.91616105901820188</v>
      </c>
      <c r="K353" s="4">
        <f t="shared" si="39"/>
        <v>3322</v>
      </c>
      <c r="L353" s="4">
        <f t="shared" si="40"/>
        <v>1.3950727218759276E-2</v>
      </c>
      <c r="M353" s="4">
        <f t="shared" si="41"/>
        <v>0.23618090452261306</v>
      </c>
    </row>
    <row r="354" spans="1:13" x14ac:dyDescent="0.3">
      <c r="A354" s="4" t="s">
        <v>3171</v>
      </c>
      <c r="B354" s="4" t="s">
        <v>1039</v>
      </c>
      <c r="C354" s="4" t="s">
        <v>2327</v>
      </c>
      <c r="D354" s="4" t="str">
        <f t="shared" si="35"/>
        <v>-</v>
      </c>
      <c r="E354" s="4">
        <f t="shared" si="36"/>
        <v>1</v>
      </c>
      <c r="F354" s="4">
        <f>IFERROR(MATCH(A354,[2]Sheet0!A353:A515, 0), 0)</f>
        <v>0</v>
      </c>
      <c r="G354" s="4">
        <f>COUNTIF(F$3:F354, "&gt;"&amp;0)</f>
        <v>47</v>
      </c>
      <c r="H354" s="4">
        <f>COUNTIF(F$3:F354, "="&amp;0)</f>
        <v>305</v>
      </c>
      <c r="I354" s="4">
        <f t="shared" si="37"/>
        <v>8.4114726971869835E-2</v>
      </c>
      <c r="J354" s="4">
        <f t="shared" si="38"/>
        <v>0.91588527302813016</v>
      </c>
      <c r="K354" s="4">
        <f t="shared" si="39"/>
        <v>3321</v>
      </c>
      <c r="L354" s="4">
        <f t="shared" si="40"/>
        <v>1.3954869358669833E-2</v>
      </c>
      <c r="M354" s="4">
        <f t="shared" si="41"/>
        <v>0.23558897243107768</v>
      </c>
    </row>
    <row r="355" spans="1:13" x14ac:dyDescent="0.3">
      <c r="A355" s="4" t="s">
        <v>3172</v>
      </c>
      <c r="B355" s="4" t="s">
        <v>1040</v>
      </c>
      <c r="C355" s="4" t="s">
        <v>2328</v>
      </c>
      <c r="D355" s="4" t="str">
        <f t="shared" si="35"/>
        <v>-</v>
      </c>
      <c r="E355" s="4">
        <f t="shared" si="36"/>
        <v>1</v>
      </c>
      <c r="F355" s="4">
        <f>IFERROR(MATCH(A355,[2]Sheet0!A354:A516, 0), 0)</f>
        <v>0</v>
      </c>
      <c r="G355" s="4">
        <f>COUNTIF(F$3:F355, "&gt;"&amp;0)</f>
        <v>47</v>
      </c>
      <c r="H355" s="4">
        <f>COUNTIF(F$3:F355, "="&amp;0)</f>
        <v>306</v>
      </c>
      <c r="I355" s="4">
        <f t="shared" si="37"/>
        <v>8.4390512961941527E-2</v>
      </c>
      <c r="J355" s="4">
        <f t="shared" si="38"/>
        <v>0.91560948703805844</v>
      </c>
      <c r="K355" s="4">
        <f t="shared" si="39"/>
        <v>3320</v>
      </c>
      <c r="L355" s="4">
        <f t="shared" si="40"/>
        <v>1.395901395901396E-2</v>
      </c>
      <c r="M355" s="4">
        <f t="shared" si="41"/>
        <v>0.23500000000000001</v>
      </c>
    </row>
    <row r="356" spans="1:13" x14ac:dyDescent="0.3">
      <c r="A356" s="4" t="s">
        <v>173</v>
      </c>
      <c r="B356" s="4" t="s">
        <v>1041</v>
      </c>
      <c r="C356" s="4" t="s">
        <v>2329</v>
      </c>
      <c r="D356" s="4" t="str">
        <f t="shared" si="35"/>
        <v>-</v>
      </c>
      <c r="E356" s="4">
        <f t="shared" si="36"/>
        <v>1</v>
      </c>
      <c r="F356" s="4">
        <f>IFERROR(MATCH(A356,[2]Sheet0!A355:A517, 0), 0)</f>
        <v>0</v>
      </c>
      <c r="G356" s="4">
        <f>COUNTIF(F$3:F356, "&gt;"&amp;0)</f>
        <v>47</v>
      </c>
      <c r="H356" s="4">
        <f>COUNTIF(F$3:F356, "="&amp;0)</f>
        <v>307</v>
      </c>
      <c r="I356" s="4">
        <f t="shared" si="37"/>
        <v>8.4666298952013233E-2</v>
      </c>
      <c r="J356" s="4">
        <f t="shared" si="38"/>
        <v>0.91533370104798673</v>
      </c>
      <c r="K356" s="4">
        <f t="shared" si="39"/>
        <v>3319</v>
      </c>
      <c r="L356" s="4">
        <f t="shared" si="40"/>
        <v>1.3963161021984551E-2</v>
      </c>
      <c r="M356" s="4">
        <f t="shared" si="41"/>
        <v>0.23441396508728179</v>
      </c>
    </row>
    <row r="357" spans="1:13" x14ac:dyDescent="0.3">
      <c r="A357" s="4" t="s">
        <v>3173</v>
      </c>
      <c r="B357" s="4" t="s">
        <v>1042</v>
      </c>
      <c r="C357" s="4" t="s">
        <v>2330</v>
      </c>
      <c r="D357" s="4" t="str">
        <f t="shared" si="35"/>
        <v>-</v>
      </c>
      <c r="E357" s="4">
        <f t="shared" si="36"/>
        <v>1</v>
      </c>
      <c r="F357" s="4">
        <f>IFERROR(MATCH(A357,[2]Sheet0!A356:A518, 0), 0)</f>
        <v>0</v>
      </c>
      <c r="G357" s="4">
        <f>COUNTIF(F$3:F357, "&gt;"&amp;0)</f>
        <v>47</v>
      </c>
      <c r="H357" s="4">
        <f>COUNTIF(F$3:F357, "="&amp;0)</f>
        <v>308</v>
      </c>
      <c r="I357" s="4">
        <f t="shared" si="37"/>
        <v>8.4942084942084939E-2</v>
      </c>
      <c r="J357" s="4">
        <f t="shared" si="38"/>
        <v>0.91505791505791501</v>
      </c>
      <c r="K357" s="4">
        <f t="shared" si="39"/>
        <v>3318</v>
      </c>
      <c r="L357" s="4">
        <f t="shared" si="40"/>
        <v>1.3967310549777118E-2</v>
      </c>
      <c r="M357" s="4">
        <f t="shared" si="41"/>
        <v>0.2338308457711443</v>
      </c>
    </row>
    <row r="358" spans="1:13" x14ac:dyDescent="0.3">
      <c r="A358" s="4" t="s">
        <v>3174</v>
      </c>
      <c r="B358" s="4" t="s">
        <v>1043</v>
      </c>
      <c r="C358" s="4" t="s">
        <v>2331</v>
      </c>
      <c r="D358" s="4" t="str">
        <f t="shared" si="35"/>
        <v>-</v>
      </c>
      <c r="E358" s="4">
        <f t="shared" si="36"/>
        <v>1</v>
      </c>
      <c r="F358" s="4">
        <f>IFERROR(MATCH(A358,[2]Sheet0!A357:A519, 0), 0)</f>
        <v>0</v>
      </c>
      <c r="G358" s="4">
        <f>COUNTIF(F$3:F358, "&gt;"&amp;0)</f>
        <v>47</v>
      </c>
      <c r="H358" s="4">
        <f>COUNTIF(F$3:F358, "="&amp;0)</f>
        <v>309</v>
      </c>
      <c r="I358" s="4">
        <f t="shared" si="37"/>
        <v>8.5217870932156645E-2</v>
      </c>
      <c r="J358" s="4">
        <f t="shared" si="38"/>
        <v>0.9147821290678434</v>
      </c>
      <c r="K358" s="4">
        <f t="shared" si="39"/>
        <v>3317</v>
      </c>
      <c r="L358" s="4">
        <f t="shared" si="40"/>
        <v>1.3971462544589775E-2</v>
      </c>
      <c r="M358" s="4">
        <f t="shared" si="41"/>
        <v>0.23325062034739458</v>
      </c>
    </row>
    <row r="359" spans="1:13" x14ac:dyDescent="0.3">
      <c r="A359" s="4" t="s">
        <v>3175</v>
      </c>
      <c r="B359" s="4" t="s">
        <v>1044</v>
      </c>
      <c r="C359" s="6">
        <v>8E-14</v>
      </c>
      <c r="D359" s="4" t="str">
        <f t="shared" si="35"/>
        <v>-</v>
      </c>
      <c r="E359" s="4">
        <f t="shared" si="36"/>
        <v>1</v>
      </c>
      <c r="F359" s="4">
        <f>IFERROR(MATCH(A359,[2]Sheet0!A358:A520, 0), 0)</f>
        <v>0</v>
      </c>
      <c r="G359" s="4">
        <f>COUNTIF(F$3:F359, "&gt;"&amp;0)</f>
        <v>47</v>
      </c>
      <c r="H359" s="4">
        <f>COUNTIF(F$3:F359, "="&amp;0)</f>
        <v>310</v>
      </c>
      <c r="I359" s="4">
        <f t="shared" si="37"/>
        <v>8.549365692222835E-2</v>
      </c>
      <c r="J359" s="4">
        <f t="shared" si="38"/>
        <v>0.91450634307777168</v>
      </c>
      <c r="K359" s="4">
        <f t="shared" si="39"/>
        <v>3316</v>
      </c>
      <c r="L359" s="4">
        <f t="shared" si="40"/>
        <v>1.3975617008623252E-2</v>
      </c>
      <c r="M359" s="4">
        <f t="shared" si="41"/>
        <v>0.23267326732673266</v>
      </c>
    </row>
    <row r="360" spans="1:13" x14ac:dyDescent="0.3">
      <c r="A360" s="4" t="s">
        <v>3176</v>
      </c>
      <c r="B360" s="4" t="s">
        <v>1045</v>
      </c>
      <c r="C360" s="4" t="s">
        <v>2332</v>
      </c>
      <c r="D360" s="4" t="str">
        <f t="shared" si="35"/>
        <v>-</v>
      </c>
      <c r="E360" s="4">
        <f t="shared" si="36"/>
        <v>1</v>
      </c>
      <c r="F360" s="4">
        <f>IFERROR(MATCH(A360,[2]Sheet0!A359:A521, 0), 0)</f>
        <v>0</v>
      </c>
      <c r="G360" s="4">
        <f>COUNTIF(F$3:F360, "&gt;"&amp;0)</f>
        <v>47</v>
      </c>
      <c r="H360" s="4">
        <f>COUNTIF(F$3:F360, "="&amp;0)</f>
        <v>311</v>
      </c>
      <c r="I360" s="4">
        <f t="shared" si="37"/>
        <v>8.5769442912300056E-2</v>
      </c>
      <c r="J360" s="4">
        <f t="shared" si="38"/>
        <v>0.91423055708769996</v>
      </c>
      <c r="K360" s="4">
        <f t="shared" si="39"/>
        <v>3315</v>
      </c>
      <c r="L360" s="4">
        <f t="shared" si="40"/>
        <v>1.3979773944080905E-2</v>
      </c>
      <c r="M360" s="4">
        <f t="shared" si="41"/>
        <v>0.23209876543209876</v>
      </c>
    </row>
    <row r="361" spans="1:13" x14ac:dyDescent="0.3">
      <c r="A361" s="4" t="s">
        <v>3177</v>
      </c>
      <c r="B361" s="4" t="s">
        <v>1046</v>
      </c>
      <c r="C361" s="4" t="s">
        <v>2332</v>
      </c>
      <c r="D361" s="4" t="str">
        <f t="shared" si="35"/>
        <v>-</v>
      </c>
      <c r="E361" s="4">
        <f t="shared" si="36"/>
        <v>1</v>
      </c>
      <c r="F361" s="4">
        <f>IFERROR(MATCH(A361,[2]Sheet0!A360:A522, 0), 0)</f>
        <v>0</v>
      </c>
      <c r="G361" s="4">
        <f>COUNTIF(F$3:F361, "&gt;"&amp;0)</f>
        <v>47</v>
      </c>
      <c r="H361" s="4">
        <f>COUNTIF(F$3:F361, "="&amp;0)</f>
        <v>312</v>
      </c>
      <c r="I361" s="4">
        <f t="shared" si="37"/>
        <v>8.6045228902371762E-2</v>
      </c>
      <c r="J361" s="4">
        <f t="shared" si="38"/>
        <v>0.91395477109762824</v>
      </c>
      <c r="K361" s="4">
        <f t="shared" si="39"/>
        <v>3314</v>
      </c>
      <c r="L361" s="4">
        <f t="shared" si="40"/>
        <v>1.39839333531687E-2</v>
      </c>
      <c r="M361" s="4">
        <f t="shared" si="41"/>
        <v>0.23152709359605911</v>
      </c>
    </row>
    <row r="362" spans="1:13" x14ac:dyDescent="0.3">
      <c r="A362" s="4" t="s">
        <v>639</v>
      </c>
      <c r="B362" s="4" t="s">
        <v>1047</v>
      </c>
      <c r="C362" s="4" t="s">
        <v>2333</v>
      </c>
      <c r="D362" s="4" t="str">
        <f t="shared" si="35"/>
        <v>-</v>
      </c>
      <c r="E362" s="4">
        <f t="shared" si="36"/>
        <v>1</v>
      </c>
      <c r="F362" s="4">
        <f>IFERROR(MATCH(A362,[2]Sheet0!A361:A523, 0), 0)</f>
        <v>0</v>
      </c>
      <c r="G362" s="4">
        <f>COUNTIF(F$3:F362, "&gt;"&amp;0)</f>
        <v>47</v>
      </c>
      <c r="H362" s="4">
        <f>COUNTIF(F$3:F362, "="&amp;0)</f>
        <v>313</v>
      </c>
      <c r="I362" s="4">
        <f t="shared" si="37"/>
        <v>8.6321014892443468E-2</v>
      </c>
      <c r="J362" s="4">
        <f t="shared" si="38"/>
        <v>0.91367898510755652</v>
      </c>
      <c r="K362" s="4">
        <f t="shared" si="39"/>
        <v>3313</v>
      </c>
      <c r="L362" s="4">
        <f t="shared" si="40"/>
        <v>1.3988095238095239E-2</v>
      </c>
      <c r="M362" s="4">
        <f t="shared" si="41"/>
        <v>0.23095823095823093</v>
      </c>
    </row>
    <row r="363" spans="1:13" x14ac:dyDescent="0.3">
      <c r="A363" s="4" t="s">
        <v>3178</v>
      </c>
      <c r="B363" s="4" t="s">
        <v>1048</v>
      </c>
      <c r="C363" s="4" t="s">
        <v>2334</v>
      </c>
      <c r="D363" s="4" t="str">
        <f t="shared" si="35"/>
        <v>-</v>
      </c>
      <c r="E363" s="4">
        <f t="shared" si="36"/>
        <v>1</v>
      </c>
      <c r="F363" s="4">
        <f>IFERROR(MATCH(A363,[2]Sheet0!A362:A524, 0), 0)</f>
        <v>0</v>
      </c>
      <c r="G363" s="4">
        <f>COUNTIF(F$3:F363, "&gt;"&amp;0)</f>
        <v>47</v>
      </c>
      <c r="H363" s="4">
        <f>COUNTIF(F$3:F363, "="&amp;0)</f>
        <v>314</v>
      </c>
      <c r="I363" s="4">
        <f t="shared" si="37"/>
        <v>8.6596800882515174E-2</v>
      </c>
      <c r="J363" s="4">
        <f t="shared" si="38"/>
        <v>0.9134031991174848</v>
      </c>
      <c r="K363" s="4">
        <f t="shared" si="39"/>
        <v>3312</v>
      </c>
      <c r="L363" s="4">
        <f t="shared" si="40"/>
        <v>1.3992259601071748E-2</v>
      </c>
      <c r="M363" s="4">
        <f t="shared" si="41"/>
        <v>0.23039215686274508</v>
      </c>
    </row>
    <row r="364" spans="1:13" x14ac:dyDescent="0.3">
      <c r="A364" s="4" t="s">
        <v>3179</v>
      </c>
      <c r="B364" s="4" t="s">
        <v>1049</v>
      </c>
      <c r="C364" s="4" t="s">
        <v>2335</v>
      </c>
      <c r="D364" s="4" t="str">
        <f t="shared" si="35"/>
        <v>-</v>
      </c>
      <c r="E364" s="4">
        <f t="shared" si="36"/>
        <v>1</v>
      </c>
      <c r="F364" s="4">
        <f>IFERROR(MATCH(A364,[2]Sheet0!A363:A525, 0), 0)</f>
        <v>0</v>
      </c>
      <c r="G364" s="4">
        <f>COUNTIF(F$3:F364, "&gt;"&amp;0)</f>
        <v>47</v>
      </c>
      <c r="H364" s="4">
        <f>COUNTIF(F$3:F364, "="&amp;0)</f>
        <v>315</v>
      </c>
      <c r="I364" s="4">
        <f t="shared" si="37"/>
        <v>8.6872586872586879E-2</v>
      </c>
      <c r="J364" s="4">
        <f t="shared" si="38"/>
        <v>0.91312741312741308</v>
      </c>
      <c r="K364" s="4">
        <f t="shared" si="39"/>
        <v>3311</v>
      </c>
      <c r="L364" s="4">
        <f t="shared" si="40"/>
        <v>1.399642644431209E-2</v>
      </c>
      <c r="M364" s="4">
        <f t="shared" si="41"/>
        <v>0.2298288508557457</v>
      </c>
    </row>
    <row r="365" spans="1:13" x14ac:dyDescent="0.3">
      <c r="A365" s="4" t="s">
        <v>3180</v>
      </c>
      <c r="B365" s="4" t="s">
        <v>1050</v>
      </c>
      <c r="C365" s="4" t="s">
        <v>2336</v>
      </c>
      <c r="D365" s="4" t="str">
        <f t="shared" si="35"/>
        <v>-</v>
      </c>
      <c r="E365" s="4">
        <f t="shared" si="36"/>
        <v>1</v>
      </c>
      <c r="F365" s="4">
        <f>IFERROR(MATCH(A365,[2]Sheet0!A364:A526, 0), 0)</f>
        <v>0</v>
      </c>
      <c r="G365" s="4">
        <f>COUNTIF(F$3:F365, "&gt;"&amp;0)</f>
        <v>47</v>
      </c>
      <c r="H365" s="4">
        <f>COUNTIF(F$3:F365, "="&amp;0)</f>
        <v>316</v>
      </c>
      <c r="I365" s="4">
        <f t="shared" si="37"/>
        <v>8.7148372862658571E-2</v>
      </c>
      <c r="J365" s="4">
        <f t="shared" si="38"/>
        <v>0.91285162713734147</v>
      </c>
      <c r="K365" s="4">
        <f t="shared" si="39"/>
        <v>3310</v>
      </c>
      <c r="L365" s="4">
        <f t="shared" si="40"/>
        <v>1.4000595770032768E-2</v>
      </c>
      <c r="M365" s="4">
        <f t="shared" si="41"/>
        <v>0.22926829268292681</v>
      </c>
    </row>
    <row r="366" spans="1:13" x14ac:dyDescent="0.3">
      <c r="A366" s="4" t="s">
        <v>3181</v>
      </c>
      <c r="B366" s="4" t="s">
        <v>1051</v>
      </c>
      <c r="C366" s="4" t="s">
        <v>2337</v>
      </c>
      <c r="D366" s="4" t="str">
        <f t="shared" si="35"/>
        <v>-</v>
      </c>
      <c r="E366" s="4">
        <f t="shared" si="36"/>
        <v>1</v>
      </c>
      <c r="F366" s="4">
        <f>IFERROR(MATCH(A366,[2]Sheet0!A365:A527, 0), 0)</f>
        <v>0</v>
      </c>
      <c r="G366" s="4">
        <f>COUNTIF(F$3:F366, "&gt;"&amp;0)</f>
        <v>47</v>
      </c>
      <c r="H366" s="4">
        <f>COUNTIF(F$3:F366, "="&amp;0)</f>
        <v>317</v>
      </c>
      <c r="I366" s="4">
        <f t="shared" si="37"/>
        <v>8.7424158852730277E-2</v>
      </c>
      <c r="J366" s="4">
        <f t="shared" si="38"/>
        <v>0.91257584114726975</v>
      </c>
      <c r="K366" s="4">
        <f t="shared" si="39"/>
        <v>3309</v>
      </c>
      <c r="L366" s="4">
        <f t="shared" si="40"/>
        <v>1.400476758045292E-2</v>
      </c>
      <c r="M366" s="4">
        <f t="shared" si="41"/>
        <v>0.22871046228710462</v>
      </c>
    </row>
    <row r="367" spans="1:13" x14ac:dyDescent="0.3">
      <c r="A367" s="4" t="s">
        <v>3182</v>
      </c>
      <c r="B367" s="4" t="s">
        <v>1052</v>
      </c>
      <c r="C367" s="4" t="s">
        <v>2338</v>
      </c>
      <c r="D367" s="4" t="str">
        <f t="shared" si="35"/>
        <v>-</v>
      </c>
      <c r="E367" s="4">
        <f t="shared" si="36"/>
        <v>1</v>
      </c>
      <c r="F367" s="4">
        <f>IFERROR(MATCH(A367,[2]Sheet0!A366:A528, 0), 0)</f>
        <v>0</v>
      </c>
      <c r="G367" s="4">
        <f>COUNTIF(F$3:F367, "&gt;"&amp;0)</f>
        <v>47</v>
      </c>
      <c r="H367" s="4">
        <f>COUNTIF(F$3:F367, "="&amp;0)</f>
        <v>318</v>
      </c>
      <c r="I367" s="4">
        <f t="shared" si="37"/>
        <v>8.7699944842801983E-2</v>
      </c>
      <c r="J367" s="4">
        <f t="shared" si="38"/>
        <v>0.91230005515719803</v>
      </c>
      <c r="K367" s="4">
        <f t="shared" si="39"/>
        <v>3308</v>
      </c>
      <c r="L367" s="4">
        <f t="shared" si="40"/>
        <v>1.4008941877794338E-2</v>
      </c>
      <c r="M367" s="4">
        <f t="shared" si="41"/>
        <v>0.22815533980582525</v>
      </c>
    </row>
    <row r="368" spans="1:13" x14ac:dyDescent="0.3">
      <c r="A368" s="4" t="s">
        <v>3183</v>
      </c>
      <c r="B368" s="4" t="s">
        <v>1053</v>
      </c>
      <c r="C368" s="6">
        <v>2.9999999999999998E-13</v>
      </c>
      <c r="D368" s="4" t="str">
        <f t="shared" si="35"/>
        <v>-</v>
      </c>
      <c r="E368" s="4">
        <f t="shared" si="36"/>
        <v>1</v>
      </c>
      <c r="F368" s="4">
        <f>IFERROR(MATCH(A368,[2]Sheet0!A367:A529, 0), 0)</f>
        <v>0</v>
      </c>
      <c r="G368" s="4">
        <f>COUNTIF(F$3:F368, "&gt;"&amp;0)</f>
        <v>47</v>
      </c>
      <c r="H368" s="4">
        <f>COUNTIF(F$3:F368, "="&amp;0)</f>
        <v>319</v>
      </c>
      <c r="I368" s="4">
        <f t="shared" si="37"/>
        <v>8.7975730832873689E-2</v>
      </c>
      <c r="J368" s="4">
        <f t="shared" si="38"/>
        <v>0.91202426916712631</v>
      </c>
      <c r="K368" s="4">
        <f t="shared" si="39"/>
        <v>3307</v>
      </c>
      <c r="L368" s="4">
        <f t="shared" si="40"/>
        <v>1.4013118664281454E-2</v>
      </c>
      <c r="M368" s="4">
        <f t="shared" si="41"/>
        <v>0.22760290556900728</v>
      </c>
    </row>
    <row r="369" spans="1:13" x14ac:dyDescent="0.3">
      <c r="A369" s="4" t="s">
        <v>3184</v>
      </c>
      <c r="B369" s="4" t="s">
        <v>1054</v>
      </c>
      <c r="C369" s="4" t="s">
        <v>2339</v>
      </c>
      <c r="D369" s="4" t="str">
        <f t="shared" si="35"/>
        <v>-</v>
      </c>
      <c r="E369" s="4">
        <f t="shared" si="36"/>
        <v>1</v>
      </c>
      <c r="F369" s="4">
        <f>IFERROR(MATCH(A369,[2]Sheet0!A368:A530, 0), 0)</f>
        <v>0</v>
      </c>
      <c r="G369" s="4">
        <f>COUNTIF(F$3:F369, "&gt;"&amp;0)</f>
        <v>47</v>
      </c>
      <c r="H369" s="4">
        <f>COUNTIF(F$3:F369, "="&amp;0)</f>
        <v>320</v>
      </c>
      <c r="I369" s="4">
        <f t="shared" si="37"/>
        <v>8.8251516822945394E-2</v>
      </c>
      <c r="J369" s="4">
        <f t="shared" si="38"/>
        <v>0.91174848317705459</v>
      </c>
      <c r="K369" s="4">
        <f t="shared" si="39"/>
        <v>3306</v>
      </c>
      <c r="L369" s="4">
        <f t="shared" si="40"/>
        <v>1.4017297942141366E-2</v>
      </c>
      <c r="M369" s="4">
        <f t="shared" si="41"/>
        <v>0.22705314009661837</v>
      </c>
    </row>
    <row r="370" spans="1:13" x14ac:dyDescent="0.3">
      <c r="A370" s="4" t="s">
        <v>3185</v>
      </c>
      <c r="B370" s="4" t="s">
        <v>1055</v>
      </c>
      <c r="C370" s="4" t="s">
        <v>2340</v>
      </c>
      <c r="D370" s="4" t="str">
        <f t="shared" si="35"/>
        <v>-</v>
      </c>
      <c r="E370" s="4">
        <f t="shared" si="36"/>
        <v>1</v>
      </c>
      <c r="F370" s="4">
        <f>IFERROR(MATCH(A370,[2]Sheet0!A369:A531, 0), 0)</f>
        <v>0</v>
      </c>
      <c r="G370" s="4">
        <f>COUNTIF(F$3:F370, "&gt;"&amp;0)</f>
        <v>47</v>
      </c>
      <c r="H370" s="4">
        <f>COUNTIF(F$3:F370, "="&amp;0)</f>
        <v>321</v>
      </c>
      <c r="I370" s="4">
        <f t="shared" si="37"/>
        <v>8.85273028130171E-2</v>
      </c>
      <c r="J370" s="4">
        <f t="shared" si="38"/>
        <v>0.91147269718698287</v>
      </c>
      <c r="K370" s="4">
        <f t="shared" si="39"/>
        <v>3305</v>
      </c>
      <c r="L370" s="4">
        <f t="shared" si="40"/>
        <v>1.4021479713603818E-2</v>
      </c>
      <c r="M370" s="4">
        <f t="shared" si="41"/>
        <v>0.22650602409638557</v>
      </c>
    </row>
    <row r="371" spans="1:13" x14ac:dyDescent="0.3">
      <c r="A371" s="4" t="s">
        <v>3186</v>
      </c>
      <c r="B371" s="4" t="s">
        <v>1056</v>
      </c>
      <c r="C371" s="4" t="s">
        <v>2340</v>
      </c>
      <c r="D371" s="4" t="str">
        <f t="shared" si="35"/>
        <v>-</v>
      </c>
      <c r="E371" s="4">
        <f t="shared" si="36"/>
        <v>1</v>
      </c>
      <c r="F371" s="4">
        <f>IFERROR(MATCH(A371,[2]Sheet0!A370:A532, 0), 0)</f>
        <v>0</v>
      </c>
      <c r="G371" s="4">
        <f>COUNTIF(F$3:F371, "&gt;"&amp;0)</f>
        <v>47</v>
      </c>
      <c r="H371" s="4">
        <f>COUNTIF(F$3:F371, "="&amp;0)</f>
        <v>322</v>
      </c>
      <c r="I371" s="4">
        <f t="shared" si="37"/>
        <v>8.8803088803088806E-2</v>
      </c>
      <c r="J371" s="4">
        <f t="shared" si="38"/>
        <v>0.91119691119691115</v>
      </c>
      <c r="K371" s="4">
        <f t="shared" si="39"/>
        <v>3304</v>
      </c>
      <c r="L371" s="4">
        <f t="shared" si="40"/>
        <v>1.4025663980901224E-2</v>
      </c>
      <c r="M371" s="4">
        <f t="shared" si="41"/>
        <v>0.22596153846153846</v>
      </c>
    </row>
    <row r="372" spans="1:13" x14ac:dyDescent="0.3">
      <c r="A372" s="4" t="s">
        <v>3187</v>
      </c>
      <c r="B372" s="4" t="s">
        <v>1057</v>
      </c>
      <c r="C372" s="4" t="s">
        <v>2341</v>
      </c>
      <c r="D372" s="4" t="str">
        <f t="shared" si="35"/>
        <v>-</v>
      </c>
      <c r="E372" s="4">
        <f t="shared" si="36"/>
        <v>1</v>
      </c>
      <c r="F372" s="4">
        <f>IFERROR(MATCH(A372,[2]Sheet0!A371:A533, 0), 0)</f>
        <v>0</v>
      </c>
      <c r="G372" s="4">
        <f>COUNTIF(F$3:F372, "&gt;"&amp;0)</f>
        <v>47</v>
      </c>
      <c r="H372" s="4">
        <f>COUNTIF(F$3:F372, "="&amp;0)</f>
        <v>323</v>
      </c>
      <c r="I372" s="4">
        <f t="shared" si="37"/>
        <v>8.9078874793160512E-2</v>
      </c>
      <c r="J372" s="4">
        <f t="shared" si="38"/>
        <v>0.91092112520683943</v>
      </c>
      <c r="K372" s="4">
        <f t="shared" si="39"/>
        <v>3303</v>
      </c>
      <c r="L372" s="4">
        <f t="shared" si="40"/>
        <v>1.4029850746268656E-2</v>
      </c>
      <c r="M372" s="4">
        <f t="shared" si="41"/>
        <v>0.22541966426858512</v>
      </c>
    </row>
    <row r="373" spans="1:13" x14ac:dyDescent="0.3">
      <c r="A373" s="4" t="s">
        <v>3188</v>
      </c>
      <c r="B373" s="4" t="s">
        <v>1058</v>
      </c>
      <c r="C373" s="4" t="s">
        <v>2342</v>
      </c>
      <c r="D373" s="4" t="str">
        <f t="shared" si="35"/>
        <v>-</v>
      </c>
      <c r="E373" s="4">
        <f t="shared" si="36"/>
        <v>1</v>
      </c>
      <c r="F373" s="4">
        <f>IFERROR(MATCH(A373,[2]Sheet0!A372:A534, 0), 0)</f>
        <v>0</v>
      </c>
      <c r="G373" s="4">
        <f>COUNTIF(F$3:F373, "&gt;"&amp;0)</f>
        <v>47</v>
      </c>
      <c r="H373" s="4">
        <f>COUNTIF(F$3:F373, "="&amp;0)</f>
        <v>324</v>
      </c>
      <c r="I373" s="4">
        <f t="shared" si="37"/>
        <v>8.9354660783232218E-2</v>
      </c>
      <c r="J373" s="4">
        <f t="shared" si="38"/>
        <v>0.91064533921676782</v>
      </c>
      <c r="K373" s="4">
        <f t="shared" si="39"/>
        <v>3302</v>
      </c>
      <c r="L373" s="4">
        <f t="shared" si="40"/>
        <v>1.4034040011943864E-2</v>
      </c>
      <c r="M373" s="4">
        <f t="shared" si="41"/>
        <v>0.22488038277511962</v>
      </c>
    </row>
    <row r="374" spans="1:13" x14ac:dyDescent="0.3">
      <c r="A374" s="4" t="s">
        <v>3189</v>
      </c>
      <c r="B374" s="4" t="s">
        <v>1059</v>
      </c>
      <c r="C374" s="4" t="s">
        <v>2342</v>
      </c>
      <c r="D374" s="4" t="str">
        <f t="shared" si="35"/>
        <v>-</v>
      </c>
      <c r="E374" s="4">
        <f t="shared" si="36"/>
        <v>1</v>
      </c>
      <c r="F374" s="4">
        <f>IFERROR(MATCH(A374,[2]Sheet0!A373:A535, 0), 0)</f>
        <v>0</v>
      </c>
      <c r="G374" s="4">
        <f>COUNTIF(F$3:F374, "&gt;"&amp;0)</f>
        <v>47</v>
      </c>
      <c r="H374" s="4">
        <f>COUNTIF(F$3:F374, "="&amp;0)</f>
        <v>325</v>
      </c>
      <c r="I374" s="4">
        <f t="shared" si="37"/>
        <v>8.963044677330391E-2</v>
      </c>
      <c r="J374" s="4">
        <f t="shared" si="38"/>
        <v>0.9103695532266961</v>
      </c>
      <c r="K374" s="4">
        <f t="shared" si="39"/>
        <v>3301</v>
      </c>
      <c r="L374" s="4">
        <f t="shared" si="40"/>
        <v>1.4038231780167264E-2</v>
      </c>
      <c r="M374" s="4">
        <f t="shared" si="41"/>
        <v>0.22434367541766106</v>
      </c>
    </row>
    <row r="375" spans="1:13" x14ac:dyDescent="0.3">
      <c r="A375" s="4" t="s">
        <v>3190</v>
      </c>
      <c r="B375" s="4" t="s">
        <v>1060</v>
      </c>
      <c r="C375" s="4" t="s">
        <v>2343</v>
      </c>
      <c r="D375" s="4" t="str">
        <f t="shared" si="35"/>
        <v>-</v>
      </c>
      <c r="E375" s="4">
        <f t="shared" si="36"/>
        <v>1</v>
      </c>
      <c r="F375" s="4">
        <f>IFERROR(MATCH(A375,[2]Sheet0!A374:A536, 0), 0)</f>
        <v>0</v>
      </c>
      <c r="G375" s="4">
        <f>COUNTIF(F$3:F375, "&gt;"&amp;0)</f>
        <v>47</v>
      </c>
      <c r="H375" s="4">
        <f>COUNTIF(F$3:F375, "="&amp;0)</f>
        <v>326</v>
      </c>
      <c r="I375" s="4">
        <f t="shared" si="37"/>
        <v>8.9906232763375615E-2</v>
      </c>
      <c r="J375" s="4">
        <f t="shared" si="38"/>
        <v>0.91009376723662438</v>
      </c>
      <c r="K375" s="4">
        <f t="shared" si="39"/>
        <v>3300</v>
      </c>
      <c r="L375" s="4">
        <f t="shared" si="40"/>
        <v>1.4042426053181954E-2</v>
      </c>
      <c r="M375" s="4">
        <f t="shared" si="41"/>
        <v>0.22380952380952379</v>
      </c>
    </row>
    <row r="376" spans="1:13" x14ac:dyDescent="0.3">
      <c r="A376" s="4" t="s">
        <v>3191</v>
      </c>
      <c r="B376" s="4" t="s">
        <v>1061</v>
      </c>
      <c r="C376" s="4" t="s">
        <v>2344</v>
      </c>
      <c r="D376" s="4" t="str">
        <f t="shared" si="35"/>
        <v>-</v>
      </c>
      <c r="E376" s="4">
        <f t="shared" si="36"/>
        <v>1</v>
      </c>
      <c r="F376" s="4">
        <f>IFERROR(MATCH(A376,[2]Sheet0!A375:A537, 0), 0)</f>
        <v>0</v>
      </c>
      <c r="G376" s="4">
        <f>COUNTIF(F$3:F376, "&gt;"&amp;0)</f>
        <v>47</v>
      </c>
      <c r="H376" s="4">
        <f>COUNTIF(F$3:F376, "="&amp;0)</f>
        <v>327</v>
      </c>
      <c r="I376" s="4">
        <f t="shared" si="37"/>
        <v>9.0182018753447321E-2</v>
      </c>
      <c r="J376" s="4">
        <f t="shared" si="38"/>
        <v>0.90981798124655267</v>
      </c>
      <c r="K376" s="4">
        <f t="shared" si="39"/>
        <v>3299</v>
      </c>
      <c r="L376" s="4">
        <f t="shared" si="40"/>
        <v>1.4046622833233711E-2</v>
      </c>
      <c r="M376" s="4">
        <f t="shared" si="41"/>
        <v>0.22327790973871733</v>
      </c>
    </row>
    <row r="377" spans="1:13" x14ac:dyDescent="0.3">
      <c r="A377" s="4" t="s">
        <v>3192</v>
      </c>
      <c r="B377" s="4" t="s">
        <v>1061</v>
      </c>
      <c r="C377" s="4" t="s">
        <v>2344</v>
      </c>
      <c r="D377" s="4" t="str">
        <f t="shared" si="35"/>
        <v>-</v>
      </c>
      <c r="E377" s="4">
        <f t="shared" si="36"/>
        <v>1</v>
      </c>
      <c r="F377" s="4">
        <f>IFERROR(MATCH(A377,[2]Sheet0!A376:A538, 0), 0)</f>
        <v>0</v>
      </c>
      <c r="G377" s="4">
        <f>COUNTIF(F$3:F377, "&gt;"&amp;0)</f>
        <v>47</v>
      </c>
      <c r="H377" s="4">
        <f>COUNTIF(F$3:F377, "="&amp;0)</f>
        <v>328</v>
      </c>
      <c r="I377" s="4">
        <f t="shared" si="37"/>
        <v>9.0457804743519027E-2</v>
      </c>
      <c r="J377" s="4">
        <f t="shared" si="38"/>
        <v>0.90954219525648095</v>
      </c>
      <c r="K377" s="4">
        <f t="shared" si="39"/>
        <v>3298</v>
      </c>
      <c r="L377" s="4">
        <f t="shared" si="40"/>
        <v>1.4050822122571001E-2</v>
      </c>
      <c r="M377" s="4">
        <f t="shared" si="41"/>
        <v>0.22274881516587677</v>
      </c>
    </row>
    <row r="378" spans="1:13" x14ac:dyDescent="0.3">
      <c r="A378" s="4" t="s">
        <v>3193</v>
      </c>
      <c r="B378" s="4" t="s">
        <v>1061</v>
      </c>
      <c r="C378" s="4" t="s">
        <v>2344</v>
      </c>
      <c r="D378" s="4" t="str">
        <f t="shared" si="35"/>
        <v>-</v>
      </c>
      <c r="E378" s="4">
        <f t="shared" si="36"/>
        <v>1</v>
      </c>
      <c r="F378" s="4">
        <f>IFERROR(MATCH(A378,[2]Sheet0!A377:A539, 0), 0)</f>
        <v>0</v>
      </c>
      <c r="G378" s="4">
        <f>COUNTIF(F$3:F378, "&gt;"&amp;0)</f>
        <v>47</v>
      </c>
      <c r="H378" s="4">
        <f>COUNTIF(F$3:F378, "="&amp;0)</f>
        <v>329</v>
      </c>
      <c r="I378" s="4">
        <f t="shared" si="37"/>
        <v>9.0733590733590733E-2</v>
      </c>
      <c r="J378" s="4">
        <f t="shared" si="38"/>
        <v>0.90926640926640923</v>
      </c>
      <c r="K378" s="4">
        <f t="shared" si="39"/>
        <v>3297</v>
      </c>
      <c r="L378" s="4">
        <f t="shared" si="40"/>
        <v>1.4055023923444977E-2</v>
      </c>
      <c r="M378" s="4">
        <f t="shared" si="41"/>
        <v>0.22222222222222221</v>
      </c>
    </row>
    <row r="379" spans="1:13" x14ac:dyDescent="0.3">
      <c r="A379" s="4" t="s">
        <v>3194</v>
      </c>
      <c r="B379" s="4" t="s">
        <v>1062</v>
      </c>
      <c r="C379" s="4" t="s">
        <v>2344</v>
      </c>
      <c r="D379" s="4" t="str">
        <f t="shared" si="35"/>
        <v>-</v>
      </c>
      <c r="E379" s="4">
        <f t="shared" si="36"/>
        <v>1</v>
      </c>
      <c r="F379" s="4">
        <f>IFERROR(MATCH(A379,[2]Sheet0!A378:A540, 0), 0)</f>
        <v>0</v>
      </c>
      <c r="G379" s="4">
        <f>COUNTIF(F$3:F379, "&gt;"&amp;0)</f>
        <v>47</v>
      </c>
      <c r="H379" s="4">
        <f>COUNTIF(F$3:F379, "="&amp;0)</f>
        <v>330</v>
      </c>
      <c r="I379" s="4">
        <f t="shared" si="37"/>
        <v>9.1009376723662438E-2</v>
      </c>
      <c r="J379" s="4">
        <f t="shared" si="38"/>
        <v>0.90899062327633762</v>
      </c>
      <c r="K379" s="4">
        <f t="shared" si="39"/>
        <v>3296</v>
      </c>
      <c r="L379" s="4">
        <f t="shared" si="40"/>
        <v>1.4059228238109482E-2</v>
      </c>
      <c r="M379" s="4">
        <f t="shared" si="41"/>
        <v>0.22169811320754718</v>
      </c>
    </row>
    <row r="380" spans="1:13" x14ac:dyDescent="0.3">
      <c r="A380" s="4" t="s">
        <v>3195</v>
      </c>
      <c r="B380" s="4" t="s">
        <v>1062</v>
      </c>
      <c r="C380" s="4" t="s">
        <v>2344</v>
      </c>
      <c r="D380" s="4" t="str">
        <f t="shared" si="35"/>
        <v>-</v>
      </c>
      <c r="E380" s="4">
        <f t="shared" si="36"/>
        <v>1</v>
      </c>
      <c r="F380" s="4">
        <f>IFERROR(MATCH(A380,[2]Sheet0!A379:A541, 0), 0)</f>
        <v>0</v>
      </c>
      <c r="G380" s="4">
        <f>COUNTIF(F$3:F380, "&gt;"&amp;0)</f>
        <v>47</v>
      </c>
      <c r="H380" s="4">
        <f>COUNTIF(F$3:F380, "="&amp;0)</f>
        <v>331</v>
      </c>
      <c r="I380" s="4">
        <f t="shared" si="37"/>
        <v>9.1285162713734144E-2</v>
      </c>
      <c r="J380" s="4">
        <f t="shared" si="38"/>
        <v>0.9087148372862659</v>
      </c>
      <c r="K380" s="4">
        <f t="shared" si="39"/>
        <v>3295</v>
      </c>
      <c r="L380" s="4">
        <f t="shared" si="40"/>
        <v>1.4063435068821066E-2</v>
      </c>
      <c r="M380" s="4">
        <f t="shared" si="41"/>
        <v>0.22117647058823531</v>
      </c>
    </row>
    <row r="381" spans="1:13" x14ac:dyDescent="0.3">
      <c r="A381" s="4" t="s">
        <v>3196</v>
      </c>
      <c r="B381" s="4" t="s">
        <v>1063</v>
      </c>
      <c r="C381" s="4" t="s">
        <v>2345</v>
      </c>
      <c r="D381" s="4" t="str">
        <f t="shared" si="35"/>
        <v>-</v>
      </c>
      <c r="E381" s="4">
        <f t="shared" si="36"/>
        <v>1</v>
      </c>
      <c r="F381" s="4">
        <f>IFERROR(MATCH(A381,[2]Sheet0!A380:A542, 0), 0)</f>
        <v>0</v>
      </c>
      <c r="G381" s="4">
        <f>COUNTIF(F$3:F381, "&gt;"&amp;0)</f>
        <v>47</v>
      </c>
      <c r="H381" s="4">
        <f>COUNTIF(F$3:F381, "="&amp;0)</f>
        <v>332</v>
      </c>
      <c r="I381" s="4">
        <f t="shared" si="37"/>
        <v>9.156094870380585E-2</v>
      </c>
      <c r="J381" s="4">
        <f t="shared" si="38"/>
        <v>0.90843905129619418</v>
      </c>
      <c r="K381" s="4">
        <f t="shared" si="39"/>
        <v>3294</v>
      </c>
      <c r="L381" s="4">
        <f t="shared" si="40"/>
        <v>1.4067644417838971E-2</v>
      </c>
      <c r="M381" s="4">
        <f t="shared" si="41"/>
        <v>0.22065727699530513</v>
      </c>
    </row>
    <row r="382" spans="1:13" x14ac:dyDescent="0.3">
      <c r="A382" s="4" t="s">
        <v>3197</v>
      </c>
      <c r="B382" s="4" t="s">
        <v>1064</v>
      </c>
      <c r="C382" s="4" t="s">
        <v>2346</v>
      </c>
      <c r="D382" s="4" t="str">
        <f t="shared" si="35"/>
        <v>-</v>
      </c>
      <c r="E382" s="4">
        <f t="shared" si="36"/>
        <v>1</v>
      </c>
      <c r="F382" s="4">
        <f>IFERROR(MATCH(A382,[2]Sheet0!A381:A543, 0), 0)</f>
        <v>0</v>
      </c>
      <c r="G382" s="4">
        <f>COUNTIF(F$3:F382, "&gt;"&amp;0)</f>
        <v>47</v>
      </c>
      <c r="H382" s="4">
        <f>COUNTIF(F$3:F382, "="&amp;0)</f>
        <v>333</v>
      </c>
      <c r="I382" s="4">
        <f t="shared" si="37"/>
        <v>9.1836734693877556E-2</v>
      </c>
      <c r="J382" s="4">
        <f t="shared" si="38"/>
        <v>0.90816326530612246</v>
      </c>
      <c r="K382" s="4">
        <f t="shared" si="39"/>
        <v>3293</v>
      </c>
      <c r="L382" s="4">
        <f t="shared" si="40"/>
        <v>1.407185628742515E-2</v>
      </c>
      <c r="M382" s="4">
        <f t="shared" si="41"/>
        <v>0.22014051522248243</v>
      </c>
    </row>
    <row r="383" spans="1:13" x14ac:dyDescent="0.3">
      <c r="A383" s="4" t="s">
        <v>3198</v>
      </c>
      <c r="B383" s="4" t="s">
        <v>1065</v>
      </c>
      <c r="C383" s="4" t="s">
        <v>2347</v>
      </c>
      <c r="D383" s="4" t="str">
        <f t="shared" si="35"/>
        <v>-</v>
      </c>
      <c r="E383" s="4">
        <f t="shared" si="36"/>
        <v>1</v>
      </c>
      <c r="F383" s="4">
        <f>IFERROR(MATCH(A383,[2]Sheet0!A382:A544, 0), 0)</f>
        <v>0</v>
      </c>
      <c r="G383" s="4">
        <f>COUNTIF(F$3:F383, "&gt;"&amp;0)</f>
        <v>47</v>
      </c>
      <c r="H383" s="4">
        <f>COUNTIF(F$3:F383, "="&amp;0)</f>
        <v>334</v>
      </c>
      <c r="I383" s="4">
        <f t="shared" si="37"/>
        <v>9.2112520683949262E-2</v>
      </c>
      <c r="J383" s="4">
        <f t="shared" si="38"/>
        <v>0.90788747931605074</v>
      </c>
      <c r="K383" s="4">
        <f t="shared" si="39"/>
        <v>3292</v>
      </c>
      <c r="L383" s="4">
        <f t="shared" si="40"/>
        <v>1.4076070679844266E-2</v>
      </c>
      <c r="M383" s="4">
        <f t="shared" si="41"/>
        <v>0.21962616822429906</v>
      </c>
    </row>
    <row r="384" spans="1:13" x14ac:dyDescent="0.3">
      <c r="A384" s="4" t="s">
        <v>3199</v>
      </c>
      <c r="B384" s="4" t="s">
        <v>1065</v>
      </c>
      <c r="C384" s="4" t="s">
        <v>2347</v>
      </c>
      <c r="D384" s="4" t="str">
        <f t="shared" si="35"/>
        <v>-</v>
      </c>
      <c r="E384" s="4">
        <f t="shared" si="36"/>
        <v>1</v>
      </c>
      <c r="F384" s="4">
        <f>IFERROR(MATCH(A384,[2]Sheet0!A383:A545, 0), 0)</f>
        <v>0</v>
      </c>
      <c r="G384" s="4">
        <f>COUNTIF(F$3:F384, "&gt;"&amp;0)</f>
        <v>47</v>
      </c>
      <c r="H384" s="4">
        <f>COUNTIF(F$3:F384, "="&amp;0)</f>
        <v>335</v>
      </c>
      <c r="I384" s="4">
        <f t="shared" si="37"/>
        <v>9.2388306674020954E-2</v>
      </c>
      <c r="J384" s="4">
        <f t="shared" si="38"/>
        <v>0.90761169332597902</v>
      </c>
      <c r="K384" s="4">
        <f t="shared" si="39"/>
        <v>3291</v>
      </c>
      <c r="L384" s="4">
        <f t="shared" si="40"/>
        <v>1.408028759736369E-2</v>
      </c>
      <c r="M384" s="4">
        <f t="shared" si="41"/>
        <v>0.21911421911421911</v>
      </c>
    </row>
    <row r="385" spans="1:13" x14ac:dyDescent="0.3">
      <c r="A385" s="4" t="s">
        <v>3200</v>
      </c>
      <c r="B385" s="4" t="s">
        <v>1066</v>
      </c>
      <c r="C385" s="4" t="s">
        <v>2348</v>
      </c>
      <c r="D385" s="4" t="str">
        <f t="shared" si="35"/>
        <v>-</v>
      </c>
      <c r="E385" s="4">
        <f t="shared" si="36"/>
        <v>1</v>
      </c>
      <c r="F385" s="4">
        <f>IFERROR(MATCH(A385,[2]Sheet0!A384:A546, 0), 0)</f>
        <v>0</v>
      </c>
      <c r="G385" s="4">
        <f>COUNTIF(F$3:F385, "&gt;"&amp;0)</f>
        <v>47</v>
      </c>
      <c r="H385" s="4">
        <f>COUNTIF(F$3:F385, "="&amp;0)</f>
        <v>336</v>
      </c>
      <c r="I385" s="4">
        <f t="shared" si="37"/>
        <v>9.2664092664092659E-2</v>
      </c>
      <c r="J385" s="4">
        <f t="shared" si="38"/>
        <v>0.9073359073359073</v>
      </c>
      <c r="K385" s="4">
        <f t="shared" si="39"/>
        <v>3290</v>
      </c>
      <c r="L385" s="4">
        <f t="shared" si="40"/>
        <v>1.4084507042253521E-2</v>
      </c>
      <c r="M385" s="4">
        <f t="shared" si="41"/>
        <v>0.21860465116279071</v>
      </c>
    </row>
    <row r="386" spans="1:13" x14ac:dyDescent="0.3">
      <c r="A386" s="4" t="s">
        <v>3201</v>
      </c>
      <c r="B386" s="4" t="s">
        <v>1067</v>
      </c>
      <c r="C386" s="4" t="s">
        <v>2349</v>
      </c>
      <c r="D386" s="4" t="str">
        <f t="shared" si="35"/>
        <v>-</v>
      </c>
      <c r="E386" s="4">
        <f t="shared" si="36"/>
        <v>1</v>
      </c>
      <c r="F386" s="4">
        <f>IFERROR(MATCH(A386,[2]Sheet0!A385:A547, 0), 0)</f>
        <v>0</v>
      </c>
      <c r="G386" s="4">
        <f>COUNTIF(F$3:F386, "&gt;"&amp;0)</f>
        <v>47</v>
      </c>
      <c r="H386" s="4">
        <f>COUNTIF(F$3:F386, "="&amp;0)</f>
        <v>337</v>
      </c>
      <c r="I386" s="4">
        <f t="shared" si="37"/>
        <v>9.2939878654164365E-2</v>
      </c>
      <c r="J386" s="4">
        <f t="shared" si="38"/>
        <v>0.90706012134583558</v>
      </c>
      <c r="K386" s="4">
        <f t="shared" si="39"/>
        <v>3289</v>
      </c>
      <c r="L386" s="4">
        <f t="shared" si="40"/>
        <v>1.408872901678657E-2</v>
      </c>
      <c r="M386" s="4">
        <f t="shared" si="41"/>
        <v>0.21809744779582368</v>
      </c>
    </row>
    <row r="387" spans="1:13" x14ac:dyDescent="0.3">
      <c r="A387" s="4" t="s">
        <v>3202</v>
      </c>
      <c r="B387" s="4" t="s">
        <v>1068</v>
      </c>
      <c r="C387" s="6">
        <v>9.9999999999999998E-13</v>
      </c>
      <c r="D387" s="4" t="str">
        <f t="shared" si="35"/>
        <v>-</v>
      </c>
      <c r="E387" s="4">
        <f t="shared" si="36"/>
        <v>1</v>
      </c>
      <c r="F387" s="4">
        <f>IFERROR(MATCH(A387,[2]Sheet0!A386:A548, 0), 0)</f>
        <v>0</v>
      </c>
      <c r="G387" s="4">
        <f>COUNTIF(F$3:F387, "&gt;"&amp;0)</f>
        <v>47</v>
      </c>
      <c r="H387" s="4">
        <f>COUNTIF(F$3:F387, "="&amp;0)</f>
        <v>338</v>
      </c>
      <c r="I387" s="4">
        <f t="shared" si="37"/>
        <v>9.3215664644236071E-2</v>
      </c>
      <c r="J387" s="4">
        <f t="shared" si="38"/>
        <v>0.90678433535576397</v>
      </c>
      <c r="K387" s="4">
        <f t="shared" si="39"/>
        <v>3288</v>
      </c>
      <c r="L387" s="4">
        <f t="shared" si="40"/>
        <v>1.4092953523238382E-2</v>
      </c>
      <c r="M387" s="4">
        <f t="shared" si="41"/>
        <v>0.21759259259259256</v>
      </c>
    </row>
    <row r="388" spans="1:13" x14ac:dyDescent="0.3">
      <c r="A388" s="4" t="s">
        <v>3203</v>
      </c>
      <c r="B388" s="4" t="s">
        <v>1069</v>
      </c>
      <c r="C388" s="4" t="s">
        <v>2350</v>
      </c>
      <c r="D388" s="4" t="str">
        <f t="shared" ref="D388:D451" si="42">IF(F388=0, "-", "+")</f>
        <v>-</v>
      </c>
      <c r="E388" s="4">
        <f t="shared" ref="E388:E451" si="43">G388/MAX(G:G)</f>
        <v>1</v>
      </c>
      <c r="F388" s="4">
        <f>IFERROR(MATCH(A388,[2]Sheet0!A387:A549, 0), 0)</f>
        <v>0</v>
      </c>
      <c r="G388" s="4">
        <f>COUNTIF(F$3:F388, "&gt;"&amp;0)</f>
        <v>47</v>
      </c>
      <c r="H388" s="4">
        <f>COUNTIF(F$3:F388, "="&amp;0)</f>
        <v>339</v>
      </c>
      <c r="I388" s="4">
        <f t="shared" ref="I388:I451" si="44">H388/MAX(H:H)</f>
        <v>9.3491450634307777E-2</v>
      </c>
      <c r="J388" s="4">
        <f t="shared" ref="J388:J451" si="45">1-I388</f>
        <v>0.90650854936569225</v>
      </c>
      <c r="K388" s="4">
        <f t="shared" ref="K388:K451" si="46">MAX(H:H)-H388</f>
        <v>3287</v>
      </c>
      <c r="L388" s="4">
        <f t="shared" ref="L388:L451" si="47">G388/(G388+K388)</f>
        <v>1.4097180563887222E-2</v>
      </c>
      <c r="M388" s="4">
        <f t="shared" ref="M388:M451" si="48">2/(1/E388+(G388+H388)/G388)</f>
        <v>0.21709006928406466</v>
      </c>
    </row>
    <row r="389" spans="1:13" x14ac:dyDescent="0.3">
      <c r="A389" s="4" t="s">
        <v>528</v>
      </c>
      <c r="B389" s="4" t="s">
        <v>1069</v>
      </c>
      <c r="C389" s="4" t="s">
        <v>2350</v>
      </c>
      <c r="D389" s="4" t="str">
        <f t="shared" si="42"/>
        <v>-</v>
      </c>
      <c r="E389" s="4">
        <f t="shared" si="43"/>
        <v>1</v>
      </c>
      <c r="F389" s="4">
        <f>IFERROR(MATCH(A389,[2]Sheet0!A388:A550, 0), 0)</f>
        <v>0</v>
      </c>
      <c r="G389" s="4">
        <f>COUNTIF(F$3:F389, "&gt;"&amp;0)</f>
        <v>47</v>
      </c>
      <c r="H389" s="4">
        <f>COUNTIF(F$3:F389, "="&amp;0)</f>
        <v>340</v>
      </c>
      <c r="I389" s="4">
        <f t="shared" si="44"/>
        <v>9.3767236624379482E-2</v>
      </c>
      <c r="J389" s="4">
        <f t="shared" si="45"/>
        <v>0.90623276337562053</v>
      </c>
      <c r="K389" s="4">
        <f t="shared" si="46"/>
        <v>3286</v>
      </c>
      <c r="L389" s="4">
        <f t="shared" si="47"/>
        <v>1.4101410141014101E-2</v>
      </c>
      <c r="M389" s="4">
        <f t="shared" si="48"/>
        <v>0.21658986175115208</v>
      </c>
    </row>
    <row r="390" spans="1:13" x14ac:dyDescent="0.3">
      <c r="A390" s="4" t="s">
        <v>3204</v>
      </c>
      <c r="B390" s="4" t="s">
        <v>1070</v>
      </c>
      <c r="C390" s="4" t="s">
        <v>2350</v>
      </c>
      <c r="D390" s="4" t="str">
        <f t="shared" si="42"/>
        <v>-</v>
      </c>
      <c r="E390" s="4">
        <f t="shared" si="43"/>
        <v>1</v>
      </c>
      <c r="F390" s="4">
        <f>IFERROR(MATCH(A390,[2]Sheet0!A389:A551, 0), 0)</f>
        <v>0</v>
      </c>
      <c r="G390" s="4">
        <f>COUNTIF(F$3:F390, "&gt;"&amp;0)</f>
        <v>47</v>
      </c>
      <c r="H390" s="4">
        <f>COUNTIF(F$3:F390, "="&amp;0)</f>
        <v>341</v>
      </c>
      <c r="I390" s="4">
        <f t="shared" si="44"/>
        <v>9.4043022614451188E-2</v>
      </c>
      <c r="J390" s="4">
        <f t="shared" si="45"/>
        <v>0.90595697738554881</v>
      </c>
      <c r="K390" s="4">
        <f t="shared" si="46"/>
        <v>3285</v>
      </c>
      <c r="L390" s="4">
        <f t="shared" si="47"/>
        <v>1.4105642256902761E-2</v>
      </c>
      <c r="M390" s="4">
        <f t="shared" si="48"/>
        <v>0.2160919540229885</v>
      </c>
    </row>
    <row r="391" spans="1:13" x14ac:dyDescent="0.3">
      <c r="A391" s="4" t="s">
        <v>3205</v>
      </c>
      <c r="B391" s="4" t="s">
        <v>1071</v>
      </c>
      <c r="C391" s="4" t="s">
        <v>2351</v>
      </c>
      <c r="D391" s="4" t="str">
        <f t="shared" si="42"/>
        <v>-</v>
      </c>
      <c r="E391" s="4">
        <f t="shared" si="43"/>
        <v>1</v>
      </c>
      <c r="F391" s="4">
        <f>IFERROR(MATCH(A391,[2]Sheet0!A390:A552, 0), 0)</f>
        <v>0</v>
      </c>
      <c r="G391" s="4">
        <f>COUNTIF(F$3:F391, "&gt;"&amp;0)</f>
        <v>47</v>
      </c>
      <c r="H391" s="4">
        <f>COUNTIF(F$3:F391, "="&amp;0)</f>
        <v>342</v>
      </c>
      <c r="I391" s="4">
        <f t="shared" si="44"/>
        <v>9.4318808604522894E-2</v>
      </c>
      <c r="J391" s="4">
        <f t="shared" si="45"/>
        <v>0.90568119139547709</v>
      </c>
      <c r="K391" s="4">
        <f t="shared" si="46"/>
        <v>3284</v>
      </c>
      <c r="L391" s="4">
        <f t="shared" si="47"/>
        <v>1.4109876913839688E-2</v>
      </c>
      <c r="M391" s="4">
        <f t="shared" si="48"/>
        <v>0.21559633027522937</v>
      </c>
    </row>
    <row r="392" spans="1:13" x14ac:dyDescent="0.3">
      <c r="A392" s="4" t="s">
        <v>3206</v>
      </c>
      <c r="B392" s="4" t="s">
        <v>1072</v>
      </c>
      <c r="C392" s="4" t="s">
        <v>2351</v>
      </c>
      <c r="D392" s="4" t="str">
        <f t="shared" si="42"/>
        <v>-</v>
      </c>
      <c r="E392" s="4">
        <f t="shared" si="43"/>
        <v>1</v>
      </c>
      <c r="F392" s="4">
        <f>IFERROR(MATCH(A392,[2]Sheet0!A391:A553, 0), 0)</f>
        <v>0</v>
      </c>
      <c r="G392" s="4">
        <f>COUNTIF(F$3:F392, "&gt;"&amp;0)</f>
        <v>47</v>
      </c>
      <c r="H392" s="4">
        <f>COUNTIF(F$3:F392, "="&amp;0)</f>
        <v>343</v>
      </c>
      <c r="I392" s="4">
        <f t="shared" si="44"/>
        <v>9.45945945945946E-2</v>
      </c>
      <c r="J392" s="4">
        <f t="shared" si="45"/>
        <v>0.90540540540540537</v>
      </c>
      <c r="K392" s="4">
        <f t="shared" si="46"/>
        <v>3283</v>
      </c>
      <c r="L392" s="4">
        <f t="shared" si="47"/>
        <v>1.4114114114114115E-2</v>
      </c>
      <c r="M392" s="4">
        <f t="shared" si="48"/>
        <v>0.21510297482837532</v>
      </c>
    </row>
    <row r="393" spans="1:13" x14ac:dyDescent="0.3">
      <c r="A393" s="4" t="s">
        <v>3207</v>
      </c>
      <c r="B393" s="4" t="s">
        <v>1073</v>
      </c>
      <c r="C393" s="4" t="s">
        <v>2351</v>
      </c>
      <c r="D393" s="4" t="str">
        <f t="shared" si="42"/>
        <v>-</v>
      </c>
      <c r="E393" s="4">
        <f t="shared" si="43"/>
        <v>1</v>
      </c>
      <c r="F393" s="4">
        <f>IFERROR(MATCH(A393,[2]Sheet0!A392:A554, 0), 0)</f>
        <v>0</v>
      </c>
      <c r="G393" s="4">
        <f>COUNTIF(F$3:F393, "&gt;"&amp;0)</f>
        <v>47</v>
      </c>
      <c r="H393" s="4">
        <f>COUNTIF(F$3:F393, "="&amp;0)</f>
        <v>344</v>
      </c>
      <c r="I393" s="4">
        <f t="shared" si="44"/>
        <v>9.4870380584666306E-2</v>
      </c>
      <c r="J393" s="4">
        <f t="shared" si="45"/>
        <v>0.90512961941533365</v>
      </c>
      <c r="K393" s="4">
        <f t="shared" si="46"/>
        <v>3282</v>
      </c>
      <c r="L393" s="4">
        <f t="shared" si="47"/>
        <v>1.4118353860018024E-2</v>
      </c>
      <c r="M393" s="4">
        <f t="shared" si="48"/>
        <v>0.21461187214611871</v>
      </c>
    </row>
    <row r="394" spans="1:13" x14ac:dyDescent="0.3">
      <c r="A394" s="4" t="s">
        <v>3208</v>
      </c>
      <c r="B394" s="4" t="s">
        <v>1073</v>
      </c>
      <c r="C394" s="4" t="s">
        <v>2351</v>
      </c>
      <c r="D394" s="4" t="str">
        <f t="shared" si="42"/>
        <v>-</v>
      </c>
      <c r="E394" s="4">
        <f t="shared" si="43"/>
        <v>1</v>
      </c>
      <c r="F394" s="4">
        <f>IFERROR(MATCH(A394,[2]Sheet0!A393:A555, 0), 0)</f>
        <v>0</v>
      </c>
      <c r="G394" s="4">
        <f>COUNTIF(F$3:F394, "&gt;"&amp;0)</f>
        <v>47</v>
      </c>
      <c r="H394" s="4">
        <f>COUNTIF(F$3:F394, "="&amp;0)</f>
        <v>345</v>
      </c>
      <c r="I394" s="4">
        <f t="shared" si="44"/>
        <v>9.5146166574737998E-2</v>
      </c>
      <c r="J394" s="4">
        <f t="shared" si="45"/>
        <v>0.90485383342526204</v>
      </c>
      <c r="K394" s="4">
        <f t="shared" si="46"/>
        <v>3281</v>
      </c>
      <c r="L394" s="4">
        <f t="shared" si="47"/>
        <v>1.4122596153846154E-2</v>
      </c>
      <c r="M394" s="4">
        <f t="shared" si="48"/>
        <v>0.21412300683371296</v>
      </c>
    </row>
    <row r="395" spans="1:13" x14ac:dyDescent="0.3">
      <c r="A395" s="4" t="s">
        <v>3209</v>
      </c>
      <c r="B395" s="4" t="s">
        <v>1074</v>
      </c>
      <c r="C395" s="4" t="s">
        <v>2352</v>
      </c>
      <c r="D395" s="4" t="str">
        <f t="shared" si="42"/>
        <v>-</v>
      </c>
      <c r="E395" s="4">
        <f t="shared" si="43"/>
        <v>1</v>
      </c>
      <c r="F395" s="4">
        <f>IFERROR(MATCH(A395,[2]Sheet0!A394:A556, 0), 0)</f>
        <v>0</v>
      </c>
      <c r="G395" s="4">
        <f>COUNTIF(F$3:F395, "&gt;"&amp;0)</f>
        <v>47</v>
      </c>
      <c r="H395" s="4">
        <f>COUNTIF(F$3:F395, "="&amp;0)</f>
        <v>346</v>
      </c>
      <c r="I395" s="4">
        <f t="shared" si="44"/>
        <v>9.5421952564809703E-2</v>
      </c>
      <c r="J395" s="4">
        <f t="shared" si="45"/>
        <v>0.90457804743519032</v>
      </c>
      <c r="K395" s="4">
        <f t="shared" si="46"/>
        <v>3280</v>
      </c>
      <c r="L395" s="4">
        <f t="shared" si="47"/>
        <v>1.4126840997896002E-2</v>
      </c>
      <c r="M395" s="4">
        <f t="shared" si="48"/>
        <v>0.21363636363636362</v>
      </c>
    </row>
    <row r="396" spans="1:13" x14ac:dyDescent="0.3">
      <c r="A396" s="4" t="s">
        <v>3210</v>
      </c>
      <c r="B396" s="4" t="s">
        <v>1075</v>
      </c>
      <c r="C396" s="4" t="s">
        <v>2352</v>
      </c>
      <c r="D396" s="4" t="str">
        <f t="shared" si="42"/>
        <v>-</v>
      </c>
      <c r="E396" s="4">
        <f t="shared" si="43"/>
        <v>1</v>
      </c>
      <c r="F396" s="4">
        <f>IFERROR(MATCH(A396,[2]Sheet0!A395:A557, 0), 0)</f>
        <v>0</v>
      </c>
      <c r="G396" s="4">
        <f>COUNTIF(F$3:F396, "&gt;"&amp;0)</f>
        <v>47</v>
      </c>
      <c r="H396" s="4">
        <f>COUNTIF(F$3:F396, "="&amp;0)</f>
        <v>347</v>
      </c>
      <c r="I396" s="4">
        <f t="shared" si="44"/>
        <v>9.5697738554881409E-2</v>
      </c>
      <c r="J396" s="4">
        <f t="shared" si="45"/>
        <v>0.9043022614451186</v>
      </c>
      <c r="K396" s="4">
        <f t="shared" si="46"/>
        <v>3279</v>
      </c>
      <c r="L396" s="4">
        <f t="shared" si="47"/>
        <v>1.413108839446783E-2</v>
      </c>
      <c r="M396" s="4">
        <f t="shared" si="48"/>
        <v>0.21315192743764172</v>
      </c>
    </row>
    <row r="397" spans="1:13" x14ac:dyDescent="0.3">
      <c r="A397" s="4" t="s">
        <v>3211</v>
      </c>
      <c r="B397" s="4" t="s">
        <v>1075</v>
      </c>
      <c r="C397" s="4" t="s">
        <v>2352</v>
      </c>
      <c r="D397" s="4" t="str">
        <f t="shared" si="42"/>
        <v>-</v>
      </c>
      <c r="E397" s="4">
        <f t="shared" si="43"/>
        <v>1</v>
      </c>
      <c r="F397" s="4">
        <f>IFERROR(MATCH(A397,[2]Sheet0!A396:A558, 0), 0)</f>
        <v>0</v>
      </c>
      <c r="G397" s="4">
        <f>COUNTIF(F$3:F397, "&gt;"&amp;0)</f>
        <v>47</v>
      </c>
      <c r="H397" s="4">
        <f>COUNTIF(F$3:F397, "="&amp;0)</f>
        <v>348</v>
      </c>
      <c r="I397" s="4">
        <f t="shared" si="44"/>
        <v>9.5973524544953115E-2</v>
      </c>
      <c r="J397" s="4">
        <f t="shared" si="45"/>
        <v>0.90402647545504689</v>
      </c>
      <c r="K397" s="4">
        <f t="shared" si="46"/>
        <v>3278</v>
      </c>
      <c r="L397" s="4">
        <f t="shared" si="47"/>
        <v>1.4135338345864662E-2</v>
      </c>
      <c r="M397" s="4">
        <f t="shared" si="48"/>
        <v>0.21266968325791857</v>
      </c>
    </row>
    <row r="398" spans="1:13" x14ac:dyDescent="0.3">
      <c r="A398" s="4" t="s">
        <v>3212</v>
      </c>
      <c r="B398" s="4" t="s">
        <v>1076</v>
      </c>
      <c r="C398" s="4" t="s">
        <v>2353</v>
      </c>
      <c r="D398" s="4" t="str">
        <f t="shared" si="42"/>
        <v>-</v>
      </c>
      <c r="E398" s="4">
        <f t="shared" si="43"/>
        <v>1</v>
      </c>
      <c r="F398" s="4">
        <f>IFERROR(MATCH(A398,[2]Sheet0!A397:A559, 0), 0)</f>
        <v>0</v>
      </c>
      <c r="G398" s="4">
        <f>COUNTIF(F$3:F398, "&gt;"&amp;0)</f>
        <v>47</v>
      </c>
      <c r="H398" s="4">
        <f>COUNTIF(F$3:F398, "="&amp;0)</f>
        <v>349</v>
      </c>
      <c r="I398" s="4">
        <f t="shared" si="44"/>
        <v>9.6249310535024821E-2</v>
      </c>
      <c r="J398" s="4">
        <f t="shared" si="45"/>
        <v>0.90375068946497517</v>
      </c>
      <c r="K398" s="4">
        <f t="shared" si="46"/>
        <v>3277</v>
      </c>
      <c r="L398" s="4">
        <f t="shared" si="47"/>
        <v>1.4139590854392299E-2</v>
      </c>
      <c r="M398" s="4">
        <f t="shared" si="48"/>
        <v>0.21218961625282168</v>
      </c>
    </row>
    <row r="399" spans="1:13" x14ac:dyDescent="0.3">
      <c r="A399" s="4" t="s">
        <v>3213</v>
      </c>
      <c r="B399" s="4" t="s">
        <v>1077</v>
      </c>
      <c r="C399" s="4" t="s">
        <v>2353</v>
      </c>
      <c r="D399" s="4" t="str">
        <f t="shared" si="42"/>
        <v>-</v>
      </c>
      <c r="E399" s="4">
        <f t="shared" si="43"/>
        <v>1</v>
      </c>
      <c r="F399" s="4">
        <f>IFERROR(MATCH(A399,[2]Sheet0!A398:A560, 0), 0)</f>
        <v>0</v>
      </c>
      <c r="G399" s="4">
        <f>COUNTIF(F$3:F399, "&gt;"&amp;0)</f>
        <v>47</v>
      </c>
      <c r="H399" s="4">
        <f>COUNTIF(F$3:F399, "="&amp;0)</f>
        <v>350</v>
      </c>
      <c r="I399" s="4">
        <f t="shared" si="44"/>
        <v>9.6525096525096526E-2</v>
      </c>
      <c r="J399" s="4">
        <f t="shared" si="45"/>
        <v>0.90347490347490345</v>
      </c>
      <c r="K399" s="4">
        <f t="shared" si="46"/>
        <v>3276</v>
      </c>
      <c r="L399" s="4">
        <f t="shared" si="47"/>
        <v>1.4143845922359314E-2</v>
      </c>
      <c r="M399" s="4">
        <f t="shared" si="48"/>
        <v>0.21171171171171169</v>
      </c>
    </row>
    <row r="400" spans="1:13" x14ac:dyDescent="0.3">
      <c r="A400" s="4" t="s">
        <v>3214</v>
      </c>
      <c r="B400" s="4" t="s">
        <v>1078</v>
      </c>
      <c r="C400" s="4" t="s">
        <v>2354</v>
      </c>
      <c r="D400" s="4" t="str">
        <f t="shared" si="42"/>
        <v>-</v>
      </c>
      <c r="E400" s="4">
        <f t="shared" si="43"/>
        <v>1</v>
      </c>
      <c r="F400" s="4">
        <f>IFERROR(MATCH(A400,[2]Sheet0!A399:A561, 0), 0)</f>
        <v>0</v>
      </c>
      <c r="G400" s="4">
        <f>COUNTIF(F$3:F400, "&gt;"&amp;0)</f>
        <v>47</v>
      </c>
      <c r="H400" s="4">
        <f>COUNTIF(F$3:F400, "="&amp;0)</f>
        <v>351</v>
      </c>
      <c r="I400" s="4">
        <f t="shared" si="44"/>
        <v>9.6800882515168232E-2</v>
      </c>
      <c r="J400" s="4">
        <f t="shared" si="45"/>
        <v>0.90319911748483173</v>
      </c>
      <c r="K400" s="4">
        <f t="shared" si="46"/>
        <v>3275</v>
      </c>
      <c r="L400" s="4">
        <f t="shared" si="47"/>
        <v>1.4148103552077062E-2</v>
      </c>
      <c r="M400" s="4">
        <f t="shared" si="48"/>
        <v>0.21123595505617976</v>
      </c>
    </row>
    <row r="401" spans="1:13" x14ac:dyDescent="0.3">
      <c r="A401" s="4" t="s">
        <v>3215</v>
      </c>
      <c r="B401" s="4" t="s">
        <v>1079</v>
      </c>
      <c r="C401" s="4" t="s">
        <v>2355</v>
      </c>
      <c r="D401" s="4" t="str">
        <f t="shared" si="42"/>
        <v>-</v>
      </c>
      <c r="E401" s="4">
        <f t="shared" si="43"/>
        <v>1</v>
      </c>
      <c r="F401" s="4">
        <f>IFERROR(MATCH(A401,[2]Sheet0!A400:A562, 0), 0)</f>
        <v>0</v>
      </c>
      <c r="G401" s="4">
        <f>COUNTIF(F$3:F401, "&gt;"&amp;0)</f>
        <v>47</v>
      </c>
      <c r="H401" s="4">
        <f>COUNTIF(F$3:F401, "="&amp;0)</f>
        <v>352</v>
      </c>
      <c r="I401" s="4">
        <f t="shared" si="44"/>
        <v>9.7076668505239938E-2</v>
      </c>
      <c r="J401" s="4">
        <f t="shared" si="45"/>
        <v>0.90292333149476001</v>
      </c>
      <c r="K401" s="4">
        <f t="shared" si="46"/>
        <v>3274</v>
      </c>
      <c r="L401" s="4">
        <f t="shared" si="47"/>
        <v>1.4152363745859681E-2</v>
      </c>
      <c r="M401" s="4">
        <f t="shared" si="48"/>
        <v>0.21076233183856502</v>
      </c>
    </row>
    <row r="402" spans="1:13" x14ac:dyDescent="0.3">
      <c r="A402" s="4" t="s">
        <v>3216</v>
      </c>
      <c r="B402" s="4" t="s">
        <v>1080</v>
      </c>
      <c r="C402" s="4" t="s">
        <v>2355</v>
      </c>
      <c r="D402" s="4" t="str">
        <f t="shared" si="42"/>
        <v>-</v>
      </c>
      <c r="E402" s="4">
        <f t="shared" si="43"/>
        <v>1</v>
      </c>
      <c r="F402" s="4">
        <f>IFERROR(MATCH(A402,[2]Sheet0!A401:A563, 0), 0)</f>
        <v>0</v>
      </c>
      <c r="G402" s="4">
        <f>COUNTIF(F$3:F402, "&gt;"&amp;0)</f>
        <v>47</v>
      </c>
      <c r="H402" s="4">
        <f>COUNTIF(F$3:F402, "="&amp;0)</f>
        <v>353</v>
      </c>
      <c r="I402" s="4">
        <f t="shared" si="44"/>
        <v>9.7352454495311644E-2</v>
      </c>
      <c r="J402" s="4">
        <f t="shared" si="45"/>
        <v>0.9026475455046884</v>
      </c>
      <c r="K402" s="4">
        <f t="shared" si="46"/>
        <v>3273</v>
      </c>
      <c r="L402" s="4">
        <f t="shared" si="47"/>
        <v>1.4156626506024096E-2</v>
      </c>
      <c r="M402" s="4">
        <f t="shared" si="48"/>
        <v>0.21029082774049218</v>
      </c>
    </row>
    <row r="403" spans="1:13" x14ac:dyDescent="0.3">
      <c r="A403" s="4" t="s">
        <v>3217</v>
      </c>
      <c r="B403" s="4" t="s">
        <v>1081</v>
      </c>
      <c r="C403" s="4" t="s">
        <v>2355</v>
      </c>
      <c r="D403" s="4" t="str">
        <f t="shared" si="42"/>
        <v>-</v>
      </c>
      <c r="E403" s="4">
        <f t="shared" si="43"/>
        <v>1</v>
      </c>
      <c r="F403" s="4">
        <f>IFERROR(MATCH(A403,[2]Sheet0!A402:A564, 0), 0)</f>
        <v>0</v>
      </c>
      <c r="G403" s="4">
        <f>COUNTIF(F$3:F403, "&gt;"&amp;0)</f>
        <v>47</v>
      </c>
      <c r="H403" s="4">
        <f>COUNTIF(F$3:F403, "="&amp;0)</f>
        <v>354</v>
      </c>
      <c r="I403" s="4">
        <f t="shared" si="44"/>
        <v>9.7628240485383336E-2</v>
      </c>
      <c r="J403" s="4">
        <f t="shared" si="45"/>
        <v>0.90237175951461668</v>
      </c>
      <c r="K403" s="4">
        <f t="shared" si="46"/>
        <v>3272</v>
      </c>
      <c r="L403" s="4">
        <f t="shared" si="47"/>
        <v>1.4160891834890027E-2</v>
      </c>
      <c r="M403" s="4">
        <f t="shared" si="48"/>
        <v>0.20982142857142858</v>
      </c>
    </row>
    <row r="404" spans="1:13" x14ac:dyDescent="0.3">
      <c r="A404" s="4" t="s">
        <v>3218</v>
      </c>
      <c r="B404" s="4" t="s">
        <v>1082</v>
      </c>
      <c r="C404" s="6">
        <v>3.0000000000000001E-12</v>
      </c>
      <c r="D404" s="4" t="str">
        <f t="shared" si="42"/>
        <v>-</v>
      </c>
      <c r="E404" s="4">
        <f t="shared" si="43"/>
        <v>1</v>
      </c>
      <c r="F404" s="4">
        <f>IFERROR(MATCH(A404,[2]Sheet0!A403:A565, 0), 0)</f>
        <v>0</v>
      </c>
      <c r="G404" s="4">
        <f>COUNTIF(F$3:F404, "&gt;"&amp;0)</f>
        <v>47</v>
      </c>
      <c r="H404" s="4">
        <f>COUNTIF(F$3:F404, "="&amp;0)</f>
        <v>355</v>
      </c>
      <c r="I404" s="4">
        <f t="shared" si="44"/>
        <v>9.7904026475455042E-2</v>
      </c>
      <c r="J404" s="4">
        <f t="shared" si="45"/>
        <v>0.90209597352454496</v>
      </c>
      <c r="K404" s="4">
        <f t="shared" si="46"/>
        <v>3271</v>
      </c>
      <c r="L404" s="4">
        <f t="shared" si="47"/>
        <v>1.4165159734779989E-2</v>
      </c>
      <c r="M404" s="4">
        <f t="shared" si="48"/>
        <v>0.20935412026726061</v>
      </c>
    </row>
    <row r="405" spans="1:13" x14ac:dyDescent="0.3">
      <c r="A405" s="4" t="s">
        <v>3219</v>
      </c>
      <c r="B405" s="4" t="s">
        <v>1083</v>
      </c>
      <c r="C405" s="4" t="s">
        <v>2356</v>
      </c>
      <c r="D405" s="4" t="str">
        <f t="shared" si="42"/>
        <v>-</v>
      </c>
      <c r="E405" s="4">
        <f t="shared" si="43"/>
        <v>1</v>
      </c>
      <c r="F405" s="4">
        <f>IFERROR(MATCH(A405,[2]Sheet0!A404:A566, 0), 0)</f>
        <v>0</v>
      </c>
      <c r="G405" s="4">
        <f>COUNTIF(F$3:F405, "&gt;"&amp;0)</f>
        <v>47</v>
      </c>
      <c r="H405" s="4">
        <f>COUNTIF(F$3:F405, "="&amp;0)</f>
        <v>356</v>
      </c>
      <c r="I405" s="4">
        <f t="shared" si="44"/>
        <v>9.8179812465526747E-2</v>
      </c>
      <c r="J405" s="4">
        <f t="shared" si="45"/>
        <v>0.90182018753447324</v>
      </c>
      <c r="K405" s="4">
        <f t="shared" si="46"/>
        <v>3270</v>
      </c>
      <c r="L405" s="4">
        <f t="shared" si="47"/>
        <v>1.4169430208019295E-2</v>
      </c>
      <c r="M405" s="4">
        <f t="shared" si="48"/>
        <v>0.20888888888888887</v>
      </c>
    </row>
    <row r="406" spans="1:13" x14ac:dyDescent="0.3">
      <c r="A406" s="4" t="s">
        <v>3220</v>
      </c>
      <c r="B406" s="4" t="s">
        <v>1083</v>
      </c>
      <c r="C406" s="4" t="s">
        <v>2356</v>
      </c>
      <c r="D406" s="4" t="str">
        <f t="shared" si="42"/>
        <v>-</v>
      </c>
      <c r="E406" s="4">
        <f t="shared" si="43"/>
        <v>1</v>
      </c>
      <c r="F406" s="4">
        <f>IFERROR(MATCH(A406,[2]Sheet0!A405:A567, 0), 0)</f>
        <v>0</v>
      </c>
      <c r="G406" s="4">
        <f>COUNTIF(F$3:F406, "&gt;"&amp;0)</f>
        <v>47</v>
      </c>
      <c r="H406" s="4">
        <f>COUNTIF(F$3:F406, "="&amp;0)</f>
        <v>357</v>
      </c>
      <c r="I406" s="4">
        <f t="shared" si="44"/>
        <v>9.8455598455598453E-2</v>
      </c>
      <c r="J406" s="4">
        <f t="shared" si="45"/>
        <v>0.90154440154440152</v>
      </c>
      <c r="K406" s="4">
        <f t="shared" si="46"/>
        <v>3269</v>
      </c>
      <c r="L406" s="4">
        <f t="shared" si="47"/>
        <v>1.4173703256936067E-2</v>
      </c>
      <c r="M406" s="4">
        <f t="shared" si="48"/>
        <v>0.20842572062084255</v>
      </c>
    </row>
    <row r="407" spans="1:13" x14ac:dyDescent="0.3">
      <c r="A407" s="4" t="s">
        <v>3221</v>
      </c>
      <c r="B407" s="4" t="s">
        <v>1084</v>
      </c>
      <c r="C407" s="4" t="s">
        <v>2357</v>
      </c>
      <c r="D407" s="4" t="str">
        <f t="shared" si="42"/>
        <v>-</v>
      </c>
      <c r="E407" s="4">
        <f t="shared" si="43"/>
        <v>1</v>
      </c>
      <c r="F407" s="4">
        <f>IFERROR(MATCH(A407,[2]Sheet0!A406:A568, 0), 0)</f>
        <v>0</v>
      </c>
      <c r="G407" s="4">
        <f>COUNTIF(F$3:F407, "&gt;"&amp;0)</f>
        <v>47</v>
      </c>
      <c r="H407" s="4">
        <f>COUNTIF(F$3:F407, "="&amp;0)</f>
        <v>358</v>
      </c>
      <c r="I407" s="4">
        <f t="shared" si="44"/>
        <v>9.8731384445670159E-2</v>
      </c>
      <c r="J407" s="4">
        <f t="shared" si="45"/>
        <v>0.9012686155543298</v>
      </c>
      <c r="K407" s="4">
        <f t="shared" si="46"/>
        <v>3268</v>
      </c>
      <c r="L407" s="4">
        <f t="shared" si="47"/>
        <v>1.4177978883861237E-2</v>
      </c>
      <c r="M407" s="4">
        <f t="shared" si="48"/>
        <v>0.20796460176991149</v>
      </c>
    </row>
    <row r="408" spans="1:13" x14ac:dyDescent="0.3">
      <c r="A408" s="4" t="s">
        <v>3222</v>
      </c>
      <c r="B408" s="4" t="s">
        <v>1085</v>
      </c>
      <c r="C408" s="4" t="s">
        <v>2358</v>
      </c>
      <c r="D408" s="4" t="str">
        <f t="shared" si="42"/>
        <v>-</v>
      </c>
      <c r="E408" s="4">
        <f t="shared" si="43"/>
        <v>1</v>
      </c>
      <c r="F408" s="4">
        <f>IFERROR(MATCH(A408,[2]Sheet0!A407:A569, 0), 0)</f>
        <v>0</v>
      </c>
      <c r="G408" s="4">
        <f>COUNTIF(F$3:F408, "&gt;"&amp;0)</f>
        <v>47</v>
      </c>
      <c r="H408" s="4">
        <f>COUNTIF(F$3:F408, "="&amp;0)</f>
        <v>359</v>
      </c>
      <c r="I408" s="4">
        <f t="shared" si="44"/>
        <v>9.9007170435741865E-2</v>
      </c>
      <c r="J408" s="4">
        <f t="shared" si="45"/>
        <v>0.90099282956425819</v>
      </c>
      <c r="K408" s="4">
        <f t="shared" si="46"/>
        <v>3267</v>
      </c>
      <c r="L408" s="4">
        <f t="shared" si="47"/>
        <v>1.4182257091128546E-2</v>
      </c>
      <c r="M408" s="4">
        <f t="shared" si="48"/>
        <v>0.20750551876379691</v>
      </c>
    </row>
    <row r="409" spans="1:13" x14ac:dyDescent="0.3">
      <c r="A409" s="4" t="s">
        <v>3223</v>
      </c>
      <c r="B409" s="4" t="s">
        <v>1085</v>
      </c>
      <c r="C409" s="4" t="s">
        <v>2358</v>
      </c>
      <c r="D409" s="4" t="str">
        <f t="shared" si="42"/>
        <v>-</v>
      </c>
      <c r="E409" s="4">
        <f t="shared" si="43"/>
        <v>1</v>
      </c>
      <c r="F409" s="4">
        <f>IFERROR(MATCH(A409,[2]Sheet0!A408:A570, 0), 0)</f>
        <v>0</v>
      </c>
      <c r="G409" s="4">
        <f>COUNTIF(F$3:F409, "&gt;"&amp;0)</f>
        <v>47</v>
      </c>
      <c r="H409" s="4">
        <f>COUNTIF(F$3:F409, "="&amp;0)</f>
        <v>360</v>
      </c>
      <c r="I409" s="4">
        <f t="shared" si="44"/>
        <v>9.9282956425813571E-2</v>
      </c>
      <c r="J409" s="4">
        <f t="shared" si="45"/>
        <v>0.90071704357418647</v>
      </c>
      <c r="K409" s="4">
        <f t="shared" si="46"/>
        <v>3266</v>
      </c>
      <c r="L409" s="4">
        <f t="shared" si="47"/>
        <v>1.4186537881074554E-2</v>
      </c>
      <c r="M409" s="4">
        <f t="shared" si="48"/>
        <v>0.20704845814977973</v>
      </c>
    </row>
    <row r="410" spans="1:13" x14ac:dyDescent="0.3">
      <c r="A410" s="4" t="s">
        <v>3224</v>
      </c>
      <c r="B410" s="4" t="s">
        <v>1086</v>
      </c>
      <c r="C410" s="4" t="s">
        <v>2359</v>
      </c>
      <c r="D410" s="4" t="str">
        <f t="shared" si="42"/>
        <v>-</v>
      </c>
      <c r="E410" s="4">
        <f t="shared" si="43"/>
        <v>1</v>
      </c>
      <c r="F410" s="4">
        <f>IFERROR(MATCH(A410,[2]Sheet0!A409:A571, 0), 0)</f>
        <v>0</v>
      </c>
      <c r="G410" s="4">
        <f>COUNTIF(F$3:F410, "&gt;"&amp;0)</f>
        <v>47</v>
      </c>
      <c r="H410" s="4">
        <f>COUNTIF(F$3:F410, "="&amp;0)</f>
        <v>361</v>
      </c>
      <c r="I410" s="4">
        <f t="shared" si="44"/>
        <v>9.9558742415885276E-2</v>
      </c>
      <c r="J410" s="4">
        <f t="shared" si="45"/>
        <v>0.90044125758411475</v>
      </c>
      <c r="K410" s="4">
        <f t="shared" si="46"/>
        <v>3265</v>
      </c>
      <c r="L410" s="4">
        <f t="shared" si="47"/>
        <v>1.4190821256038648E-2</v>
      </c>
      <c r="M410" s="4">
        <f t="shared" si="48"/>
        <v>0.20659340659340661</v>
      </c>
    </row>
    <row r="411" spans="1:13" x14ac:dyDescent="0.3">
      <c r="A411" s="4" t="s">
        <v>3225</v>
      </c>
      <c r="B411" s="4" t="s">
        <v>1087</v>
      </c>
      <c r="C411" s="4" t="s">
        <v>2360</v>
      </c>
      <c r="D411" s="4" t="str">
        <f t="shared" si="42"/>
        <v>-</v>
      </c>
      <c r="E411" s="4">
        <f t="shared" si="43"/>
        <v>1</v>
      </c>
      <c r="F411" s="4">
        <f>IFERROR(MATCH(A411,[2]Sheet0!A410:A572, 0), 0)</f>
        <v>0</v>
      </c>
      <c r="G411" s="4">
        <f>COUNTIF(F$3:F411, "&gt;"&amp;0)</f>
        <v>47</v>
      </c>
      <c r="H411" s="4">
        <f>COUNTIF(F$3:F411, "="&amp;0)</f>
        <v>362</v>
      </c>
      <c r="I411" s="4">
        <f t="shared" si="44"/>
        <v>9.9834528405956982E-2</v>
      </c>
      <c r="J411" s="4">
        <f t="shared" si="45"/>
        <v>0.90016547159404303</v>
      </c>
      <c r="K411" s="4">
        <f t="shared" si="46"/>
        <v>3264</v>
      </c>
      <c r="L411" s="4">
        <f t="shared" si="47"/>
        <v>1.4195107218363033E-2</v>
      </c>
      <c r="M411" s="4">
        <f t="shared" si="48"/>
        <v>0.20614035087719296</v>
      </c>
    </row>
    <row r="412" spans="1:13" x14ac:dyDescent="0.3">
      <c r="A412" s="4" t="s">
        <v>524</v>
      </c>
      <c r="B412" s="4" t="s">
        <v>1088</v>
      </c>
      <c r="C412" s="4" t="s">
        <v>2361</v>
      </c>
      <c r="D412" s="4" t="str">
        <f t="shared" si="42"/>
        <v>-</v>
      </c>
      <c r="E412" s="4">
        <f t="shared" si="43"/>
        <v>1</v>
      </c>
      <c r="F412" s="4">
        <f>IFERROR(MATCH(A412,[2]Sheet0!A411:A573, 0), 0)</f>
        <v>0</v>
      </c>
      <c r="G412" s="4">
        <f>COUNTIF(F$3:F412, "&gt;"&amp;0)</f>
        <v>47</v>
      </c>
      <c r="H412" s="4">
        <f>COUNTIF(F$3:F412, "="&amp;0)</f>
        <v>363</v>
      </c>
      <c r="I412" s="4">
        <f t="shared" si="44"/>
        <v>0.10011031439602869</v>
      </c>
      <c r="J412" s="4">
        <f t="shared" si="45"/>
        <v>0.89988968560397131</v>
      </c>
      <c r="K412" s="4">
        <f t="shared" si="46"/>
        <v>3263</v>
      </c>
      <c r="L412" s="4">
        <f t="shared" si="47"/>
        <v>1.419939577039275E-2</v>
      </c>
      <c r="M412" s="4">
        <f t="shared" si="48"/>
        <v>0.20568927789934355</v>
      </c>
    </row>
    <row r="413" spans="1:13" x14ac:dyDescent="0.3">
      <c r="A413" s="4" t="s">
        <v>508</v>
      </c>
      <c r="B413" s="4" t="s">
        <v>1088</v>
      </c>
      <c r="C413" s="4" t="s">
        <v>2361</v>
      </c>
      <c r="D413" s="4" t="str">
        <f t="shared" si="42"/>
        <v>-</v>
      </c>
      <c r="E413" s="4">
        <f t="shared" si="43"/>
        <v>1</v>
      </c>
      <c r="F413" s="4">
        <f>IFERROR(MATCH(A413,[2]Sheet0!A412:A574, 0), 0)</f>
        <v>0</v>
      </c>
      <c r="G413" s="4">
        <f>COUNTIF(F$3:F413, "&gt;"&amp;0)</f>
        <v>47</v>
      </c>
      <c r="H413" s="4">
        <f>COUNTIF(F$3:F413, "="&amp;0)</f>
        <v>364</v>
      </c>
      <c r="I413" s="4">
        <f t="shared" si="44"/>
        <v>0.10038610038610038</v>
      </c>
      <c r="J413" s="4">
        <f t="shared" si="45"/>
        <v>0.89961389961389959</v>
      </c>
      <c r="K413" s="4">
        <f t="shared" si="46"/>
        <v>3262</v>
      </c>
      <c r="L413" s="4">
        <f t="shared" si="47"/>
        <v>1.4203686914475672E-2</v>
      </c>
      <c r="M413" s="4">
        <f t="shared" si="48"/>
        <v>0.20524017467248909</v>
      </c>
    </row>
    <row r="414" spans="1:13" x14ac:dyDescent="0.3">
      <c r="A414" s="4" t="s">
        <v>680</v>
      </c>
      <c r="B414" s="4" t="s">
        <v>1088</v>
      </c>
      <c r="C414" s="4" t="s">
        <v>2361</v>
      </c>
      <c r="D414" s="4" t="str">
        <f t="shared" si="42"/>
        <v>-</v>
      </c>
      <c r="E414" s="4">
        <f t="shared" si="43"/>
        <v>1</v>
      </c>
      <c r="F414" s="4">
        <f>IFERROR(MATCH(A414,[2]Sheet0!A413:A575, 0), 0)</f>
        <v>0</v>
      </c>
      <c r="G414" s="4">
        <f>COUNTIF(F$3:F414, "&gt;"&amp;0)</f>
        <v>47</v>
      </c>
      <c r="H414" s="4">
        <f>COUNTIF(F$3:F414, "="&amp;0)</f>
        <v>365</v>
      </c>
      <c r="I414" s="4">
        <f t="shared" si="44"/>
        <v>0.10066188637617209</v>
      </c>
      <c r="J414" s="4">
        <f t="shared" si="45"/>
        <v>0.89933811362382787</v>
      </c>
      <c r="K414" s="4">
        <f t="shared" si="46"/>
        <v>3261</v>
      </c>
      <c r="L414" s="4">
        <f t="shared" si="47"/>
        <v>1.4207980652962516E-2</v>
      </c>
      <c r="M414" s="4">
        <f t="shared" si="48"/>
        <v>0.20479302832244009</v>
      </c>
    </row>
    <row r="415" spans="1:13" x14ac:dyDescent="0.3">
      <c r="A415" s="4" t="s">
        <v>548</v>
      </c>
      <c r="B415" s="4" t="s">
        <v>1088</v>
      </c>
      <c r="C415" s="4" t="s">
        <v>2361</v>
      </c>
      <c r="D415" s="4" t="str">
        <f t="shared" si="42"/>
        <v>-</v>
      </c>
      <c r="E415" s="4">
        <f t="shared" si="43"/>
        <v>1</v>
      </c>
      <c r="F415" s="4">
        <f>IFERROR(MATCH(A415,[2]Sheet0!A414:A576, 0), 0)</f>
        <v>0</v>
      </c>
      <c r="G415" s="4">
        <f>COUNTIF(F$3:F415, "&gt;"&amp;0)</f>
        <v>47</v>
      </c>
      <c r="H415" s="4">
        <f>COUNTIF(F$3:F415, "="&amp;0)</f>
        <v>366</v>
      </c>
      <c r="I415" s="4">
        <f t="shared" si="44"/>
        <v>0.10093767236624379</v>
      </c>
      <c r="J415" s="4">
        <f t="shared" si="45"/>
        <v>0.89906232763375615</v>
      </c>
      <c r="K415" s="4">
        <f t="shared" si="46"/>
        <v>3260</v>
      </c>
      <c r="L415" s="4">
        <f t="shared" si="47"/>
        <v>1.4212276988206833E-2</v>
      </c>
      <c r="M415" s="4">
        <f t="shared" si="48"/>
        <v>0.20434782608695654</v>
      </c>
    </row>
    <row r="416" spans="1:13" x14ac:dyDescent="0.3">
      <c r="A416" s="4" t="s">
        <v>3226</v>
      </c>
      <c r="B416" s="4" t="s">
        <v>1089</v>
      </c>
      <c r="C416" s="4" t="s">
        <v>2362</v>
      </c>
      <c r="D416" s="4" t="str">
        <f t="shared" si="42"/>
        <v>-</v>
      </c>
      <c r="E416" s="4">
        <f t="shared" si="43"/>
        <v>1</v>
      </c>
      <c r="F416" s="4">
        <f>IFERROR(MATCH(A416,[2]Sheet0!A415:A577, 0), 0)</f>
        <v>0</v>
      </c>
      <c r="G416" s="4">
        <f>COUNTIF(F$3:F416, "&gt;"&amp;0)</f>
        <v>47</v>
      </c>
      <c r="H416" s="4">
        <f>COUNTIF(F$3:F416, "="&amp;0)</f>
        <v>367</v>
      </c>
      <c r="I416" s="4">
        <f t="shared" si="44"/>
        <v>0.1012134583563155</v>
      </c>
      <c r="J416" s="4">
        <f t="shared" si="45"/>
        <v>0.89878654164368454</v>
      </c>
      <c r="K416" s="4">
        <f t="shared" si="46"/>
        <v>3259</v>
      </c>
      <c r="L416" s="4">
        <f t="shared" si="47"/>
        <v>1.4216575922565033E-2</v>
      </c>
      <c r="M416" s="4">
        <f t="shared" si="48"/>
        <v>0.20390455531453364</v>
      </c>
    </row>
    <row r="417" spans="1:13" x14ac:dyDescent="0.3">
      <c r="A417" s="4" t="s">
        <v>3227</v>
      </c>
      <c r="B417" s="4" t="s">
        <v>1090</v>
      </c>
      <c r="C417" s="4" t="s">
        <v>2363</v>
      </c>
      <c r="D417" s="4" t="str">
        <f t="shared" si="42"/>
        <v>-</v>
      </c>
      <c r="E417" s="4">
        <f t="shared" si="43"/>
        <v>1</v>
      </c>
      <c r="F417" s="4">
        <f>IFERROR(MATCH(A417,[2]Sheet0!A416:A578, 0), 0)</f>
        <v>0</v>
      </c>
      <c r="G417" s="4">
        <f>COUNTIF(F$3:F417, "&gt;"&amp;0)</f>
        <v>47</v>
      </c>
      <c r="H417" s="4">
        <f>COUNTIF(F$3:F417, "="&amp;0)</f>
        <v>368</v>
      </c>
      <c r="I417" s="4">
        <f t="shared" si="44"/>
        <v>0.1014892443463872</v>
      </c>
      <c r="J417" s="4">
        <f t="shared" si="45"/>
        <v>0.89851075565361282</v>
      </c>
      <c r="K417" s="4">
        <f t="shared" si="46"/>
        <v>3258</v>
      </c>
      <c r="L417" s="4">
        <f t="shared" si="47"/>
        <v>1.4220877458396369E-2</v>
      </c>
      <c r="M417" s="4">
        <f t="shared" si="48"/>
        <v>0.20346320346320346</v>
      </c>
    </row>
    <row r="418" spans="1:13" x14ac:dyDescent="0.3">
      <c r="A418" s="4" t="s">
        <v>3228</v>
      </c>
      <c r="B418" s="4" t="s">
        <v>1091</v>
      </c>
      <c r="C418" s="4" t="s">
        <v>2364</v>
      </c>
      <c r="D418" s="4" t="str">
        <f t="shared" si="42"/>
        <v>-</v>
      </c>
      <c r="E418" s="4">
        <f t="shared" si="43"/>
        <v>1</v>
      </c>
      <c r="F418" s="4">
        <f>IFERROR(MATCH(A418,[2]Sheet0!A417:A579, 0), 0)</f>
        <v>0</v>
      </c>
      <c r="G418" s="4">
        <f>COUNTIF(F$3:F418, "&gt;"&amp;0)</f>
        <v>47</v>
      </c>
      <c r="H418" s="4">
        <f>COUNTIF(F$3:F418, "="&amp;0)</f>
        <v>369</v>
      </c>
      <c r="I418" s="4">
        <f t="shared" si="44"/>
        <v>0.10176503033645891</v>
      </c>
      <c r="J418" s="4">
        <f t="shared" si="45"/>
        <v>0.89823496966354111</v>
      </c>
      <c r="K418" s="4">
        <f t="shared" si="46"/>
        <v>3257</v>
      </c>
      <c r="L418" s="4">
        <f t="shared" si="47"/>
        <v>1.4225181598062953E-2</v>
      </c>
      <c r="M418" s="4">
        <f t="shared" si="48"/>
        <v>0.20302375809935205</v>
      </c>
    </row>
    <row r="419" spans="1:13" x14ac:dyDescent="0.3">
      <c r="A419" s="4" t="s">
        <v>3229</v>
      </c>
      <c r="B419" s="4" t="s">
        <v>1092</v>
      </c>
      <c r="C419" s="4" t="s">
        <v>2365</v>
      </c>
      <c r="D419" s="4" t="str">
        <f t="shared" si="42"/>
        <v>-</v>
      </c>
      <c r="E419" s="4">
        <f t="shared" si="43"/>
        <v>1</v>
      </c>
      <c r="F419" s="4">
        <f>IFERROR(MATCH(A419,[2]Sheet0!A418:A580, 0), 0)</f>
        <v>0</v>
      </c>
      <c r="G419" s="4">
        <f>COUNTIF(F$3:F419, "&gt;"&amp;0)</f>
        <v>47</v>
      </c>
      <c r="H419" s="4">
        <f>COUNTIF(F$3:F419, "="&amp;0)</f>
        <v>370</v>
      </c>
      <c r="I419" s="4">
        <f t="shared" si="44"/>
        <v>0.10204081632653061</v>
      </c>
      <c r="J419" s="4">
        <f t="shared" si="45"/>
        <v>0.89795918367346939</v>
      </c>
      <c r="K419" s="4">
        <f t="shared" si="46"/>
        <v>3256</v>
      </c>
      <c r="L419" s="4">
        <f t="shared" si="47"/>
        <v>1.4229488343929762E-2</v>
      </c>
      <c r="M419" s="4">
        <f t="shared" si="48"/>
        <v>0.20258620689655171</v>
      </c>
    </row>
    <row r="420" spans="1:13" x14ac:dyDescent="0.3">
      <c r="A420" s="4" t="s">
        <v>3230</v>
      </c>
      <c r="B420" s="4" t="s">
        <v>1093</v>
      </c>
      <c r="C420" s="6">
        <v>9.9999999999999994E-12</v>
      </c>
      <c r="D420" s="4" t="str">
        <f t="shared" si="42"/>
        <v>-</v>
      </c>
      <c r="E420" s="4">
        <f t="shared" si="43"/>
        <v>1</v>
      </c>
      <c r="F420" s="4">
        <f>IFERROR(MATCH(A420,[2]Sheet0!A419:A581, 0), 0)</f>
        <v>0</v>
      </c>
      <c r="G420" s="4">
        <f>COUNTIF(F$3:F420, "&gt;"&amp;0)</f>
        <v>47</v>
      </c>
      <c r="H420" s="4">
        <f>COUNTIF(F$3:F420, "="&amp;0)</f>
        <v>371</v>
      </c>
      <c r="I420" s="4">
        <f t="shared" si="44"/>
        <v>0.10231660231660232</v>
      </c>
      <c r="J420" s="4">
        <f t="shared" si="45"/>
        <v>0.89768339768339767</v>
      </c>
      <c r="K420" s="4">
        <f t="shared" si="46"/>
        <v>3255</v>
      </c>
      <c r="L420" s="4">
        <f t="shared" si="47"/>
        <v>1.4233797698364628E-2</v>
      </c>
      <c r="M420" s="4">
        <f t="shared" si="48"/>
        <v>0.2021505376344086</v>
      </c>
    </row>
    <row r="421" spans="1:13" x14ac:dyDescent="0.3">
      <c r="A421" s="4" t="s">
        <v>3231</v>
      </c>
      <c r="B421" s="4" t="s">
        <v>1094</v>
      </c>
      <c r="C421" s="6">
        <v>9.9999999999999994E-12</v>
      </c>
      <c r="D421" s="4" t="str">
        <f t="shared" si="42"/>
        <v>-</v>
      </c>
      <c r="E421" s="4">
        <f t="shared" si="43"/>
        <v>1</v>
      </c>
      <c r="F421" s="4">
        <f>IFERROR(MATCH(A421,[2]Sheet0!A420:A582, 0), 0)</f>
        <v>0</v>
      </c>
      <c r="G421" s="4">
        <f>COUNTIF(F$3:F421, "&gt;"&amp;0)</f>
        <v>47</v>
      </c>
      <c r="H421" s="4">
        <f>COUNTIF(F$3:F421, "="&amp;0)</f>
        <v>372</v>
      </c>
      <c r="I421" s="4">
        <f t="shared" si="44"/>
        <v>0.10259238830667403</v>
      </c>
      <c r="J421" s="4">
        <f t="shared" si="45"/>
        <v>0.89740761169332595</v>
      </c>
      <c r="K421" s="4">
        <f t="shared" si="46"/>
        <v>3254</v>
      </c>
      <c r="L421" s="4">
        <f t="shared" si="47"/>
        <v>1.4238109663738261E-2</v>
      </c>
      <c r="M421" s="4">
        <f t="shared" si="48"/>
        <v>0.20171673819742492</v>
      </c>
    </row>
    <row r="422" spans="1:13" x14ac:dyDescent="0.3">
      <c r="A422" s="4" t="s">
        <v>3232</v>
      </c>
      <c r="B422" s="4" t="s">
        <v>1095</v>
      </c>
      <c r="C422" s="6">
        <v>9.9999999999999994E-12</v>
      </c>
      <c r="D422" s="4" t="str">
        <f t="shared" si="42"/>
        <v>-</v>
      </c>
      <c r="E422" s="4">
        <f t="shared" si="43"/>
        <v>1</v>
      </c>
      <c r="F422" s="4">
        <f>IFERROR(MATCH(A422,[2]Sheet0!A421:A583, 0), 0)</f>
        <v>0</v>
      </c>
      <c r="G422" s="4">
        <f>COUNTIF(F$3:F422, "&gt;"&amp;0)</f>
        <v>47</v>
      </c>
      <c r="H422" s="4">
        <f>COUNTIF(F$3:F422, "="&amp;0)</f>
        <v>373</v>
      </c>
      <c r="I422" s="4">
        <f t="shared" si="44"/>
        <v>0.10286817429674573</v>
      </c>
      <c r="J422" s="4">
        <f t="shared" si="45"/>
        <v>0.89713182570325423</v>
      </c>
      <c r="K422" s="4">
        <f t="shared" si="46"/>
        <v>3253</v>
      </c>
      <c r="L422" s="4">
        <f t="shared" si="47"/>
        <v>1.4242424242424242E-2</v>
      </c>
      <c r="M422" s="4">
        <f t="shared" si="48"/>
        <v>0.20128479657387582</v>
      </c>
    </row>
    <row r="423" spans="1:13" x14ac:dyDescent="0.3">
      <c r="A423" s="4" t="s">
        <v>3233</v>
      </c>
      <c r="B423" s="4" t="s">
        <v>1096</v>
      </c>
      <c r="C423" s="4" t="s">
        <v>2366</v>
      </c>
      <c r="D423" s="4" t="str">
        <f t="shared" si="42"/>
        <v>-</v>
      </c>
      <c r="E423" s="4">
        <f t="shared" si="43"/>
        <v>1</v>
      </c>
      <c r="F423" s="4">
        <f>IFERROR(MATCH(A423,[2]Sheet0!A422:A584, 0), 0)</f>
        <v>0</v>
      </c>
      <c r="G423" s="4">
        <f>COUNTIF(F$3:F423, "&gt;"&amp;0)</f>
        <v>47</v>
      </c>
      <c r="H423" s="4">
        <f>COUNTIF(F$3:F423, "="&amp;0)</f>
        <v>374</v>
      </c>
      <c r="I423" s="4">
        <f t="shared" si="44"/>
        <v>0.10314396028681742</v>
      </c>
      <c r="J423" s="4">
        <f t="shared" si="45"/>
        <v>0.89685603971318262</v>
      </c>
      <c r="K423" s="4">
        <f t="shared" si="46"/>
        <v>3252</v>
      </c>
      <c r="L423" s="4">
        <f t="shared" si="47"/>
        <v>1.424674143679903E-2</v>
      </c>
      <c r="M423" s="4">
        <f t="shared" si="48"/>
        <v>0.20085470085470084</v>
      </c>
    </row>
    <row r="424" spans="1:13" x14ac:dyDescent="0.3">
      <c r="A424" s="4" t="s">
        <v>3234</v>
      </c>
      <c r="B424" s="4" t="s">
        <v>1097</v>
      </c>
      <c r="C424" s="4" t="s">
        <v>2367</v>
      </c>
      <c r="D424" s="4" t="str">
        <f t="shared" si="42"/>
        <v>-</v>
      </c>
      <c r="E424" s="4">
        <f t="shared" si="43"/>
        <v>1</v>
      </c>
      <c r="F424" s="4">
        <f>IFERROR(MATCH(A424,[2]Sheet0!A423:A585, 0), 0)</f>
        <v>0</v>
      </c>
      <c r="G424" s="4">
        <f>COUNTIF(F$3:F424, "&gt;"&amp;0)</f>
        <v>47</v>
      </c>
      <c r="H424" s="4">
        <f>COUNTIF(F$3:F424, "="&amp;0)</f>
        <v>375</v>
      </c>
      <c r="I424" s="4">
        <f t="shared" si="44"/>
        <v>0.10341974627688913</v>
      </c>
      <c r="J424" s="4">
        <f t="shared" si="45"/>
        <v>0.8965802537231109</v>
      </c>
      <c r="K424" s="4">
        <f t="shared" si="46"/>
        <v>3251</v>
      </c>
      <c r="L424" s="4">
        <f t="shared" si="47"/>
        <v>1.4251061249241965E-2</v>
      </c>
      <c r="M424" s="4">
        <f t="shared" si="48"/>
        <v>0.20042643923240938</v>
      </c>
    </row>
    <row r="425" spans="1:13" x14ac:dyDescent="0.3">
      <c r="A425" s="4" t="s">
        <v>3235</v>
      </c>
      <c r="B425" s="4" t="s">
        <v>1098</v>
      </c>
      <c r="C425" s="4" t="s">
        <v>2368</v>
      </c>
      <c r="D425" s="4" t="str">
        <f t="shared" si="42"/>
        <v>-</v>
      </c>
      <c r="E425" s="4">
        <f t="shared" si="43"/>
        <v>1</v>
      </c>
      <c r="F425" s="4">
        <f>IFERROR(MATCH(A425,[2]Sheet0!A424:A586, 0), 0)</f>
        <v>0</v>
      </c>
      <c r="G425" s="4">
        <f>COUNTIF(F$3:F425, "&gt;"&amp;0)</f>
        <v>47</v>
      </c>
      <c r="H425" s="4">
        <f>COUNTIF(F$3:F425, "="&amp;0)</f>
        <v>376</v>
      </c>
      <c r="I425" s="4">
        <f t="shared" si="44"/>
        <v>0.10369553226696084</v>
      </c>
      <c r="J425" s="4">
        <f t="shared" si="45"/>
        <v>0.89630446773303918</v>
      </c>
      <c r="K425" s="4">
        <f t="shared" si="46"/>
        <v>3250</v>
      </c>
      <c r="L425" s="4">
        <f t="shared" si="47"/>
        <v>1.4255383682135275E-2</v>
      </c>
      <c r="M425" s="4">
        <f t="shared" si="48"/>
        <v>0.2</v>
      </c>
    </row>
    <row r="426" spans="1:13" x14ac:dyDescent="0.3">
      <c r="A426" s="4" t="s">
        <v>3236</v>
      </c>
      <c r="B426" s="4" t="s">
        <v>1099</v>
      </c>
      <c r="C426" s="4" t="s">
        <v>2368</v>
      </c>
      <c r="D426" s="4" t="str">
        <f t="shared" si="42"/>
        <v>-</v>
      </c>
      <c r="E426" s="4">
        <f t="shared" si="43"/>
        <v>1</v>
      </c>
      <c r="F426" s="4">
        <f>IFERROR(MATCH(A426,[2]Sheet0!A425:A587, 0), 0)</f>
        <v>0</v>
      </c>
      <c r="G426" s="4">
        <f>COUNTIF(F$3:F426, "&gt;"&amp;0)</f>
        <v>47</v>
      </c>
      <c r="H426" s="4">
        <f>COUNTIF(F$3:F426, "="&amp;0)</f>
        <v>377</v>
      </c>
      <c r="I426" s="4">
        <f t="shared" si="44"/>
        <v>0.10397131825703254</v>
      </c>
      <c r="J426" s="4">
        <f t="shared" si="45"/>
        <v>0.89602868174296746</v>
      </c>
      <c r="K426" s="4">
        <f t="shared" si="46"/>
        <v>3249</v>
      </c>
      <c r="L426" s="4">
        <f t="shared" si="47"/>
        <v>1.4259708737864078E-2</v>
      </c>
      <c r="M426" s="4">
        <f t="shared" si="48"/>
        <v>0.19957537154989385</v>
      </c>
    </row>
    <row r="427" spans="1:13" x14ac:dyDescent="0.3">
      <c r="A427" s="4" t="s">
        <v>3237</v>
      </c>
      <c r="B427" s="4" t="s">
        <v>1100</v>
      </c>
      <c r="C427" s="4" t="s">
        <v>2369</v>
      </c>
      <c r="D427" s="4" t="str">
        <f t="shared" si="42"/>
        <v>-</v>
      </c>
      <c r="E427" s="4">
        <f t="shared" si="43"/>
        <v>1</v>
      </c>
      <c r="F427" s="4">
        <f>IFERROR(MATCH(A427,[2]Sheet0!A426:A588, 0), 0)</f>
        <v>0</v>
      </c>
      <c r="G427" s="4">
        <f>COUNTIF(F$3:F427, "&gt;"&amp;0)</f>
        <v>47</v>
      </c>
      <c r="H427" s="4">
        <f>COUNTIF(F$3:F427, "="&amp;0)</f>
        <v>378</v>
      </c>
      <c r="I427" s="4">
        <f t="shared" si="44"/>
        <v>0.10424710424710425</v>
      </c>
      <c r="J427" s="4">
        <f t="shared" si="45"/>
        <v>0.89575289575289574</v>
      </c>
      <c r="K427" s="4">
        <f t="shared" si="46"/>
        <v>3248</v>
      </c>
      <c r="L427" s="4">
        <f t="shared" si="47"/>
        <v>1.4264036418816389E-2</v>
      </c>
      <c r="M427" s="4">
        <f t="shared" si="48"/>
        <v>0.19915254237288138</v>
      </c>
    </row>
    <row r="428" spans="1:13" x14ac:dyDescent="0.3">
      <c r="A428" s="4" t="s">
        <v>3238</v>
      </c>
      <c r="B428" s="4" t="s">
        <v>1100</v>
      </c>
      <c r="C428" s="4" t="s">
        <v>2369</v>
      </c>
      <c r="D428" s="4" t="str">
        <f t="shared" si="42"/>
        <v>-</v>
      </c>
      <c r="E428" s="4">
        <f t="shared" si="43"/>
        <v>1</v>
      </c>
      <c r="F428" s="4">
        <f>IFERROR(MATCH(A428,[2]Sheet0!A427:A589, 0), 0)</f>
        <v>0</v>
      </c>
      <c r="G428" s="4">
        <f>COUNTIF(F$3:F428, "&gt;"&amp;0)</f>
        <v>47</v>
      </c>
      <c r="H428" s="4">
        <f>COUNTIF(F$3:F428, "="&amp;0)</f>
        <v>379</v>
      </c>
      <c r="I428" s="4">
        <f t="shared" si="44"/>
        <v>0.10452289023717595</v>
      </c>
      <c r="J428" s="4">
        <f t="shared" si="45"/>
        <v>0.89547710976282402</v>
      </c>
      <c r="K428" s="4">
        <f t="shared" si="46"/>
        <v>3247</v>
      </c>
      <c r="L428" s="4">
        <f t="shared" si="47"/>
        <v>1.426836672738312E-2</v>
      </c>
      <c r="M428" s="4">
        <f t="shared" si="48"/>
        <v>0.19873150105708243</v>
      </c>
    </row>
    <row r="429" spans="1:13" x14ac:dyDescent="0.3">
      <c r="A429" s="4" t="s">
        <v>3239</v>
      </c>
      <c r="B429" s="4" t="s">
        <v>1100</v>
      </c>
      <c r="C429" s="4" t="s">
        <v>2369</v>
      </c>
      <c r="D429" s="4" t="str">
        <f t="shared" si="42"/>
        <v>-</v>
      </c>
      <c r="E429" s="4">
        <f t="shared" si="43"/>
        <v>1</v>
      </c>
      <c r="F429" s="4">
        <f>IFERROR(MATCH(A429,[2]Sheet0!A428:A590, 0), 0)</f>
        <v>0</v>
      </c>
      <c r="G429" s="4">
        <f>COUNTIF(F$3:F429, "&gt;"&amp;0)</f>
        <v>47</v>
      </c>
      <c r="H429" s="4">
        <f>COUNTIF(F$3:F429, "="&amp;0)</f>
        <v>380</v>
      </c>
      <c r="I429" s="4">
        <f t="shared" si="44"/>
        <v>0.10479867622724766</v>
      </c>
      <c r="J429" s="4">
        <f t="shared" si="45"/>
        <v>0.8952013237727523</v>
      </c>
      <c r="K429" s="4">
        <f t="shared" si="46"/>
        <v>3246</v>
      </c>
      <c r="L429" s="4">
        <f t="shared" si="47"/>
        <v>1.4272699665958092E-2</v>
      </c>
      <c r="M429" s="4">
        <f t="shared" si="48"/>
        <v>0.19831223628691982</v>
      </c>
    </row>
    <row r="430" spans="1:13" x14ac:dyDescent="0.3">
      <c r="A430" s="4" t="s">
        <v>3240</v>
      </c>
      <c r="B430" s="4" t="s">
        <v>1100</v>
      </c>
      <c r="C430" s="4" t="s">
        <v>2369</v>
      </c>
      <c r="D430" s="4" t="str">
        <f t="shared" si="42"/>
        <v>-</v>
      </c>
      <c r="E430" s="4">
        <f t="shared" si="43"/>
        <v>1</v>
      </c>
      <c r="F430" s="4">
        <f>IFERROR(MATCH(A430,[2]Sheet0!A429:A591, 0), 0)</f>
        <v>0</v>
      </c>
      <c r="G430" s="4">
        <f>COUNTIF(F$3:F430, "&gt;"&amp;0)</f>
        <v>47</v>
      </c>
      <c r="H430" s="4">
        <f>COUNTIF(F$3:F430, "="&amp;0)</f>
        <v>381</v>
      </c>
      <c r="I430" s="4">
        <f t="shared" si="44"/>
        <v>0.10507446221731936</v>
      </c>
      <c r="J430" s="4">
        <f t="shared" si="45"/>
        <v>0.89492553778268058</v>
      </c>
      <c r="K430" s="4">
        <f t="shared" si="46"/>
        <v>3245</v>
      </c>
      <c r="L430" s="4">
        <f t="shared" si="47"/>
        <v>1.4277035236938032E-2</v>
      </c>
      <c r="M430" s="4">
        <f t="shared" si="48"/>
        <v>0.19789473684210526</v>
      </c>
    </row>
    <row r="431" spans="1:13" x14ac:dyDescent="0.3">
      <c r="A431" s="4" t="s">
        <v>3241</v>
      </c>
      <c r="B431" s="4" t="s">
        <v>1101</v>
      </c>
      <c r="C431" s="4" t="s">
        <v>2370</v>
      </c>
      <c r="D431" s="4" t="str">
        <f t="shared" si="42"/>
        <v>-</v>
      </c>
      <c r="E431" s="4">
        <f t="shared" si="43"/>
        <v>1</v>
      </c>
      <c r="F431" s="4">
        <f>IFERROR(MATCH(A431,[2]Sheet0!A430:A592, 0), 0)</f>
        <v>0</v>
      </c>
      <c r="G431" s="4">
        <f>COUNTIF(F$3:F431, "&gt;"&amp;0)</f>
        <v>47</v>
      </c>
      <c r="H431" s="4">
        <f>COUNTIF(F$3:F431, "="&amp;0)</f>
        <v>382</v>
      </c>
      <c r="I431" s="4">
        <f t="shared" si="44"/>
        <v>0.10535024820739107</v>
      </c>
      <c r="J431" s="4">
        <f t="shared" si="45"/>
        <v>0.89464975179260897</v>
      </c>
      <c r="K431" s="4">
        <f t="shared" si="46"/>
        <v>3244</v>
      </c>
      <c r="L431" s="4">
        <f t="shared" si="47"/>
        <v>1.4281373442722577E-2</v>
      </c>
      <c r="M431" s="4">
        <f t="shared" si="48"/>
        <v>0.19747899159663865</v>
      </c>
    </row>
    <row r="432" spans="1:13" x14ac:dyDescent="0.3">
      <c r="A432" s="4" t="s">
        <v>3242</v>
      </c>
      <c r="B432" s="4" t="s">
        <v>1102</v>
      </c>
      <c r="C432" s="4" t="s">
        <v>2371</v>
      </c>
      <c r="D432" s="4" t="str">
        <f t="shared" si="42"/>
        <v>-</v>
      </c>
      <c r="E432" s="4">
        <f t="shared" si="43"/>
        <v>1</v>
      </c>
      <c r="F432" s="4">
        <f>IFERROR(MATCH(A432,[2]Sheet0!A431:A593, 0), 0)</f>
        <v>0</v>
      </c>
      <c r="G432" s="4">
        <f>COUNTIF(F$3:F432, "&gt;"&amp;0)</f>
        <v>47</v>
      </c>
      <c r="H432" s="4">
        <f>COUNTIF(F$3:F432, "="&amp;0)</f>
        <v>383</v>
      </c>
      <c r="I432" s="4">
        <f t="shared" si="44"/>
        <v>0.10562603419746276</v>
      </c>
      <c r="J432" s="4">
        <f t="shared" si="45"/>
        <v>0.89437396580253725</v>
      </c>
      <c r="K432" s="4">
        <f t="shared" si="46"/>
        <v>3243</v>
      </c>
      <c r="L432" s="4">
        <f t="shared" si="47"/>
        <v>1.4285714285714285E-2</v>
      </c>
      <c r="M432" s="4">
        <f t="shared" si="48"/>
        <v>0.1970649895178197</v>
      </c>
    </row>
    <row r="433" spans="1:13" x14ac:dyDescent="0.3">
      <c r="A433" s="4" t="s">
        <v>3243</v>
      </c>
      <c r="B433" s="4" t="s">
        <v>1102</v>
      </c>
      <c r="C433" s="4" t="s">
        <v>2371</v>
      </c>
      <c r="D433" s="4" t="str">
        <f t="shared" si="42"/>
        <v>-</v>
      </c>
      <c r="E433" s="4">
        <f t="shared" si="43"/>
        <v>1</v>
      </c>
      <c r="F433" s="4">
        <f>IFERROR(MATCH(A433,[2]Sheet0!A432:A594, 0), 0)</f>
        <v>0</v>
      </c>
      <c r="G433" s="4">
        <f>COUNTIF(F$3:F433, "&gt;"&amp;0)</f>
        <v>47</v>
      </c>
      <c r="H433" s="4">
        <f>COUNTIF(F$3:F433, "="&amp;0)</f>
        <v>384</v>
      </c>
      <c r="I433" s="4">
        <f t="shared" si="44"/>
        <v>0.10590182018753447</v>
      </c>
      <c r="J433" s="4">
        <f t="shared" si="45"/>
        <v>0.89409817981246553</v>
      </c>
      <c r="K433" s="4">
        <f t="shared" si="46"/>
        <v>3242</v>
      </c>
      <c r="L433" s="4">
        <f t="shared" si="47"/>
        <v>1.4290057768318638E-2</v>
      </c>
      <c r="M433" s="4">
        <f t="shared" si="48"/>
        <v>0.19665271966527198</v>
      </c>
    </row>
    <row r="434" spans="1:13" x14ac:dyDescent="0.3">
      <c r="A434" s="4" t="s">
        <v>3244</v>
      </c>
      <c r="B434" s="4" t="s">
        <v>1103</v>
      </c>
      <c r="C434" s="4" t="s">
        <v>2371</v>
      </c>
      <c r="D434" s="4" t="str">
        <f t="shared" si="42"/>
        <v>-</v>
      </c>
      <c r="E434" s="4">
        <f t="shared" si="43"/>
        <v>1</v>
      </c>
      <c r="F434" s="4">
        <f>IFERROR(MATCH(A434,[2]Sheet0!A433:A595, 0), 0)</f>
        <v>0</v>
      </c>
      <c r="G434" s="4">
        <f>COUNTIF(F$3:F434, "&gt;"&amp;0)</f>
        <v>47</v>
      </c>
      <c r="H434" s="4">
        <f>COUNTIF(F$3:F434, "="&amp;0)</f>
        <v>385</v>
      </c>
      <c r="I434" s="4">
        <f t="shared" si="44"/>
        <v>0.10617760617760617</v>
      </c>
      <c r="J434" s="4">
        <f t="shared" si="45"/>
        <v>0.89382239382239381</v>
      </c>
      <c r="K434" s="4">
        <f t="shared" si="46"/>
        <v>3241</v>
      </c>
      <c r="L434" s="4">
        <f t="shared" si="47"/>
        <v>1.4294403892944039E-2</v>
      </c>
      <c r="M434" s="4">
        <f t="shared" si="48"/>
        <v>0.19624217118997911</v>
      </c>
    </row>
    <row r="435" spans="1:13" x14ac:dyDescent="0.3">
      <c r="A435" s="4" t="s">
        <v>3245</v>
      </c>
      <c r="B435" s="4" t="s">
        <v>1104</v>
      </c>
      <c r="C435" s="4" t="s">
        <v>2372</v>
      </c>
      <c r="D435" s="4" t="str">
        <f t="shared" si="42"/>
        <v>-</v>
      </c>
      <c r="E435" s="4">
        <f t="shared" si="43"/>
        <v>1</v>
      </c>
      <c r="F435" s="4">
        <f>IFERROR(MATCH(A435,[2]Sheet0!A434:A596, 0), 0)</f>
        <v>0</v>
      </c>
      <c r="G435" s="4">
        <f>COUNTIF(F$3:F435, "&gt;"&amp;0)</f>
        <v>47</v>
      </c>
      <c r="H435" s="4">
        <f>COUNTIF(F$3:F435, "="&amp;0)</f>
        <v>386</v>
      </c>
      <c r="I435" s="4">
        <f t="shared" si="44"/>
        <v>0.10645339216767788</v>
      </c>
      <c r="J435" s="4">
        <f t="shared" si="45"/>
        <v>0.89354660783232209</v>
      </c>
      <c r="K435" s="4">
        <f t="shared" si="46"/>
        <v>3240</v>
      </c>
      <c r="L435" s="4">
        <f t="shared" si="47"/>
        <v>1.4298752662001825E-2</v>
      </c>
      <c r="M435" s="4">
        <f t="shared" si="48"/>
        <v>0.19583333333333333</v>
      </c>
    </row>
    <row r="436" spans="1:13" x14ac:dyDescent="0.3">
      <c r="A436" s="4" t="s">
        <v>3246</v>
      </c>
      <c r="B436" s="4" t="s">
        <v>1105</v>
      </c>
      <c r="C436" s="4" t="s">
        <v>2372</v>
      </c>
      <c r="D436" s="4" t="str">
        <f t="shared" si="42"/>
        <v>-</v>
      </c>
      <c r="E436" s="4">
        <f t="shared" si="43"/>
        <v>1</v>
      </c>
      <c r="F436" s="4">
        <f>IFERROR(MATCH(A436,[2]Sheet0!A435:A597, 0), 0)</f>
        <v>0</v>
      </c>
      <c r="G436" s="4">
        <f>COUNTIF(F$3:F436, "&gt;"&amp;0)</f>
        <v>47</v>
      </c>
      <c r="H436" s="4">
        <f>COUNTIF(F$3:F436, "="&amp;0)</f>
        <v>387</v>
      </c>
      <c r="I436" s="4">
        <f t="shared" si="44"/>
        <v>0.10672917815774959</v>
      </c>
      <c r="J436" s="4">
        <f t="shared" si="45"/>
        <v>0.89327082184225037</v>
      </c>
      <c r="K436" s="4">
        <f t="shared" si="46"/>
        <v>3239</v>
      </c>
      <c r="L436" s="4">
        <f t="shared" si="47"/>
        <v>1.4303104077906269E-2</v>
      </c>
      <c r="M436" s="4">
        <f t="shared" si="48"/>
        <v>0.19542619542619541</v>
      </c>
    </row>
    <row r="437" spans="1:13" x14ac:dyDescent="0.3">
      <c r="A437" s="4" t="s">
        <v>3247</v>
      </c>
      <c r="B437" s="4" t="s">
        <v>1106</v>
      </c>
      <c r="C437" s="4" t="s">
        <v>2373</v>
      </c>
      <c r="D437" s="4" t="str">
        <f t="shared" si="42"/>
        <v>-</v>
      </c>
      <c r="E437" s="4">
        <f t="shared" si="43"/>
        <v>1</v>
      </c>
      <c r="F437" s="4">
        <f>IFERROR(MATCH(A437,[2]Sheet0!A436:A598, 0), 0)</f>
        <v>0</v>
      </c>
      <c r="G437" s="4">
        <f>COUNTIF(F$3:F437, "&gt;"&amp;0)</f>
        <v>47</v>
      </c>
      <c r="H437" s="4">
        <f>COUNTIF(F$3:F437, "="&amp;0)</f>
        <v>388</v>
      </c>
      <c r="I437" s="4">
        <f t="shared" si="44"/>
        <v>0.10700496414782129</v>
      </c>
      <c r="J437" s="4">
        <f t="shared" si="45"/>
        <v>0.89299503585217876</v>
      </c>
      <c r="K437" s="4">
        <f t="shared" si="46"/>
        <v>3238</v>
      </c>
      <c r="L437" s="4">
        <f t="shared" si="47"/>
        <v>1.4307458143074582E-2</v>
      </c>
      <c r="M437" s="4">
        <f t="shared" si="48"/>
        <v>0.19502074688796681</v>
      </c>
    </row>
    <row r="438" spans="1:13" x14ac:dyDescent="0.3">
      <c r="A438" s="4" t="s">
        <v>3248</v>
      </c>
      <c r="B438" s="4" t="s">
        <v>1107</v>
      </c>
      <c r="C438" s="4" t="s">
        <v>2374</v>
      </c>
      <c r="D438" s="4" t="str">
        <f t="shared" si="42"/>
        <v>-</v>
      </c>
      <c r="E438" s="4">
        <f t="shared" si="43"/>
        <v>1</v>
      </c>
      <c r="F438" s="4">
        <f>IFERROR(MATCH(A438,[2]Sheet0!A437:A599, 0), 0)</f>
        <v>0</v>
      </c>
      <c r="G438" s="4">
        <f>COUNTIF(F$3:F438, "&gt;"&amp;0)</f>
        <v>47</v>
      </c>
      <c r="H438" s="4">
        <f>COUNTIF(F$3:F438, "="&amp;0)</f>
        <v>389</v>
      </c>
      <c r="I438" s="4">
        <f t="shared" si="44"/>
        <v>0.107280750137893</v>
      </c>
      <c r="J438" s="4">
        <f t="shared" si="45"/>
        <v>0.89271924986210704</v>
      </c>
      <c r="K438" s="4">
        <f t="shared" si="46"/>
        <v>3237</v>
      </c>
      <c r="L438" s="4">
        <f t="shared" si="47"/>
        <v>1.4311814859926919E-2</v>
      </c>
      <c r="M438" s="4">
        <f t="shared" si="48"/>
        <v>0.19461697722567289</v>
      </c>
    </row>
    <row r="439" spans="1:13" x14ac:dyDescent="0.3">
      <c r="A439" s="4" t="s">
        <v>3249</v>
      </c>
      <c r="B439" s="4" t="s">
        <v>1108</v>
      </c>
      <c r="C439" s="4" t="s">
        <v>2375</v>
      </c>
      <c r="D439" s="4" t="str">
        <f t="shared" si="42"/>
        <v>-</v>
      </c>
      <c r="E439" s="4">
        <f t="shared" si="43"/>
        <v>1</v>
      </c>
      <c r="F439" s="4">
        <f>IFERROR(MATCH(A439,[2]Sheet0!A438:A600, 0), 0)</f>
        <v>0</v>
      </c>
      <c r="G439" s="4">
        <f>COUNTIF(F$3:F439, "&gt;"&amp;0)</f>
        <v>47</v>
      </c>
      <c r="H439" s="4">
        <f>COUNTIF(F$3:F439, "="&amp;0)</f>
        <v>390</v>
      </c>
      <c r="I439" s="4">
        <f t="shared" si="44"/>
        <v>0.1075565361279647</v>
      </c>
      <c r="J439" s="4">
        <f t="shared" si="45"/>
        <v>0.89244346387203533</v>
      </c>
      <c r="K439" s="4">
        <f t="shared" si="46"/>
        <v>3236</v>
      </c>
      <c r="L439" s="4">
        <f t="shared" si="47"/>
        <v>1.4316174230886384E-2</v>
      </c>
      <c r="M439" s="4">
        <f t="shared" si="48"/>
        <v>0.19421487603305787</v>
      </c>
    </row>
    <row r="440" spans="1:13" x14ac:dyDescent="0.3">
      <c r="A440" s="4" t="s">
        <v>3250</v>
      </c>
      <c r="B440" s="4" t="s">
        <v>1109</v>
      </c>
      <c r="C440" s="4" t="s">
        <v>2376</v>
      </c>
      <c r="D440" s="4" t="str">
        <f t="shared" si="42"/>
        <v>-</v>
      </c>
      <c r="E440" s="4">
        <f t="shared" si="43"/>
        <v>1</v>
      </c>
      <c r="F440" s="4">
        <f>IFERROR(MATCH(A440,[2]Sheet0!A439:A601, 0), 0)</f>
        <v>0</v>
      </c>
      <c r="G440" s="4">
        <f>COUNTIF(F$3:F440, "&gt;"&amp;0)</f>
        <v>47</v>
      </c>
      <c r="H440" s="4">
        <f>COUNTIF(F$3:F440, "="&amp;0)</f>
        <v>391</v>
      </c>
      <c r="I440" s="4">
        <f t="shared" si="44"/>
        <v>0.10783232211803641</v>
      </c>
      <c r="J440" s="4">
        <f t="shared" si="45"/>
        <v>0.89216767788196361</v>
      </c>
      <c r="K440" s="4">
        <f t="shared" si="46"/>
        <v>3235</v>
      </c>
      <c r="L440" s="4">
        <f t="shared" si="47"/>
        <v>1.4320536258379037E-2</v>
      </c>
      <c r="M440" s="4">
        <f t="shared" si="48"/>
        <v>0.1938144329896907</v>
      </c>
    </row>
    <row r="441" spans="1:13" x14ac:dyDescent="0.3">
      <c r="A441" s="4" t="s">
        <v>3251</v>
      </c>
      <c r="B441" s="4" t="s">
        <v>1109</v>
      </c>
      <c r="C441" s="4" t="s">
        <v>2376</v>
      </c>
      <c r="D441" s="4" t="str">
        <f t="shared" si="42"/>
        <v>-</v>
      </c>
      <c r="E441" s="4">
        <f t="shared" si="43"/>
        <v>1</v>
      </c>
      <c r="F441" s="4">
        <f>IFERROR(MATCH(A441,[2]Sheet0!A440:A602, 0), 0)</f>
        <v>0</v>
      </c>
      <c r="G441" s="4">
        <f>COUNTIF(F$3:F441, "&gt;"&amp;0)</f>
        <v>47</v>
      </c>
      <c r="H441" s="4">
        <f>COUNTIF(F$3:F441, "="&amp;0)</f>
        <v>392</v>
      </c>
      <c r="I441" s="4">
        <f t="shared" si="44"/>
        <v>0.10810810810810811</v>
      </c>
      <c r="J441" s="4">
        <f t="shared" si="45"/>
        <v>0.89189189189189189</v>
      </c>
      <c r="K441" s="4">
        <f t="shared" si="46"/>
        <v>3234</v>
      </c>
      <c r="L441" s="4">
        <f t="shared" si="47"/>
        <v>1.4324900944833891E-2</v>
      </c>
      <c r="M441" s="4">
        <f t="shared" si="48"/>
        <v>0.19341563786008228</v>
      </c>
    </row>
    <row r="442" spans="1:13" x14ac:dyDescent="0.3">
      <c r="A442" s="4" t="s">
        <v>3252</v>
      </c>
      <c r="B442" s="4" t="s">
        <v>1110</v>
      </c>
      <c r="C442" s="6">
        <v>3E-11</v>
      </c>
      <c r="D442" s="4" t="str">
        <f t="shared" si="42"/>
        <v>-</v>
      </c>
      <c r="E442" s="4">
        <f t="shared" si="43"/>
        <v>1</v>
      </c>
      <c r="F442" s="4">
        <f>IFERROR(MATCH(A442,[2]Sheet0!A441:A603, 0), 0)</f>
        <v>0</v>
      </c>
      <c r="G442" s="4">
        <f>COUNTIF(F$3:F442, "&gt;"&amp;0)</f>
        <v>47</v>
      </c>
      <c r="H442" s="4">
        <f>COUNTIF(F$3:F442, "="&amp;0)</f>
        <v>393</v>
      </c>
      <c r="I442" s="4">
        <f t="shared" si="44"/>
        <v>0.10838389409817981</v>
      </c>
      <c r="J442" s="4">
        <f t="shared" si="45"/>
        <v>0.89161610590182017</v>
      </c>
      <c r="K442" s="4">
        <f t="shared" si="46"/>
        <v>3233</v>
      </c>
      <c r="L442" s="4">
        <f t="shared" si="47"/>
        <v>1.4329268292682927E-2</v>
      </c>
      <c r="M442" s="4">
        <f t="shared" si="48"/>
        <v>0.19301848049281314</v>
      </c>
    </row>
    <row r="443" spans="1:13" x14ac:dyDescent="0.3">
      <c r="A443" s="4" t="s">
        <v>3253</v>
      </c>
      <c r="B443" s="4" t="s">
        <v>1110</v>
      </c>
      <c r="C443" s="4" t="s">
        <v>2377</v>
      </c>
      <c r="D443" s="4" t="str">
        <f t="shared" si="42"/>
        <v>-</v>
      </c>
      <c r="E443" s="4">
        <f t="shared" si="43"/>
        <v>1</v>
      </c>
      <c r="F443" s="4">
        <f>IFERROR(MATCH(A443,[2]Sheet0!A442:A604, 0), 0)</f>
        <v>0</v>
      </c>
      <c r="G443" s="4">
        <f>COUNTIF(F$3:F443, "&gt;"&amp;0)</f>
        <v>47</v>
      </c>
      <c r="H443" s="4">
        <f>COUNTIF(F$3:F443, "="&amp;0)</f>
        <v>394</v>
      </c>
      <c r="I443" s="4">
        <f t="shared" si="44"/>
        <v>0.10865968008825151</v>
      </c>
      <c r="J443" s="4">
        <f t="shared" si="45"/>
        <v>0.89134031991174845</v>
      </c>
      <c r="K443" s="4">
        <f t="shared" si="46"/>
        <v>3232</v>
      </c>
      <c r="L443" s="4">
        <f t="shared" si="47"/>
        <v>1.4333638304361086E-2</v>
      </c>
      <c r="M443" s="4">
        <f t="shared" si="48"/>
        <v>0.19262295081967212</v>
      </c>
    </row>
    <row r="444" spans="1:13" x14ac:dyDescent="0.3">
      <c r="A444" s="4" t="s">
        <v>3254</v>
      </c>
      <c r="B444" s="4" t="s">
        <v>1111</v>
      </c>
      <c r="C444" s="4" t="s">
        <v>2377</v>
      </c>
      <c r="D444" s="4" t="str">
        <f t="shared" si="42"/>
        <v>-</v>
      </c>
      <c r="E444" s="4">
        <f t="shared" si="43"/>
        <v>1</v>
      </c>
      <c r="F444" s="4">
        <f>IFERROR(MATCH(A444,[2]Sheet0!A443:A605, 0), 0)</f>
        <v>0</v>
      </c>
      <c r="G444" s="4">
        <f>COUNTIF(F$3:F444, "&gt;"&amp;0)</f>
        <v>47</v>
      </c>
      <c r="H444" s="4">
        <f>COUNTIF(F$3:F444, "="&amp;0)</f>
        <v>395</v>
      </c>
      <c r="I444" s="4">
        <f t="shared" si="44"/>
        <v>0.10893546607832322</v>
      </c>
      <c r="J444" s="4">
        <f t="shared" si="45"/>
        <v>0.89106453392167673</v>
      </c>
      <c r="K444" s="4">
        <f t="shared" si="46"/>
        <v>3231</v>
      </c>
      <c r="L444" s="4">
        <f t="shared" si="47"/>
        <v>1.4338010982306285E-2</v>
      </c>
      <c r="M444" s="4">
        <f t="shared" si="48"/>
        <v>0.19222903885480574</v>
      </c>
    </row>
    <row r="445" spans="1:13" x14ac:dyDescent="0.3">
      <c r="A445" s="4" t="s">
        <v>3255</v>
      </c>
      <c r="B445" s="4" t="s">
        <v>1112</v>
      </c>
      <c r="C445" s="4" t="s">
        <v>2378</v>
      </c>
      <c r="D445" s="4" t="str">
        <f t="shared" si="42"/>
        <v>-</v>
      </c>
      <c r="E445" s="4">
        <f t="shared" si="43"/>
        <v>1</v>
      </c>
      <c r="F445" s="4">
        <f>IFERROR(MATCH(A445,[2]Sheet0!A444:A606, 0), 0)</f>
        <v>0</v>
      </c>
      <c r="G445" s="4">
        <f>COUNTIF(F$3:F445, "&gt;"&amp;0)</f>
        <v>47</v>
      </c>
      <c r="H445" s="4">
        <f>COUNTIF(F$3:F445, "="&amp;0)</f>
        <v>396</v>
      </c>
      <c r="I445" s="4">
        <f t="shared" si="44"/>
        <v>0.10921125206839492</v>
      </c>
      <c r="J445" s="4">
        <f t="shared" si="45"/>
        <v>0.89078874793160512</v>
      </c>
      <c r="K445" s="4">
        <f t="shared" si="46"/>
        <v>3230</v>
      </c>
      <c r="L445" s="4">
        <f t="shared" si="47"/>
        <v>1.4342386328959414E-2</v>
      </c>
      <c r="M445" s="4">
        <f t="shared" si="48"/>
        <v>0.19183673469387758</v>
      </c>
    </row>
    <row r="446" spans="1:13" x14ac:dyDescent="0.3">
      <c r="A446" s="4" t="s">
        <v>3256</v>
      </c>
      <c r="B446" s="4" t="s">
        <v>1113</v>
      </c>
      <c r="C446" s="4" t="s">
        <v>2378</v>
      </c>
      <c r="D446" s="4" t="str">
        <f t="shared" si="42"/>
        <v>-</v>
      </c>
      <c r="E446" s="4">
        <f t="shared" si="43"/>
        <v>1</v>
      </c>
      <c r="F446" s="4">
        <f>IFERROR(MATCH(A446,[2]Sheet0!A445:A607, 0), 0)</f>
        <v>0</v>
      </c>
      <c r="G446" s="4">
        <f>COUNTIF(F$3:F446, "&gt;"&amp;0)</f>
        <v>47</v>
      </c>
      <c r="H446" s="4">
        <f>COUNTIF(F$3:F446, "="&amp;0)</f>
        <v>397</v>
      </c>
      <c r="I446" s="4">
        <f t="shared" si="44"/>
        <v>0.10948703805846663</v>
      </c>
      <c r="J446" s="4">
        <f t="shared" si="45"/>
        <v>0.8905129619415334</v>
      </c>
      <c r="K446" s="4">
        <f t="shared" si="46"/>
        <v>3229</v>
      </c>
      <c r="L446" s="4">
        <f t="shared" si="47"/>
        <v>1.4346764346764346E-2</v>
      </c>
      <c r="M446" s="4">
        <f t="shared" si="48"/>
        <v>0.19144602851323828</v>
      </c>
    </row>
    <row r="447" spans="1:13" x14ac:dyDescent="0.3">
      <c r="A447" s="4" t="s">
        <v>3257</v>
      </c>
      <c r="B447" s="4" t="s">
        <v>1113</v>
      </c>
      <c r="C447" s="4" t="s">
        <v>2378</v>
      </c>
      <c r="D447" s="4" t="str">
        <f t="shared" si="42"/>
        <v>-</v>
      </c>
      <c r="E447" s="4">
        <f t="shared" si="43"/>
        <v>1</v>
      </c>
      <c r="F447" s="4">
        <f>IFERROR(MATCH(A447,[2]Sheet0!A446:A608, 0), 0)</f>
        <v>0</v>
      </c>
      <c r="G447" s="4">
        <f>COUNTIF(F$3:F447, "&gt;"&amp;0)</f>
        <v>47</v>
      </c>
      <c r="H447" s="4">
        <f>COUNTIF(F$3:F447, "="&amp;0)</f>
        <v>398</v>
      </c>
      <c r="I447" s="4">
        <f t="shared" si="44"/>
        <v>0.10976282404853833</v>
      </c>
      <c r="J447" s="4">
        <f t="shared" si="45"/>
        <v>0.89023717595146168</v>
      </c>
      <c r="K447" s="4">
        <f t="shared" si="46"/>
        <v>3228</v>
      </c>
      <c r="L447" s="4">
        <f t="shared" si="47"/>
        <v>1.4351145038167938E-2</v>
      </c>
      <c r="M447" s="4">
        <f t="shared" si="48"/>
        <v>0.19105691056910568</v>
      </c>
    </row>
    <row r="448" spans="1:13" x14ac:dyDescent="0.3">
      <c r="A448" s="4" t="s">
        <v>3258</v>
      </c>
      <c r="B448" s="4" t="s">
        <v>1114</v>
      </c>
      <c r="C448" s="4" t="s">
        <v>2379</v>
      </c>
      <c r="D448" s="4" t="str">
        <f t="shared" si="42"/>
        <v>-</v>
      </c>
      <c r="E448" s="4">
        <f t="shared" si="43"/>
        <v>1</v>
      </c>
      <c r="F448" s="4">
        <f>IFERROR(MATCH(A448,[2]Sheet0!A447:A609, 0), 0)</f>
        <v>0</v>
      </c>
      <c r="G448" s="4">
        <f>COUNTIF(F$3:F448, "&gt;"&amp;0)</f>
        <v>47</v>
      </c>
      <c r="H448" s="4">
        <f>COUNTIF(F$3:F448, "="&amp;0)</f>
        <v>399</v>
      </c>
      <c r="I448" s="4">
        <f t="shared" si="44"/>
        <v>0.11003861003861004</v>
      </c>
      <c r="J448" s="4">
        <f t="shared" si="45"/>
        <v>0.88996138996138996</v>
      </c>
      <c r="K448" s="4">
        <f t="shared" si="46"/>
        <v>3227</v>
      </c>
      <c r="L448" s="4">
        <f t="shared" si="47"/>
        <v>1.4355528405620037E-2</v>
      </c>
      <c r="M448" s="4">
        <f t="shared" si="48"/>
        <v>0.19066937119675456</v>
      </c>
    </row>
    <row r="449" spans="1:13" x14ac:dyDescent="0.3">
      <c r="A449" s="4" t="s">
        <v>3259</v>
      </c>
      <c r="B449" s="4" t="s">
        <v>1115</v>
      </c>
      <c r="C449" s="4" t="s">
        <v>2380</v>
      </c>
      <c r="D449" s="4" t="str">
        <f t="shared" si="42"/>
        <v>-</v>
      </c>
      <c r="E449" s="4">
        <f t="shared" si="43"/>
        <v>1</v>
      </c>
      <c r="F449" s="4">
        <f>IFERROR(MATCH(A449,[2]Sheet0!A448:A610, 0), 0)</f>
        <v>0</v>
      </c>
      <c r="G449" s="4">
        <f>COUNTIF(F$3:F449, "&gt;"&amp;0)</f>
        <v>47</v>
      </c>
      <c r="H449" s="4">
        <f>COUNTIF(F$3:F449, "="&amp;0)</f>
        <v>400</v>
      </c>
      <c r="I449" s="4">
        <f t="shared" si="44"/>
        <v>0.11031439602868175</v>
      </c>
      <c r="J449" s="4">
        <f t="shared" si="45"/>
        <v>0.88968560397131824</v>
      </c>
      <c r="K449" s="4">
        <f t="shared" si="46"/>
        <v>3226</v>
      </c>
      <c r="L449" s="4">
        <f t="shared" si="47"/>
        <v>1.435991445157348E-2</v>
      </c>
      <c r="M449" s="4">
        <f t="shared" si="48"/>
        <v>0.19028340080971659</v>
      </c>
    </row>
    <row r="450" spans="1:13" x14ac:dyDescent="0.3">
      <c r="A450" s="4" t="s">
        <v>3260</v>
      </c>
      <c r="B450" s="4" t="s">
        <v>1115</v>
      </c>
      <c r="C450" s="4" t="s">
        <v>2380</v>
      </c>
      <c r="D450" s="4" t="str">
        <f t="shared" si="42"/>
        <v>-</v>
      </c>
      <c r="E450" s="4">
        <f t="shared" si="43"/>
        <v>1</v>
      </c>
      <c r="F450" s="4">
        <f>IFERROR(MATCH(A450,[2]Sheet0!A449:A611, 0), 0)</f>
        <v>0</v>
      </c>
      <c r="G450" s="4">
        <f>COUNTIF(F$3:F450, "&gt;"&amp;0)</f>
        <v>47</v>
      </c>
      <c r="H450" s="4">
        <f>COUNTIF(F$3:F450, "="&amp;0)</f>
        <v>401</v>
      </c>
      <c r="I450" s="4">
        <f t="shared" si="44"/>
        <v>0.11059018201875345</v>
      </c>
      <c r="J450" s="4">
        <f t="shared" si="45"/>
        <v>0.88940981798124652</v>
      </c>
      <c r="K450" s="4">
        <f t="shared" si="46"/>
        <v>3225</v>
      </c>
      <c r="L450" s="4">
        <f t="shared" si="47"/>
        <v>1.4364303178484108E-2</v>
      </c>
      <c r="M450" s="4">
        <f t="shared" si="48"/>
        <v>0.1898989898989899</v>
      </c>
    </row>
    <row r="451" spans="1:13" x14ac:dyDescent="0.3">
      <c r="A451" s="4" t="s">
        <v>3261</v>
      </c>
      <c r="B451" s="4" t="s">
        <v>1116</v>
      </c>
      <c r="C451" s="4" t="s">
        <v>2381</v>
      </c>
      <c r="D451" s="4" t="str">
        <f t="shared" si="42"/>
        <v>-</v>
      </c>
      <c r="E451" s="4">
        <f t="shared" si="43"/>
        <v>1</v>
      </c>
      <c r="F451" s="4">
        <f>IFERROR(MATCH(A451,[2]Sheet0!A450:A612, 0), 0)</f>
        <v>0</v>
      </c>
      <c r="G451" s="4">
        <f>COUNTIF(F$3:F451, "&gt;"&amp;0)</f>
        <v>47</v>
      </c>
      <c r="H451" s="4">
        <f>COUNTIF(F$3:F451, "="&amp;0)</f>
        <v>402</v>
      </c>
      <c r="I451" s="4">
        <f t="shared" si="44"/>
        <v>0.11086596800882516</v>
      </c>
      <c r="J451" s="4">
        <f t="shared" si="45"/>
        <v>0.8891340319911748</v>
      </c>
      <c r="K451" s="4">
        <f t="shared" si="46"/>
        <v>3224</v>
      </c>
      <c r="L451" s="4">
        <f t="shared" si="47"/>
        <v>1.4368694588810762E-2</v>
      </c>
      <c r="M451" s="4">
        <f t="shared" si="48"/>
        <v>0.18951612903225809</v>
      </c>
    </row>
    <row r="452" spans="1:13" x14ac:dyDescent="0.3">
      <c r="A452" s="4" t="s">
        <v>3262</v>
      </c>
      <c r="B452" s="4" t="s">
        <v>1117</v>
      </c>
      <c r="C452" s="4" t="s">
        <v>2382</v>
      </c>
      <c r="D452" s="4" t="str">
        <f t="shared" ref="D452:D515" si="49">IF(F452=0, "-", "+")</f>
        <v>-</v>
      </c>
      <c r="E452" s="4">
        <f t="shared" ref="E452:E515" si="50">G452/MAX(G:G)</f>
        <v>1</v>
      </c>
      <c r="F452" s="4">
        <f>IFERROR(MATCH(A452,[2]Sheet0!A451:A613, 0), 0)</f>
        <v>0</v>
      </c>
      <c r="G452" s="4">
        <f>COUNTIF(F$3:F452, "&gt;"&amp;0)</f>
        <v>47</v>
      </c>
      <c r="H452" s="4">
        <f>COUNTIF(F$3:F452, "="&amp;0)</f>
        <v>403</v>
      </c>
      <c r="I452" s="4">
        <f t="shared" ref="I452:I515" si="51">H452/MAX(H:H)</f>
        <v>0.11114175399889685</v>
      </c>
      <c r="J452" s="4">
        <f t="shared" ref="J452:J515" si="52">1-I452</f>
        <v>0.88885824600110319</v>
      </c>
      <c r="K452" s="4">
        <f t="shared" ref="K452:K515" si="53">MAX(H:H)-H452</f>
        <v>3223</v>
      </c>
      <c r="L452" s="4">
        <f t="shared" ref="L452:L515" si="54">G452/(G452+K452)</f>
        <v>1.437308868501529E-2</v>
      </c>
      <c r="M452" s="4">
        <f t="shared" ref="M452:M515" si="55">2/(1/E452+(G452+H452)/G452)</f>
        <v>0.1891348088531187</v>
      </c>
    </row>
    <row r="453" spans="1:13" x14ac:dyDescent="0.3">
      <c r="A453" s="4" t="s">
        <v>69</v>
      </c>
      <c r="B453" s="4" t="s">
        <v>1118</v>
      </c>
      <c r="C453" s="4" t="s">
        <v>2383</v>
      </c>
      <c r="D453" s="4" t="str">
        <f t="shared" si="49"/>
        <v>-</v>
      </c>
      <c r="E453" s="4">
        <f t="shared" si="50"/>
        <v>1</v>
      </c>
      <c r="F453" s="4">
        <f>IFERROR(MATCH(A453,[2]Sheet0!A452:A614, 0), 0)</f>
        <v>0</v>
      </c>
      <c r="G453" s="4">
        <f>COUNTIF(F$3:F453, "&gt;"&amp;0)</f>
        <v>47</v>
      </c>
      <c r="H453" s="4">
        <f>COUNTIF(F$3:F453, "="&amp;0)</f>
        <v>404</v>
      </c>
      <c r="I453" s="4">
        <f t="shared" si="51"/>
        <v>0.11141753998896856</v>
      </c>
      <c r="J453" s="4">
        <f t="shared" si="52"/>
        <v>0.88858246001103147</v>
      </c>
      <c r="K453" s="4">
        <f t="shared" si="53"/>
        <v>3222</v>
      </c>
      <c r="L453" s="4">
        <f t="shared" si="54"/>
        <v>1.4377485469562558E-2</v>
      </c>
      <c r="M453" s="4">
        <f t="shared" si="55"/>
        <v>0.18875502008032127</v>
      </c>
    </row>
    <row r="454" spans="1:13" x14ac:dyDescent="0.3">
      <c r="A454" s="4" t="s">
        <v>3263</v>
      </c>
      <c r="B454" s="4" t="s">
        <v>1119</v>
      </c>
      <c r="C454" s="4" t="s">
        <v>2384</v>
      </c>
      <c r="D454" s="4" t="str">
        <f t="shared" si="49"/>
        <v>-</v>
      </c>
      <c r="E454" s="4">
        <f t="shared" si="50"/>
        <v>1</v>
      </c>
      <c r="F454" s="4">
        <f>IFERROR(MATCH(A454,[2]Sheet0!A453:A615, 0), 0)</f>
        <v>0</v>
      </c>
      <c r="G454" s="4">
        <f>COUNTIF(F$3:F454, "&gt;"&amp;0)</f>
        <v>47</v>
      </c>
      <c r="H454" s="4">
        <f>COUNTIF(F$3:F454, "="&amp;0)</f>
        <v>405</v>
      </c>
      <c r="I454" s="4">
        <f t="shared" si="51"/>
        <v>0.11169332597904026</v>
      </c>
      <c r="J454" s="4">
        <f t="shared" si="52"/>
        <v>0.88830667402095975</v>
      </c>
      <c r="K454" s="4">
        <f t="shared" si="53"/>
        <v>3221</v>
      </c>
      <c r="L454" s="4">
        <f t="shared" si="54"/>
        <v>1.438188494492044E-2</v>
      </c>
      <c r="M454" s="4">
        <f t="shared" si="55"/>
        <v>0.18837675350701402</v>
      </c>
    </row>
    <row r="455" spans="1:13" x14ac:dyDescent="0.3">
      <c r="A455" s="4" t="s">
        <v>3264</v>
      </c>
      <c r="B455" s="4" t="s">
        <v>1120</v>
      </c>
      <c r="C455" s="4" t="s">
        <v>2385</v>
      </c>
      <c r="D455" s="4" t="str">
        <f t="shared" si="49"/>
        <v>-</v>
      </c>
      <c r="E455" s="4">
        <f t="shared" si="50"/>
        <v>1</v>
      </c>
      <c r="F455" s="4">
        <f>IFERROR(MATCH(A455,[2]Sheet0!A454:A616, 0), 0)</f>
        <v>0</v>
      </c>
      <c r="G455" s="4">
        <f>COUNTIF(F$3:F455, "&gt;"&amp;0)</f>
        <v>47</v>
      </c>
      <c r="H455" s="4">
        <f>COUNTIF(F$3:F455, "="&amp;0)</f>
        <v>406</v>
      </c>
      <c r="I455" s="4">
        <f t="shared" si="51"/>
        <v>0.11196911196911197</v>
      </c>
      <c r="J455" s="4">
        <f t="shared" si="52"/>
        <v>0.88803088803088803</v>
      </c>
      <c r="K455" s="4">
        <f t="shared" si="53"/>
        <v>3220</v>
      </c>
      <c r="L455" s="4">
        <f t="shared" si="54"/>
        <v>1.4386287113559841E-2</v>
      </c>
      <c r="M455" s="4">
        <f t="shared" si="55"/>
        <v>0.188</v>
      </c>
    </row>
    <row r="456" spans="1:13" x14ac:dyDescent="0.3">
      <c r="A456" s="4" t="s">
        <v>3265</v>
      </c>
      <c r="B456" s="4" t="s">
        <v>1121</v>
      </c>
      <c r="C456" s="4" t="s">
        <v>2385</v>
      </c>
      <c r="D456" s="4" t="str">
        <f t="shared" si="49"/>
        <v>-</v>
      </c>
      <c r="E456" s="4">
        <f t="shared" si="50"/>
        <v>1</v>
      </c>
      <c r="F456" s="4">
        <f>IFERROR(MATCH(A456,[2]Sheet0!A455:A617, 0), 0)</f>
        <v>0</v>
      </c>
      <c r="G456" s="4">
        <f>COUNTIF(F$3:F456, "&gt;"&amp;0)</f>
        <v>47</v>
      </c>
      <c r="H456" s="4">
        <f>COUNTIF(F$3:F456, "="&amp;0)</f>
        <v>407</v>
      </c>
      <c r="I456" s="4">
        <f t="shared" si="51"/>
        <v>0.11224489795918367</v>
      </c>
      <c r="J456" s="4">
        <f t="shared" si="52"/>
        <v>0.88775510204081631</v>
      </c>
      <c r="K456" s="4">
        <f t="shared" si="53"/>
        <v>3219</v>
      </c>
      <c r="L456" s="4">
        <f t="shared" si="54"/>
        <v>1.4390691977954685E-2</v>
      </c>
      <c r="M456" s="4">
        <f t="shared" si="55"/>
        <v>0.18762475049900201</v>
      </c>
    </row>
    <row r="457" spans="1:13" x14ac:dyDescent="0.3">
      <c r="A457" s="4" t="s">
        <v>3266</v>
      </c>
      <c r="B457" s="4" t="s">
        <v>1122</v>
      </c>
      <c r="C457" s="4" t="s">
        <v>2386</v>
      </c>
      <c r="D457" s="4" t="str">
        <f t="shared" si="49"/>
        <v>-</v>
      </c>
      <c r="E457" s="4">
        <f t="shared" si="50"/>
        <v>1</v>
      </c>
      <c r="F457" s="4">
        <f>IFERROR(MATCH(A457,[2]Sheet0!A456:A618, 0), 0)</f>
        <v>0</v>
      </c>
      <c r="G457" s="4">
        <f>COUNTIF(F$3:F457, "&gt;"&amp;0)</f>
        <v>47</v>
      </c>
      <c r="H457" s="4">
        <f>COUNTIF(F$3:F457, "="&amp;0)</f>
        <v>408</v>
      </c>
      <c r="I457" s="4">
        <f t="shared" si="51"/>
        <v>0.11252068394925538</v>
      </c>
      <c r="J457" s="4">
        <f t="shared" si="52"/>
        <v>0.88747931605074459</v>
      </c>
      <c r="K457" s="4">
        <f t="shared" si="53"/>
        <v>3218</v>
      </c>
      <c r="L457" s="4">
        <f t="shared" si="54"/>
        <v>1.439509954058193E-2</v>
      </c>
      <c r="M457" s="4">
        <f t="shared" si="55"/>
        <v>0.18725099601593626</v>
      </c>
    </row>
    <row r="458" spans="1:13" x14ac:dyDescent="0.3">
      <c r="A458" s="4" t="s">
        <v>3267</v>
      </c>
      <c r="B458" s="4" t="s">
        <v>1123</v>
      </c>
      <c r="C458" s="4" t="s">
        <v>2387</v>
      </c>
      <c r="D458" s="4" t="str">
        <f t="shared" si="49"/>
        <v>-</v>
      </c>
      <c r="E458" s="4">
        <f t="shared" si="50"/>
        <v>1</v>
      </c>
      <c r="F458" s="4">
        <f>IFERROR(MATCH(A458,[2]Sheet0!A457:A619, 0), 0)</f>
        <v>0</v>
      </c>
      <c r="G458" s="4">
        <f>COUNTIF(F$3:F458, "&gt;"&amp;0)</f>
        <v>47</v>
      </c>
      <c r="H458" s="4">
        <f>COUNTIF(F$3:F458, "="&amp;0)</f>
        <v>409</v>
      </c>
      <c r="I458" s="4">
        <f t="shared" si="51"/>
        <v>0.11279646993932708</v>
      </c>
      <c r="J458" s="4">
        <f t="shared" si="52"/>
        <v>0.88720353006067287</v>
      </c>
      <c r="K458" s="4">
        <f t="shared" si="53"/>
        <v>3217</v>
      </c>
      <c r="L458" s="4">
        <f t="shared" si="54"/>
        <v>1.4399509803921568E-2</v>
      </c>
      <c r="M458" s="4">
        <f t="shared" si="55"/>
        <v>0.18687872763419483</v>
      </c>
    </row>
    <row r="459" spans="1:13" x14ac:dyDescent="0.3">
      <c r="A459" s="4" t="s">
        <v>140</v>
      </c>
      <c r="B459" s="4" t="s">
        <v>1124</v>
      </c>
      <c r="C459" s="4" t="s">
        <v>2388</v>
      </c>
      <c r="D459" s="4" t="str">
        <f t="shared" si="49"/>
        <v>-</v>
      </c>
      <c r="E459" s="4">
        <f t="shared" si="50"/>
        <v>1</v>
      </c>
      <c r="F459" s="4">
        <f>IFERROR(MATCH(A459,[2]Sheet0!A458:A620, 0), 0)</f>
        <v>0</v>
      </c>
      <c r="G459" s="4">
        <f>COUNTIF(F$3:F459, "&gt;"&amp;0)</f>
        <v>47</v>
      </c>
      <c r="H459" s="4">
        <f>COUNTIF(F$3:F459, "="&amp;0)</f>
        <v>410</v>
      </c>
      <c r="I459" s="4">
        <f t="shared" si="51"/>
        <v>0.11307225592939879</v>
      </c>
      <c r="J459" s="4">
        <f t="shared" si="52"/>
        <v>0.88692774407060115</v>
      </c>
      <c r="K459" s="4">
        <f t="shared" si="53"/>
        <v>3216</v>
      </c>
      <c r="L459" s="4">
        <f t="shared" si="54"/>
        <v>1.4403922770456636E-2</v>
      </c>
      <c r="M459" s="4">
        <f t="shared" si="55"/>
        <v>0.18650793650793651</v>
      </c>
    </row>
    <row r="460" spans="1:13" x14ac:dyDescent="0.3">
      <c r="A460" s="4" t="s">
        <v>3268</v>
      </c>
      <c r="B460" s="4" t="s">
        <v>1124</v>
      </c>
      <c r="C460" s="4" t="s">
        <v>2388</v>
      </c>
      <c r="D460" s="4" t="str">
        <f t="shared" si="49"/>
        <v>-</v>
      </c>
      <c r="E460" s="4">
        <f t="shared" si="50"/>
        <v>1</v>
      </c>
      <c r="F460" s="4">
        <f>IFERROR(MATCH(A460,[2]Sheet0!A459:A621, 0), 0)</f>
        <v>0</v>
      </c>
      <c r="G460" s="4">
        <f>COUNTIF(F$3:F460, "&gt;"&amp;0)</f>
        <v>47</v>
      </c>
      <c r="H460" s="4">
        <f>COUNTIF(F$3:F460, "="&amp;0)</f>
        <v>411</v>
      </c>
      <c r="I460" s="4">
        <f t="shared" si="51"/>
        <v>0.1133480419194705</v>
      </c>
      <c r="J460" s="4">
        <f t="shared" si="52"/>
        <v>0.88665195808052955</v>
      </c>
      <c r="K460" s="4">
        <f t="shared" si="53"/>
        <v>3215</v>
      </c>
      <c r="L460" s="4">
        <f t="shared" si="54"/>
        <v>1.4408338442673207E-2</v>
      </c>
      <c r="M460" s="4">
        <f t="shared" si="55"/>
        <v>0.18613861386138614</v>
      </c>
    </row>
    <row r="461" spans="1:13" x14ac:dyDescent="0.3">
      <c r="A461" s="4" t="s">
        <v>3269</v>
      </c>
      <c r="B461" s="4" t="s">
        <v>1125</v>
      </c>
      <c r="C461" s="4" t="s">
        <v>2389</v>
      </c>
      <c r="D461" s="4" t="str">
        <f t="shared" si="49"/>
        <v>-</v>
      </c>
      <c r="E461" s="4">
        <f t="shared" si="50"/>
        <v>1</v>
      </c>
      <c r="F461" s="4">
        <f>IFERROR(MATCH(A461,[2]Sheet0!A460:A622, 0), 0)</f>
        <v>0</v>
      </c>
      <c r="G461" s="4">
        <f>COUNTIF(F$3:F461, "&gt;"&amp;0)</f>
        <v>47</v>
      </c>
      <c r="H461" s="4">
        <f>COUNTIF(F$3:F461, "="&amp;0)</f>
        <v>412</v>
      </c>
      <c r="I461" s="4">
        <f t="shared" si="51"/>
        <v>0.1136238279095422</v>
      </c>
      <c r="J461" s="4">
        <f t="shared" si="52"/>
        <v>0.88637617209045783</v>
      </c>
      <c r="K461" s="4">
        <f t="shared" si="53"/>
        <v>3214</v>
      </c>
      <c r="L461" s="4">
        <f t="shared" si="54"/>
        <v>1.441275682306041E-2</v>
      </c>
      <c r="M461" s="4">
        <f t="shared" si="55"/>
        <v>0.1857707509881423</v>
      </c>
    </row>
    <row r="462" spans="1:13" x14ac:dyDescent="0.3">
      <c r="A462" s="4" t="s">
        <v>3270</v>
      </c>
      <c r="B462" s="4" t="s">
        <v>1126</v>
      </c>
      <c r="C462" s="4" t="s">
        <v>2390</v>
      </c>
      <c r="D462" s="4" t="str">
        <f t="shared" si="49"/>
        <v>-</v>
      </c>
      <c r="E462" s="4">
        <f t="shared" si="50"/>
        <v>1</v>
      </c>
      <c r="F462" s="4">
        <f>IFERROR(MATCH(A462,[2]Sheet0!A461:A623, 0), 0)</f>
        <v>0</v>
      </c>
      <c r="G462" s="4">
        <f>COUNTIF(F$3:F462, "&gt;"&amp;0)</f>
        <v>47</v>
      </c>
      <c r="H462" s="4">
        <f>COUNTIF(F$3:F462, "="&amp;0)</f>
        <v>413</v>
      </c>
      <c r="I462" s="4">
        <f t="shared" si="51"/>
        <v>0.11389961389961389</v>
      </c>
      <c r="J462" s="4">
        <f t="shared" si="52"/>
        <v>0.88610038610038611</v>
      </c>
      <c r="K462" s="4">
        <f t="shared" si="53"/>
        <v>3213</v>
      </c>
      <c r="L462" s="4">
        <f t="shared" si="54"/>
        <v>1.4417177914110429E-2</v>
      </c>
      <c r="M462" s="4">
        <f t="shared" si="55"/>
        <v>0.1854043392504931</v>
      </c>
    </row>
    <row r="463" spans="1:13" x14ac:dyDescent="0.3">
      <c r="A463" s="4" t="s">
        <v>3271</v>
      </c>
      <c r="B463" s="4" t="s">
        <v>1127</v>
      </c>
      <c r="C463" s="6">
        <v>7.0000000000000004E-11</v>
      </c>
      <c r="D463" s="4" t="str">
        <f t="shared" si="49"/>
        <v>-</v>
      </c>
      <c r="E463" s="4">
        <f t="shared" si="50"/>
        <v>1</v>
      </c>
      <c r="F463" s="4">
        <f>IFERROR(MATCH(A463,[2]Sheet0!A462:A624, 0), 0)</f>
        <v>0</v>
      </c>
      <c r="G463" s="4">
        <f>COUNTIF(F$3:F463, "&gt;"&amp;0)</f>
        <v>47</v>
      </c>
      <c r="H463" s="4">
        <f>COUNTIF(F$3:F463, "="&amp;0)</f>
        <v>414</v>
      </c>
      <c r="I463" s="4">
        <f t="shared" si="51"/>
        <v>0.1141753998896856</v>
      </c>
      <c r="J463" s="4">
        <f t="shared" si="52"/>
        <v>0.88582460011031439</v>
      </c>
      <c r="K463" s="4">
        <f t="shared" si="53"/>
        <v>3212</v>
      </c>
      <c r="L463" s="4">
        <f t="shared" si="54"/>
        <v>1.4421601718318503E-2</v>
      </c>
      <c r="M463" s="4">
        <f t="shared" si="55"/>
        <v>0.18503937007874016</v>
      </c>
    </row>
    <row r="464" spans="1:13" x14ac:dyDescent="0.3">
      <c r="A464" s="4" t="s">
        <v>3272</v>
      </c>
      <c r="B464" s="4" t="s">
        <v>1127</v>
      </c>
      <c r="C464" s="4" t="s">
        <v>2391</v>
      </c>
      <c r="D464" s="4" t="str">
        <f t="shared" si="49"/>
        <v>-</v>
      </c>
      <c r="E464" s="4">
        <f t="shared" si="50"/>
        <v>1</v>
      </c>
      <c r="F464" s="4">
        <f>IFERROR(MATCH(A464,[2]Sheet0!A463:A625, 0), 0)</f>
        <v>0</v>
      </c>
      <c r="G464" s="4">
        <f>COUNTIF(F$3:F464, "&gt;"&amp;0)</f>
        <v>47</v>
      </c>
      <c r="H464" s="4">
        <f>COUNTIF(F$3:F464, "="&amp;0)</f>
        <v>415</v>
      </c>
      <c r="I464" s="4">
        <f t="shared" si="51"/>
        <v>0.11445118587975731</v>
      </c>
      <c r="J464" s="4">
        <f t="shared" si="52"/>
        <v>0.88554881412024267</v>
      </c>
      <c r="K464" s="4">
        <f t="shared" si="53"/>
        <v>3211</v>
      </c>
      <c r="L464" s="4">
        <f t="shared" si="54"/>
        <v>1.4426028238182934E-2</v>
      </c>
      <c r="M464" s="4">
        <f t="shared" si="55"/>
        <v>0.18467583497053044</v>
      </c>
    </row>
    <row r="465" spans="1:13" x14ac:dyDescent="0.3">
      <c r="A465" s="4" t="s">
        <v>3273</v>
      </c>
      <c r="B465" s="4" t="s">
        <v>1128</v>
      </c>
      <c r="C465" s="4" t="s">
        <v>2392</v>
      </c>
      <c r="D465" s="4" t="str">
        <f t="shared" si="49"/>
        <v>-</v>
      </c>
      <c r="E465" s="4">
        <f t="shared" si="50"/>
        <v>1</v>
      </c>
      <c r="F465" s="4">
        <f>IFERROR(MATCH(A465,[2]Sheet0!A464:A626, 0), 0)</f>
        <v>0</v>
      </c>
      <c r="G465" s="4">
        <f>COUNTIF(F$3:F465, "&gt;"&amp;0)</f>
        <v>47</v>
      </c>
      <c r="H465" s="4">
        <f>COUNTIF(F$3:F465, "="&amp;0)</f>
        <v>416</v>
      </c>
      <c r="I465" s="4">
        <f t="shared" si="51"/>
        <v>0.11472697186982901</v>
      </c>
      <c r="J465" s="4">
        <f t="shared" si="52"/>
        <v>0.88527302813017095</v>
      </c>
      <c r="K465" s="4">
        <f t="shared" si="53"/>
        <v>3210</v>
      </c>
      <c r="L465" s="4">
        <f t="shared" si="54"/>
        <v>1.4430457476205097E-2</v>
      </c>
      <c r="M465" s="4">
        <f t="shared" si="55"/>
        <v>0.18431372549019606</v>
      </c>
    </row>
    <row r="466" spans="1:13" x14ac:dyDescent="0.3">
      <c r="A466" s="4" t="s">
        <v>58</v>
      </c>
      <c r="B466" s="4" t="s">
        <v>1129</v>
      </c>
      <c r="C466" s="4" t="s">
        <v>2392</v>
      </c>
      <c r="D466" s="4" t="str">
        <f t="shared" si="49"/>
        <v>-</v>
      </c>
      <c r="E466" s="4">
        <f t="shared" si="50"/>
        <v>1</v>
      </c>
      <c r="F466" s="4">
        <f>IFERROR(MATCH(A466,[2]Sheet0!A465:A627, 0), 0)</f>
        <v>0</v>
      </c>
      <c r="G466" s="4">
        <f>COUNTIF(F$3:F466, "&gt;"&amp;0)</f>
        <v>47</v>
      </c>
      <c r="H466" s="4">
        <f>COUNTIF(F$3:F466, "="&amp;0)</f>
        <v>417</v>
      </c>
      <c r="I466" s="4">
        <f t="shared" si="51"/>
        <v>0.11500275785990072</v>
      </c>
      <c r="J466" s="4">
        <f t="shared" si="52"/>
        <v>0.88499724214009934</v>
      </c>
      <c r="K466" s="4">
        <f t="shared" si="53"/>
        <v>3209</v>
      </c>
      <c r="L466" s="4">
        <f t="shared" si="54"/>
        <v>1.4434889434889435E-2</v>
      </c>
      <c r="M466" s="4">
        <f t="shared" si="55"/>
        <v>0.18395303326810175</v>
      </c>
    </row>
    <row r="467" spans="1:13" x14ac:dyDescent="0.3">
      <c r="A467" s="4" t="s">
        <v>3274</v>
      </c>
      <c r="B467" s="4" t="s">
        <v>1130</v>
      </c>
      <c r="C467" s="6">
        <v>7.9999999999999995E-11</v>
      </c>
      <c r="D467" s="4" t="str">
        <f t="shared" si="49"/>
        <v>-</v>
      </c>
      <c r="E467" s="4">
        <f t="shared" si="50"/>
        <v>1</v>
      </c>
      <c r="F467" s="4">
        <f>IFERROR(MATCH(A467,[2]Sheet0!A466:A628, 0), 0)</f>
        <v>0</v>
      </c>
      <c r="G467" s="4">
        <f>COUNTIF(F$3:F467, "&gt;"&amp;0)</f>
        <v>47</v>
      </c>
      <c r="H467" s="4">
        <f>COUNTIF(F$3:F467, "="&amp;0)</f>
        <v>418</v>
      </c>
      <c r="I467" s="4">
        <f t="shared" si="51"/>
        <v>0.11527854384997242</v>
      </c>
      <c r="J467" s="4">
        <f t="shared" si="52"/>
        <v>0.88472145615002762</v>
      </c>
      <c r="K467" s="4">
        <f t="shared" si="53"/>
        <v>3208</v>
      </c>
      <c r="L467" s="4">
        <f t="shared" si="54"/>
        <v>1.4439324116743472E-2</v>
      </c>
      <c r="M467" s="4">
        <f t="shared" si="55"/>
        <v>0.18359375</v>
      </c>
    </row>
    <row r="468" spans="1:13" x14ac:dyDescent="0.3">
      <c r="A468" s="4" t="s">
        <v>3275</v>
      </c>
      <c r="B468" s="4" t="s">
        <v>1130</v>
      </c>
      <c r="C468" s="4" t="s">
        <v>2393</v>
      </c>
      <c r="D468" s="4" t="str">
        <f t="shared" si="49"/>
        <v>-</v>
      </c>
      <c r="E468" s="4">
        <f t="shared" si="50"/>
        <v>1</v>
      </c>
      <c r="F468" s="4">
        <f>IFERROR(MATCH(A468,[2]Sheet0!A467:A629, 0), 0)</f>
        <v>0</v>
      </c>
      <c r="G468" s="4">
        <f>COUNTIF(F$3:F468, "&gt;"&amp;0)</f>
        <v>47</v>
      </c>
      <c r="H468" s="4">
        <f>COUNTIF(F$3:F468, "="&amp;0)</f>
        <v>419</v>
      </c>
      <c r="I468" s="4">
        <f t="shared" si="51"/>
        <v>0.11555432984004413</v>
      </c>
      <c r="J468" s="4">
        <f t="shared" si="52"/>
        <v>0.8844456701599559</v>
      </c>
      <c r="K468" s="4">
        <f t="shared" si="53"/>
        <v>3207</v>
      </c>
      <c r="L468" s="4">
        <f t="shared" si="54"/>
        <v>1.4443761524277812E-2</v>
      </c>
      <c r="M468" s="4">
        <f t="shared" si="55"/>
        <v>0.18323586744639378</v>
      </c>
    </row>
    <row r="469" spans="1:13" x14ac:dyDescent="0.3">
      <c r="A469" s="4" t="s">
        <v>3276</v>
      </c>
      <c r="B469" s="4" t="s">
        <v>1131</v>
      </c>
      <c r="C469" s="4" t="s">
        <v>2393</v>
      </c>
      <c r="D469" s="4" t="str">
        <f t="shared" si="49"/>
        <v>-</v>
      </c>
      <c r="E469" s="4">
        <f t="shared" si="50"/>
        <v>1</v>
      </c>
      <c r="F469" s="4">
        <f>IFERROR(MATCH(A469,[2]Sheet0!A468:A630, 0), 0)</f>
        <v>0</v>
      </c>
      <c r="G469" s="4">
        <f>COUNTIF(F$3:F469, "&gt;"&amp;0)</f>
        <v>47</v>
      </c>
      <c r="H469" s="4">
        <f>COUNTIF(F$3:F469, "="&amp;0)</f>
        <v>420</v>
      </c>
      <c r="I469" s="4">
        <f t="shared" si="51"/>
        <v>0.11583011583011583</v>
      </c>
      <c r="J469" s="4">
        <f t="shared" si="52"/>
        <v>0.88416988416988418</v>
      </c>
      <c r="K469" s="4">
        <f t="shared" si="53"/>
        <v>3206</v>
      </c>
      <c r="L469" s="4">
        <f t="shared" si="54"/>
        <v>1.4448201660006148E-2</v>
      </c>
      <c r="M469" s="4">
        <f t="shared" si="55"/>
        <v>0.18287937743190663</v>
      </c>
    </row>
    <row r="470" spans="1:13" x14ac:dyDescent="0.3">
      <c r="A470" s="4" t="s">
        <v>3277</v>
      </c>
      <c r="B470" s="4" t="s">
        <v>1132</v>
      </c>
      <c r="C470" s="4" t="s">
        <v>2394</v>
      </c>
      <c r="D470" s="4" t="str">
        <f t="shared" si="49"/>
        <v>-</v>
      </c>
      <c r="E470" s="4">
        <f t="shared" si="50"/>
        <v>1</v>
      </c>
      <c r="F470" s="4">
        <f>IFERROR(MATCH(A470,[2]Sheet0!A469:A631, 0), 0)</f>
        <v>0</v>
      </c>
      <c r="G470" s="4">
        <f>COUNTIF(F$3:F470, "&gt;"&amp;0)</f>
        <v>47</v>
      </c>
      <c r="H470" s="4">
        <f>COUNTIF(F$3:F470, "="&amp;0)</f>
        <v>421</v>
      </c>
      <c r="I470" s="4">
        <f t="shared" si="51"/>
        <v>0.11610590182018754</v>
      </c>
      <c r="J470" s="4">
        <f t="shared" si="52"/>
        <v>0.88389409817981246</v>
      </c>
      <c r="K470" s="4">
        <f t="shared" si="53"/>
        <v>3205</v>
      </c>
      <c r="L470" s="4">
        <f t="shared" si="54"/>
        <v>1.4452644526445265E-2</v>
      </c>
      <c r="M470" s="4">
        <f t="shared" si="55"/>
        <v>0.18252427184466019</v>
      </c>
    </row>
    <row r="471" spans="1:13" x14ac:dyDescent="0.3">
      <c r="A471" s="4" t="s">
        <v>3278</v>
      </c>
      <c r="B471" s="4" t="s">
        <v>1132</v>
      </c>
      <c r="C471" s="4" t="s">
        <v>2395</v>
      </c>
      <c r="D471" s="4" t="str">
        <f t="shared" si="49"/>
        <v>-</v>
      </c>
      <c r="E471" s="4">
        <f t="shared" si="50"/>
        <v>1</v>
      </c>
      <c r="F471" s="4">
        <f>IFERROR(MATCH(A471,[2]Sheet0!A470:A632, 0), 0)</f>
        <v>0</v>
      </c>
      <c r="G471" s="4">
        <f>COUNTIF(F$3:F471, "&gt;"&amp;0)</f>
        <v>47</v>
      </c>
      <c r="H471" s="4">
        <f>COUNTIF(F$3:F471, "="&amp;0)</f>
        <v>422</v>
      </c>
      <c r="I471" s="4">
        <f t="shared" si="51"/>
        <v>0.11638168781025923</v>
      </c>
      <c r="J471" s="4">
        <f t="shared" si="52"/>
        <v>0.88361831218974074</v>
      </c>
      <c r="K471" s="4">
        <f t="shared" si="53"/>
        <v>3204</v>
      </c>
      <c r="L471" s="4">
        <f t="shared" si="54"/>
        <v>1.4457090126115041E-2</v>
      </c>
      <c r="M471" s="4">
        <f t="shared" si="55"/>
        <v>0.18217054263565891</v>
      </c>
    </row>
    <row r="472" spans="1:13" x14ac:dyDescent="0.3">
      <c r="A472" s="4" t="s">
        <v>3279</v>
      </c>
      <c r="B472" s="4" t="s">
        <v>1133</v>
      </c>
      <c r="C472" s="4" t="s">
        <v>2396</v>
      </c>
      <c r="D472" s="4" t="str">
        <f t="shared" si="49"/>
        <v>-</v>
      </c>
      <c r="E472" s="4">
        <f t="shared" si="50"/>
        <v>1</v>
      </c>
      <c r="F472" s="4">
        <f>IFERROR(MATCH(A472,[2]Sheet0!A471:A633, 0), 0)</f>
        <v>0</v>
      </c>
      <c r="G472" s="4">
        <f>COUNTIF(F$3:F472, "&gt;"&amp;0)</f>
        <v>47</v>
      </c>
      <c r="H472" s="4">
        <f>COUNTIF(F$3:F472, "="&amp;0)</f>
        <v>423</v>
      </c>
      <c r="I472" s="4">
        <f t="shared" si="51"/>
        <v>0.11665747380033094</v>
      </c>
      <c r="J472" s="4">
        <f t="shared" si="52"/>
        <v>0.88334252619966902</v>
      </c>
      <c r="K472" s="4">
        <f t="shared" si="53"/>
        <v>3203</v>
      </c>
      <c r="L472" s="4">
        <f t="shared" si="54"/>
        <v>1.4461538461538461E-2</v>
      </c>
      <c r="M472" s="4">
        <f t="shared" si="55"/>
        <v>0.18181818181818182</v>
      </c>
    </row>
    <row r="473" spans="1:13" x14ac:dyDescent="0.3">
      <c r="A473" s="4" t="s">
        <v>3280</v>
      </c>
      <c r="B473" s="4" t="s">
        <v>1134</v>
      </c>
      <c r="C473" s="4" t="s">
        <v>2397</v>
      </c>
      <c r="D473" s="4" t="str">
        <f t="shared" si="49"/>
        <v>-</v>
      </c>
      <c r="E473" s="4">
        <f t="shared" si="50"/>
        <v>1</v>
      </c>
      <c r="F473" s="4">
        <f>IFERROR(MATCH(A473,[2]Sheet0!A472:A634, 0), 0)</f>
        <v>0</v>
      </c>
      <c r="G473" s="4">
        <f>COUNTIF(F$3:F473, "&gt;"&amp;0)</f>
        <v>47</v>
      </c>
      <c r="H473" s="4">
        <f>COUNTIF(F$3:F473, "="&amp;0)</f>
        <v>424</v>
      </c>
      <c r="I473" s="4">
        <f t="shared" si="51"/>
        <v>0.11693325979040264</v>
      </c>
      <c r="J473" s="4">
        <f t="shared" si="52"/>
        <v>0.8830667402095973</v>
      </c>
      <c r="K473" s="4">
        <f t="shared" si="53"/>
        <v>3202</v>
      </c>
      <c r="L473" s="4">
        <f t="shared" si="54"/>
        <v>1.4465989535241613E-2</v>
      </c>
      <c r="M473" s="4">
        <f t="shared" si="55"/>
        <v>0.18146718146718147</v>
      </c>
    </row>
    <row r="474" spans="1:13" x14ac:dyDescent="0.3">
      <c r="A474" s="4" t="s">
        <v>3281</v>
      </c>
      <c r="B474" s="4" t="s">
        <v>1135</v>
      </c>
      <c r="C474" s="4" t="s">
        <v>2398</v>
      </c>
      <c r="D474" s="4" t="str">
        <f t="shared" si="49"/>
        <v>-</v>
      </c>
      <c r="E474" s="4">
        <f t="shared" si="50"/>
        <v>1</v>
      </c>
      <c r="F474" s="4">
        <f>IFERROR(MATCH(A474,[2]Sheet0!A473:A635, 0), 0)</f>
        <v>0</v>
      </c>
      <c r="G474" s="4">
        <f>COUNTIF(F$3:F474, "&gt;"&amp;0)</f>
        <v>47</v>
      </c>
      <c r="H474" s="4">
        <f>COUNTIF(F$3:F474, "="&amp;0)</f>
        <v>425</v>
      </c>
      <c r="I474" s="4">
        <f t="shared" si="51"/>
        <v>0.11720904578047435</v>
      </c>
      <c r="J474" s="4">
        <f t="shared" si="52"/>
        <v>0.88279095421952569</v>
      </c>
      <c r="K474" s="4">
        <f t="shared" si="53"/>
        <v>3201</v>
      </c>
      <c r="L474" s="4">
        <f t="shared" si="54"/>
        <v>1.4470443349753694E-2</v>
      </c>
      <c r="M474" s="4">
        <f t="shared" si="55"/>
        <v>0.1811175337186898</v>
      </c>
    </row>
    <row r="475" spans="1:13" x14ac:dyDescent="0.3">
      <c r="A475" s="4" t="s">
        <v>3282</v>
      </c>
      <c r="B475" s="4" t="s">
        <v>1135</v>
      </c>
      <c r="C475" s="4" t="s">
        <v>2399</v>
      </c>
      <c r="D475" s="4" t="str">
        <f t="shared" si="49"/>
        <v>-</v>
      </c>
      <c r="E475" s="4">
        <f t="shared" si="50"/>
        <v>1</v>
      </c>
      <c r="F475" s="4">
        <f>IFERROR(MATCH(A475,[2]Sheet0!A474:A636, 0), 0)</f>
        <v>0</v>
      </c>
      <c r="G475" s="4">
        <f>COUNTIF(F$3:F475, "&gt;"&amp;0)</f>
        <v>47</v>
      </c>
      <c r="H475" s="4">
        <f>COUNTIF(F$3:F475, "="&amp;0)</f>
        <v>426</v>
      </c>
      <c r="I475" s="4">
        <f t="shared" si="51"/>
        <v>0.11748483177054606</v>
      </c>
      <c r="J475" s="4">
        <f t="shared" si="52"/>
        <v>0.88251516822945397</v>
      </c>
      <c r="K475" s="4">
        <f t="shared" si="53"/>
        <v>3200</v>
      </c>
      <c r="L475" s="4">
        <f t="shared" si="54"/>
        <v>1.4474899907607022E-2</v>
      </c>
      <c r="M475" s="4">
        <f t="shared" si="55"/>
        <v>0.18076923076923077</v>
      </c>
    </row>
    <row r="476" spans="1:13" x14ac:dyDescent="0.3">
      <c r="A476" s="4" t="s">
        <v>3283</v>
      </c>
      <c r="B476" s="4" t="s">
        <v>1136</v>
      </c>
      <c r="C476" s="4" t="s">
        <v>2399</v>
      </c>
      <c r="D476" s="4" t="str">
        <f t="shared" si="49"/>
        <v>-</v>
      </c>
      <c r="E476" s="4">
        <f t="shared" si="50"/>
        <v>1</v>
      </c>
      <c r="F476" s="4">
        <f>IFERROR(MATCH(A476,[2]Sheet0!A475:A637, 0), 0)</f>
        <v>0</v>
      </c>
      <c r="G476" s="4">
        <f>COUNTIF(F$3:F476, "&gt;"&amp;0)</f>
        <v>47</v>
      </c>
      <c r="H476" s="4">
        <f>COUNTIF(F$3:F476, "="&amp;0)</f>
        <v>427</v>
      </c>
      <c r="I476" s="4">
        <f t="shared" si="51"/>
        <v>0.11776061776061776</v>
      </c>
      <c r="J476" s="4">
        <f t="shared" si="52"/>
        <v>0.88223938223938225</v>
      </c>
      <c r="K476" s="4">
        <f t="shared" si="53"/>
        <v>3199</v>
      </c>
      <c r="L476" s="4">
        <f t="shared" si="54"/>
        <v>1.447935921133703E-2</v>
      </c>
      <c r="M476" s="4">
        <f t="shared" si="55"/>
        <v>0.18042226487523991</v>
      </c>
    </row>
    <row r="477" spans="1:13" x14ac:dyDescent="0.3">
      <c r="A477" s="4" t="s">
        <v>3284</v>
      </c>
      <c r="B477" s="4" t="s">
        <v>1137</v>
      </c>
      <c r="C477" s="4" t="s">
        <v>2400</v>
      </c>
      <c r="D477" s="4" t="str">
        <f t="shared" si="49"/>
        <v>-</v>
      </c>
      <c r="E477" s="4">
        <f t="shared" si="50"/>
        <v>1</v>
      </c>
      <c r="F477" s="4">
        <f>IFERROR(MATCH(A477,[2]Sheet0!A476:A638, 0), 0)</f>
        <v>0</v>
      </c>
      <c r="G477" s="4">
        <f>COUNTIF(F$3:F477, "&gt;"&amp;0)</f>
        <v>47</v>
      </c>
      <c r="H477" s="4">
        <f>COUNTIF(F$3:F477, "="&amp;0)</f>
        <v>428</v>
      </c>
      <c r="I477" s="4">
        <f t="shared" si="51"/>
        <v>0.11803640375068947</v>
      </c>
      <c r="J477" s="4">
        <f t="shared" si="52"/>
        <v>0.88196359624931053</v>
      </c>
      <c r="K477" s="4">
        <f t="shared" si="53"/>
        <v>3198</v>
      </c>
      <c r="L477" s="4">
        <f t="shared" si="54"/>
        <v>1.448382126348228E-2</v>
      </c>
      <c r="M477" s="4">
        <f t="shared" si="55"/>
        <v>0.18007662835249041</v>
      </c>
    </row>
    <row r="478" spans="1:13" x14ac:dyDescent="0.3">
      <c r="A478" s="4" t="s">
        <v>3285</v>
      </c>
      <c r="B478" s="4" t="s">
        <v>1138</v>
      </c>
      <c r="C478" s="4" t="s">
        <v>2401</v>
      </c>
      <c r="D478" s="4" t="str">
        <f t="shared" si="49"/>
        <v>-</v>
      </c>
      <c r="E478" s="4">
        <f t="shared" si="50"/>
        <v>1</v>
      </c>
      <c r="F478" s="4">
        <f>IFERROR(MATCH(A478,[2]Sheet0!A477:A639, 0), 0)</f>
        <v>0</v>
      </c>
      <c r="G478" s="4">
        <f>COUNTIF(F$3:F478, "&gt;"&amp;0)</f>
        <v>47</v>
      </c>
      <c r="H478" s="4">
        <f>COUNTIF(F$3:F478, "="&amp;0)</f>
        <v>429</v>
      </c>
      <c r="I478" s="4">
        <f t="shared" si="51"/>
        <v>0.11831218974076117</v>
      </c>
      <c r="J478" s="4">
        <f t="shared" si="52"/>
        <v>0.88168781025923881</v>
      </c>
      <c r="K478" s="4">
        <f t="shared" si="53"/>
        <v>3197</v>
      </c>
      <c r="L478" s="4">
        <f t="shared" si="54"/>
        <v>1.4488286066584463E-2</v>
      </c>
      <c r="M478" s="4">
        <f t="shared" si="55"/>
        <v>0.17973231357552583</v>
      </c>
    </row>
    <row r="479" spans="1:13" x14ac:dyDescent="0.3">
      <c r="A479" s="4" t="s">
        <v>3286</v>
      </c>
      <c r="B479" s="4" t="s">
        <v>1139</v>
      </c>
      <c r="C479" s="6">
        <v>1E-10</v>
      </c>
      <c r="D479" s="4" t="str">
        <f t="shared" si="49"/>
        <v>-</v>
      </c>
      <c r="E479" s="4">
        <f t="shared" si="50"/>
        <v>1</v>
      </c>
      <c r="F479" s="4">
        <f>IFERROR(MATCH(A479,[2]Sheet0!A478:A640, 0), 0)</f>
        <v>0</v>
      </c>
      <c r="G479" s="4">
        <f>COUNTIF(F$3:F479, "&gt;"&amp;0)</f>
        <v>47</v>
      </c>
      <c r="H479" s="4">
        <f>COUNTIF(F$3:F479, "="&amp;0)</f>
        <v>430</v>
      </c>
      <c r="I479" s="4">
        <f t="shared" si="51"/>
        <v>0.11858797573083288</v>
      </c>
      <c r="J479" s="4">
        <f t="shared" si="52"/>
        <v>0.88141202426916709</v>
      </c>
      <c r="K479" s="4">
        <f t="shared" si="53"/>
        <v>3196</v>
      </c>
      <c r="L479" s="4">
        <f t="shared" si="54"/>
        <v>1.4492753623188406E-2</v>
      </c>
      <c r="M479" s="4">
        <f t="shared" si="55"/>
        <v>0.17938931297709923</v>
      </c>
    </row>
    <row r="480" spans="1:13" x14ac:dyDescent="0.3">
      <c r="A480" s="4" t="s">
        <v>3287</v>
      </c>
      <c r="B480" s="4" t="s">
        <v>1140</v>
      </c>
      <c r="C480" s="6">
        <v>1E-10</v>
      </c>
      <c r="D480" s="4" t="str">
        <f t="shared" si="49"/>
        <v>-</v>
      </c>
      <c r="E480" s="4">
        <f t="shared" si="50"/>
        <v>1</v>
      </c>
      <c r="F480" s="4">
        <f>IFERROR(MATCH(A480,[2]Sheet0!A479:A641, 0), 0)</f>
        <v>0</v>
      </c>
      <c r="G480" s="4">
        <f>COUNTIF(F$3:F480, "&gt;"&amp;0)</f>
        <v>47</v>
      </c>
      <c r="H480" s="4">
        <f>COUNTIF(F$3:F480, "="&amp;0)</f>
        <v>431</v>
      </c>
      <c r="I480" s="4">
        <f t="shared" si="51"/>
        <v>0.11886376172090458</v>
      </c>
      <c r="J480" s="4">
        <f t="shared" si="52"/>
        <v>0.88113623827909537</v>
      </c>
      <c r="K480" s="4">
        <f t="shared" si="53"/>
        <v>3195</v>
      </c>
      <c r="L480" s="4">
        <f t="shared" si="54"/>
        <v>1.4497223935842072E-2</v>
      </c>
      <c r="M480" s="4">
        <f t="shared" si="55"/>
        <v>0.17904761904761907</v>
      </c>
    </row>
    <row r="481" spans="1:13" x14ac:dyDescent="0.3">
      <c r="A481" s="4" t="s">
        <v>3288</v>
      </c>
      <c r="B481" s="4" t="s">
        <v>1141</v>
      </c>
      <c r="C481" s="4" t="s">
        <v>2402</v>
      </c>
      <c r="D481" s="4" t="str">
        <f t="shared" si="49"/>
        <v>-</v>
      </c>
      <c r="E481" s="4">
        <f t="shared" si="50"/>
        <v>1</v>
      </c>
      <c r="F481" s="4">
        <f>IFERROR(MATCH(A481,[2]Sheet0!A480:A642, 0), 0)</f>
        <v>0</v>
      </c>
      <c r="G481" s="4">
        <f>COUNTIF(F$3:F481, "&gt;"&amp;0)</f>
        <v>47</v>
      </c>
      <c r="H481" s="4">
        <f>COUNTIF(F$3:F481, "="&amp;0)</f>
        <v>432</v>
      </c>
      <c r="I481" s="4">
        <f t="shared" si="51"/>
        <v>0.11913954771097628</v>
      </c>
      <c r="J481" s="4">
        <f t="shared" si="52"/>
        <v>0.88086045228902377</v>
      </c>
      <c r="K481" s="4">
        <f t="shared" si="53"/>
        <v>3194</v>
      </c>
      <c r="L481" s="4">
        <f t="shared" si="54"/>
        <v>1.4501697007096576E-2</v>
      </c>
      <c r="M481" s="4">
        <f t="shared" si="55"/>
        <v>0.17870722433460073</v>
      </c>
    </row>
    <row r="482" spans="1:13" x14ac:dyDescent="0.3">
      <c r="A482" s="4" t="s">
        <v>3289</v>
      </c>
      <c r="B482" s="4" t="s">
        <v>1142</v>
      </c>
      <c r="C482" s="4" t="s">
        <v>2402</v>
      </c>
      <c r="D482" s="4" t="str">
        <f t="shared" si="49"/>
        <v>-</v>
      </c>
      <c r="E482" s="4">
        <f t="shared" si="50"/>
        <v>1</v>
      </c>
      <c r="F482" s="4">
        <f>IFERROR(MATCH(A482,[2]Sheet0!A481:A643, 0), 0)</f>
        <v>0</v>
      </c>
      <c r="G482" s="4">
        <f>COUNTIF(F$3:F482, "&gt;"&amp;0)</f>
        <v>47</v>
      </c>
      <c r="H482" s="4">
        <f>COUNTIF(F$3:F482, "="&amp;0)</f>
        <v>433</v>
      </c>
      <c r="I482" s="4">
        <f t="shared" si="51"/>
        <v>0.11941533370104798</v>
      </c>
      <c r="J482" s="4">
        <f t="shared" si="52"/>
        <v>0.88058466629895205</v>
      </c>
      <c r="K482" s="4">
        <f t="shared" si="53"/>
        <v>3193</v>
      </c>
      <c r="L482" s="4">
        <f t="shared" si="54"/>
        <v>1.4506172839506172E-2</v>
      </c>
      <c r="M482" s="4">
        <f t="shared" si="55"/>
        <v>0.17836812144212522</v>
      </c>
    </row>
    <row r="483" spans="1:13" x14ac:dyDescent="0.3">
      <c r="A483" s="4" t="s">
        <v>3290</v>
      </c>
      <c r="B483" s="4" t="s">
        <v>1143</v>
      </c>
      <c r="C483" s="4" t="s">
        <v>2403</v>
      </c>
      <c r="D483" s="4" t="str">
        <f t="shared" si="49"/>
        <v>-</v>
      </c>
      <c r="E483" s="4">
        <f t="shared" si="50"/>
        <v>1</v>
      </c>
      <c r="F483" s="4">
        <f>IFERROR(MATCH(A483,[2]Sheet0!A482:A644, 0), 0)</f>
        <v>0</v>
      </c>
      <c r="G483" s="4">
        <f>COUNTIF(F$3:F483, "&gt;"&amp;0)</f>
        <v>47</v>
      </c>
      <c r="H483" s="4">
        <f>COUNTIF(F$3:F483, "="&amp;0)</f>
        <v>434</v>
      </c>
      <c r="I483" s="4">
        <f t="shared" si="51"/>
        <v>0.11969111969111969</v>
      </c>
      <c r="J483" s="4">
        <f t="shared" si="52"/>
        <v>0.88030888030888033</v>
      </c>
      <c r="K483" s="4">
        <f t="shared" si="53"/>
        <v>3192</v>
      </c>
      <c r="L483" s="4">
        <f t="shared" si="54"/>
        <v>1.4510651435628281E-2</v>
      </c>
      <c r="M483" s="4">
        <f t="shared" si="55"/>
        <v>0.17803030303030304</v>
      </c>
    </row>
    <row r="484" spans="1:13" x14ac:dyDescent="0.3">
      <c r="A484" s="4" t="s">
        <v>3291</v>
      </c>
      <c r="B484" s="4" t="s">
        <v>1144</v>
      </c>
      <c r="C484" s="4" t="s">
        <v>2403</v>
      </c>
      <c r="D484" s="4" t="str">
        <f t="shared" si="49"/>
        <v>-</v>
      </c>
      <c r="E484" s="4">
        <f t="shared" si="50"/>
        <v>1</v>
      </c>
      <c r="F484" s="4">
        <f>IFERROR(MATCH(A484,[2]Sheet0!A483:A645, 0), 0)</f>
        <v>0</v>
      </c>
      <c r="G484" s="4">
        <f>COUNTIF(F$3:F484, "&gt;"&amp;0)</f>
        <v>47</v>
      </c>
      <c r="H484" s="4">
        <f>COUNTIF(F$3:F484, "="&amp;0)</f>
        <v>435</v>
      </c>
      <c r="I484" s="4">
        <f t="shared" si="51"/>
        <v>0.11996690568119139</v>
      </c>
      <c r="J484" s="4">
        <f t="shared" si="52"/>
        <v>0.88003309431880861</v>
      </c>
      <c r="K484" s="4">
        <f t="shared" si="53"/>
        <v>3191</v>
      </c>
      <c r="L484" s="4">
        <f t="shared" si="54"/>
        <v>1.4515132798023472E-2</v>
      </c>
      <c r="M484" s="4">
        <f t="shared" si="55"/>
        <v>0.17769376181474481</v>
      </c>
    </row>
    <row r="485" spans="1:13" x14ac:dyDescent="0.3">
      <c r="A485" s="4" t="s">
        <v>3292</v>
      </c>
      <c r="B485" s="4" t="s">
        <v>1144</v>
      </c>
      <c r="C485" s="4" t="s">
        <v>2403</v>
      </c>
      <c r="D485" s="4" t="str">
        <f t="shared" si="49"/>
        <v>-</v>
      </c>
      <c r="E485" s="4">
        <f t="shared" si="50"/>
        <v>1</v>
      </c>
      <c r="F485" s="4">
        <f>IFERROR(MATCH(A485,[2]Sheet0!A484:A646, 0), 0)</f>
        <v>0</v>
      </c>
      <c r="G485" s="4">
        <f>COUNTIF(F$3:F485, "&gt;"&amp;0)</f>
        <v>47</v>
      </c>
      <c r="H485" s="4">
        <f>COUNTIF(F$3:F485, "="&amp;0)</f>
        <v>436</v>
      </c>
      <c r="I485" s="4">
        <f t="shared" si="51"/>
        <v>0.1202426916712631</v>
      </c>
      <c r="J485" s="4">
        <f t="shared" si="52"/>
        <v>0.87975730832873689</v>
      </c>
      <c r="K485" s="4">
        <f t="shared" si="53"/>
        <v>3190</v>
      </c>
      <c r="L485" s="4">
        <f t="shared" si="54"/>
        <v>1.4519616929255484E-2</v>
      </c>
      <c r="M485" s="4">
        <f t="shared" si="55"/>
        <v>0.17735849056603775</v>
      </c>
    </row>
    <row r="486" spans="1:13" x14ac:dyDescent="0.3">
      <c r="A486" s="4" t="s">
        <v>3293</v>
      </c>
      <c r="B486" s="4" t="s">
        <v>1145</v>
      </c>
      <c r="C486" s="4" t="s">
        <v>2403</v>
      </c>
      <c r="D486" s="4" t="str">
        <f t="shared" si="49"/>
        <v>-</v>
      </c>
      <c r="E486" s="4">
        <f t="shared" si="50"/>
        <v>1</v>
      </c>
      <c r="F486" s="4">
        <f>IFERROR(MATCH(A486,[2]Sheet0!A485:A647, 0), 0)</f>
        <v>0</v>
      </c>
      <c r="G486" s="4">
        <f>COUNTIF(F$3:F486, "&gt;"&amp;0)</f>
        <v>47</v>
      </c>
      <c r="H486" s="4">
        <f>COUNTIF(F$3:F486, "="&amp;0)</f>
        <v>437</v>
      </c>
      <c r="I486" s="4">
        <f t="shared" si="51"/>
        <v>0.12051847766133481</v>
      </c>
      <c r="J486" s="4">
        <f t="shared" si="52"/>
        <v>0.87948152233866517</v>
      </c>
      <c r="K486" s="4">
        <f t="shared" si="53"/>
        <v>3189</v>
      </c>
      <c r="L486" s="4">
        <f t="shared" si="54"/>
        <v>1.4524103831891224E-2</v>
      </c>
      <c r="M486" s="4">
        <f t="shared" si="55"/>
        <v>0.17702448210922789</v>
      </c>
    </row>
    <row r="487" spans="1:13" x14ac:dyDescent="0.3">
      <c r="A487" s="4" t="s">
        <v>3294</v>
      </c>
      <c r="B487" s="4" t="s">
        <v>1146</v>
      </c>
      <c r="C487" s="4" t="s">
        <v>2404</v>
      </c>
      <c r="D487" s="4" t="str">
        <f t="shared" si="49"/>
        <v>-</v>
      </c>
      <c r="E487" s="4">
        <f t="shared" si="50"/>
        <v>1</v>
      </c>
      <c r="F487" s="4">
        <f>IFERROR(MATCH(A487,[2]Sheet0!A486:A648, 0), 0)</f>
        <v>0</v>
      </c>
      <c r="G487" s="4">
        <f>COUNTIF(F$3:F487, "&gt;"&amp;0)</f>
        <v>47</v>
      </c>
      <c r="H487" s="4">
        <f>COUNTIF(F$3:F487, "="&amp;0)</f>
        <v>438</v>
      </c>
      <c r="I487" s="4">
        <f t="shared" si="51"/>
        <v>0.12079426365140651</v>
      </c>
      <c r="J487" s="4">
        <f t="shared" si="52"/>
        <v>0.87920573634859345</v>
      </c>
      <c r="K487" s="4">
        <f t="shared" si="53"/>
        <v>3188</v>
      </c>
      <c r="L487" s="4">
        <f t="shared" si="54"/>
        <v>1.4528593508500772E-2</v>
      </c>
      <c r="M487" s="4">
        <f t="shared" si="55"/>
        <v>0.17669172932330826</v>
      </c>
    </row>
    <row r="488" spans="1:13" x14ac:dyDescent="0.3">
      <c r="A488" s="4" t="s">
        <v>3295</v>
      </c>
      <c r="B488" s="4" t="s">
        <v>1147</v>
      </c>
      <c r="C488" s="4" t="s">
        <v>2404</v>
      </c>
      <c r="D488" s="4" t="str">
        <f t="shared" si="49"/>
        <v>-</v>
      </c>
      <c r="E488" s="4">
        <f t="shared" si="50"/>
        <v>1</v>
      </c>
      <c r="F488" s="4">
        <f>IFERROR(MATCH(A488,[2]Sheet0!A487:A649, 0), 0)</f>
        <v>0</v>
      </c>
      <c r="G488" s="4">
        <f>COUNTIF(F$3:F488, "&gt;"&amp;0)</f>
        <v>47</v>
      </c>
      <c r="H488" s="4">
        <f>COUNTIF(F$3:F488, "="&amp;0)</f>
        <v>439</v>
      </c>
      <c r="I488" s="4">
        <f t="shared" si="51"/>
        <v>0.12107004964147822</v>
      </c>
      <c r="J488" s="4">
        <f t="shared" si="52"/>
        <v>0.87892995035852173</v>
      </c>
      <c r="K488" s="4">
        <f t="shared" si="53"/>
        <v>3187</v>
      </c>
      <c r="L488" s="4">
        <f t="shared" si="54"/>
        <v>1.453308596165739E-2</v>
      </c>
      <c r="M488" s="4">
        <f t="shared" si="55"/>
        <v>0.17636022514071295</v>
      </c>
    </row>
    <row r="489" spans="1:13" x14ac:dyDescent="0.3">
      <c r="A489" s="4" t="s">
        <v>3296</v>
      </c>
      <c r="B489" s="4" t="s">
        <v>1148</v>
      </c>
      <c r="C489" s="4" t="s">
        <v>2404</v>
      </c>
      <c r="D489" s="4" t="str">
        <f t="shared" si="49"/>
        <v>-</v>
      </c>
      <c r="E489" s="4">
        <f t="shared" si="50"/>
        <v>1</v>
      </c>
      <c r="F489" s="4">
        <f>IFERROR(MATCH(A489,[2]Sheet0!A488:A650, 0), 0)</f>
        <v>0</v>
      </c>
      <c r="G489" s="4">
        <f>COUNTIF(F$3:F489, "&gt;"&amp;0)</f>
        <v>47</v>
      </c>
      <c r="H489" s="4">
        <f>COUNTIF(F$3:F489, "="&amp;0)</f>
        <v>440</v>
      </c>
      <c r="I489" s="4">
        <f t="shared" si="51"/>
        <v>0.12134583563154992</v>
      </c>
      <c r="J489" s="4">
        <f t="shared" si="52"/>
        <v>0.87865416436845012</v>
      </c>
      <c r="K489" s="4">
        <f t="shared" si="53"/>
        <v>3186</v>
      </c>
      <c r="L489" s="4">
        <f t="shared" si="54"/>
        <v>1.453758119393752E-2</v>
      </c>
      <c r="M489" s="4">
        <f t="shared" si="55"/>
        <v>0.17602996254681647</v>
      </c>
    </row>
    <row r="490" spans="1:13" x14ac:dyDescent="0.3">
      <c r="A490" s="4" t="s">
        <v>3297</v>
      </c>
      <c r="B490" s="4" t="s">
        <v>1149</v>
      </c>
      <c r="C490" s="4" t="s">
        <v>2405</v>
      </c>
      <c r="D490" s="4" t="str">
        <f t="shared" si="49"/>
        <v>-</v>
      </c>
      <c r="E490" s="4">
        <f t="shared" si="50"/>
        <v>1</v>
      </c>
      <c r="F490" s="4">
        <f>IFERROR(MATCH(A490,[2]Sheet0!A489:A651, 0), 0)</f>
        <v>0</v>
      </c>
      <c r="G490" s="4">
        <f>COUNTIF(F$3:F490, "&gt;"&amp;0)</f>
        <v>47</v>
      </c>
      <c r="H490" s="4">
        <f>COUNTIF(F$3:F490, "="&amp;0)</f>
        <v>441</v>
      </c>
      <c r="I490" s="4">
        <f t="shared" si="51"/>
        <v>0.12162162162162163</v>
      </c>
      <c r="J490" s="4">
        <f t="shared" si="52"/>
        <v>0.8783783783783784</v>
      </c>
      <c r="K490" s="4">
        <f t="shared" si="53"/>
        <v>3185</v>
      </c>
      <c r="L490" s="4">
        <f t="shared" si="54"/>
        <v>1.4542079207920793E-2</v>
      </c>
      <c r="M490" s="4">
        <f t="shared" si="55"/>
        <v>0.17570093457943925</v>
      </c>
    </row>
    <row r="491" spans="1:13" x14ac:dyDescent="0.3">
      <c r="A491" s="4" t="s">
        <v>3298</v>
      </c>
      <c r="B491" s="4" t="s">
        <v>1150</v>
      </c>
      <c r="C491" s="4" t="s">
        <v>2406</v>
      </c>
      <c r="D491" s="4" t="str">
        <f t="shared" si="49"/>
        <v>-</v>
      </c>
      <c r="E491" s="4">
        <f t="shared" si="50"/>
        <v>1</v>
      </c>
      <c r="F491" s="4">
        <f>IFERROR(MATCH(A491,[2]Sheet0!A490:A652, 0), 0)</f>
        <v>0</v>
      </c>
      <c r="G491" s="4">
        <f>COUNTIF(F$3:F491, "&gt;"&amp;0)</f>
        <v>47</v>
      </c>
      <c r="H491" s="4">
        <f>COUNTIF(F$3:F491, "="&amp;0)</f>
        <v>442</v>
      </c>
      <c r="I491" s="4">
        <f t="shared" si="51"/>
        <v>0.12189740761169332</v>
      </c>
      <c r="J491" s="4">
        <f t="shared" si="52"/>
        <v>0.87810259238830668</v>
      </c>
      <c r="K491" s="4">
        <f t="shared" si="53"/>
        <v>3184</v>
      </c>
      <c r="L491" s="4">
        <f t="shared" si="54"/>
        <v>1.4546580006190035E-2</v>
      </c>
      <c r="M491" s="4">
        <f t="shared" si="55"/>
        <v>0.17537313432835822</v>
      </c>
    </row>
    <row r="492" spans="1:13" x14ac:dyDescent="0.3">
      <c r="A492" s="4" t="s">
        <v>3299</v>
      </c>
      <c r="B492" s="4" t="s">
        <v>1151</v>
      </c>
      <c r="C492" s="4" t="s">
        <v>2406</v>
      </c>
      <c r="D492" s="4" t="str">
        <f t="shared" si="49"/>
        <v>-</v>
      </c>
      <c r="E492" s="4">
        <f t="shared" si="50"/>
        <v>1</v>
      </c>
      <c r="F492" s="4">
        <f>IFERROR(MATCH(A492,[2]Sheet0!A491:A653, 0), 0)</f>
        <v>0</v>
      </c>
      <c r="G492" s="4">
        <f>COUNTIF(F$3:F492, "&gt;"&amp;0)</f>
        <v>47</v>
      </c>
      <c r="H492" s="4">
        <f>COUNTIF(F$3:F492, "="&amp;0)</f>
        <v>443</v>
      </c>
      <c r="I492" s="4">
        <f t="shared" si="51"/>
        <v>0.12217319360176503</v>
      </c>
      <c r="J492" s="4">
        <f t="shared" si="52"/>
        <v>0.87782680639823496</v>
      </c>
      <c r="K492" s="4">
        <f t="shared" si="53"/>
        <v>3183</v>
      </c>
      <c r="L492" s="4">
        <f t="shared" si="54"/>
        <v>1.455108359133127E-2</v>
      </c>
      <c r="M492" s="4">
        <f t="shared" si="55"/>
        <v>0.1750465549348231</v>
      </c>
    </row>
    <row r="493" spans="1:13" x14ac:dyDescent="0.3">
      <c r="A493" s="4" t="s">
        <v>3300</v>
      </c>
      <c r="B493" s="4" t="s">
        <v>1152</v>
      </c>
      <c r="C493" s="4" t="s">
        <v>2407</v>
      </c>
      <c r="D493" s="4" t="str">
        <f t="shared" si="49"/>
        <v>-</v>
      </c>
      <c r="E493" s="4">
        <f t="shared" si="50"/>
        <v>1</v>
      </c>
      <c r="F493" s="4">
        <f>IFERROR(MATCH(A493,[2]Sheet0!A492:A654, 0), 0)</f>
        <v>0</v>
      </c>
      <c r="G493" s="4">
        <f>COUNTIF(F$3:F493, "&gt;"&amp;0)</f>
        <v>47</v>
      </c>
      <c r="H493" s="4">
        <f>COUNTIF(F$3:F493, "="&amp;0)</f>
        <v>444</v>
      </c>
      <c r="I493" s="4">
        <f t="shared" si="51"/>
        <v>0.12244897959183673</v>
      </c>
      <c r="J493" s="4">
        <f t="shared" si="52"/>
        <v>0.87755102040816324</v>
      </c>
      <c r="K493" s="4">
        <f t="shared" si="53"/>
        <v>3182</v>
      </c>
      <c r="L493" s="4">
        <f t="shared" si="54"/>
        <v>1.4555589965933726E-2</v>
      </c>
      <c r="M493" s="4">
        <f t="shared" si="55"/>
        <v>0.17472118959107805</v>
      </c>
    </row>
    <row r="494" spans="1:13" x14ac:dyDescent="0.3">
      <c r="A494" s="4" t="s">
        <v>3301</v>
      </c>
      <c r="B494" s="4" t="s">
        <v>1152</v>
      </c>
      <c r="C494" s="4" t="s">
        <v>2407</v>
      </c>
      <c r="D494" s="4" t="str">
        <f t="shared" si="49"/>
        <v>-</v>
      </c>
      <c r="E494" s="4">
        <f t="shared" si="50"/>
        <v>1</v>
      </c>
      <c r="F494" s="4">
        <f>IFERROR(MATCH(A494,[2]Sheet0!A493:A655, 0), 0)</f>
        <v>0</v>
      </c>
      <c r="G494" s="4">
        <f>COUNTIF(F$3:F494, "&gt;"&amp;0)</f>
        <v>47</v>
      </c>
      <c r="H494" s="4">
        <f>COUNTIF(F$3:F494, "="&amp;0)</f>
        <v>445</v>
      </c>
      <c r="I494" s="4">
        <f t="shared" si="51"/>
        <v>0.12272476558190844</v>
      </c>
      <c r="J494" s="4">
        <f t="shared" si="52"/>
        <v>0.87727523441809152</v>
      </c>
      <c r="K494" s="4">
        <f t="shared" si="53"/>
        <v>3181</v>
      </c>
      <c r="L494" s="4">
        <f t="shared" si="54"/>
        <v>1.4560099132589838E-2</v>
      </c>
      <c r="M494" s="4">
        <f t="shared" si="55"/>
        <v>0.17439703153988867</v>
      </c>
    </row>
    <row r="495" spans="1:13" x14ac:dyDescent="0.3">
      <c r="A495" s="4" t="s">
        <v>3302</v>
      </c>
      <c r="B495" s="4" t="s">
        <v>1152</v>
      </c>
      <c r="C495" s="4" t="s">
        <v>2407</v>
      </c>
      <c r="D495" s="4" t="str">
        <f t="shared" si="49"/>
        <v>-</v>
      </c>
      <c r="E495" s="4">
        <f t="shared" si="50"/>
        <v>1</v>
      </c>
      <c r="F495" s="4">
        <f>IFERROR(MATCH(A495,[2]Sheet0!A494:A656, 0), 0)</f>
        <v>0</v>
      </c>
      <c r="G495" s="4">
        <f>COUNTIF(F$3:F495, "&gt;"&amp;0)</f>
        <v>47</v>
      </c>
      <c r="H495" s="4">
        <f>COUNTIF(F$3:F495, "="&amp;0)</f>
        <v>446</v>
      </c>
      <c r="I495" s="4">
        <f t="shared" si="51"/>
        <v>0.12300055157198014</v>
      </c>
      <c r="J495" s="4">
        <f t="shared" si="52"/>
        <v>0.87699944842801991</v>
      </c>
      <c r="K495" s="4">
        <f t="shared" si="53"/>
        <v>3180</v>
      </c>
      <c r="L495" s="4">
        <f t="shared" si="54"/>
        <v>1.4564611093895259E-2</v>
      </c>
      <c r="M495" s="4">
        <f t="shared" si="55"/>
        <v>0.17407407407407408</v>
      </c>
    </row>
    <row r="496" spans="1:13" x14ac:dyDescent="0.3">
      <c r="A496" s="4" t="s">
        <v>3303</v>
      </c>
      <c r="B496" s="4" t="s">
        <v>1153</v>
      </c>
      <c r="C496" s="4" t="s">
        <v>2408</v>
      </c>
      <c r="D496" s="4" t="str">
        <f t="shared" si="49"/>
        <v>-</v>
      </c>
      <c r="E496" s="4">
        <f t="shared" si="50"/>
        <v>1</v>
      </c>
      <c r="F496" s="4">
        <f>IFERROR(MATCH(A496,[2]Sheet0!A495:A657, 0), 0)</f>
        <v>0</v>
      </c>
      <c r="G496" s="4">
        <f>COUNTIF(F$3:F496, "&gt;"&amp;0)</f>
        <v>47</v>
      </c>
      <c r="H496" s="4">
        <f>COUNTIF(F$3:F496, "="&amp;0)</f>
        <v>447</v>
      </c>
      <c r="I496" s="4">
        <f t="shared" si="51"/>
        <v>0.12327633756205185</v>
      </c>
      <c r="J496" s="4">
        <f t="shared" si="52"/>
        <v>0.87672366243794819</v>
      </c>
      <c r="K496" s="4">
        <f t="shared" si="53"/>
        <v>3179</v>
      </c>
      <c r="L496" s="4">
        <f t="shared" si="54"/>
        <v>1.4569125852448853E-2</v>
      </c>
      <c r="M496" s="4">
        <f t="shared" si="55"/>
        <v>0.17375231053604437</v>
      </c>
    </row>
    <row r="497" spans="1:13" x14ac:dyDescent="0.3">
      <c r="A497" s="4" t="s">
        <v>3304</v>
      </c>
      <c r="B497" s="4" t="s">
        <v>1153</v>
      </c>
      <c r="C497" s="4" t="s">
        <v>2408</v>
      </c>
      <c r="D497" s="4" t="str">
        <f t="shared" si="49"/>
        <v>-</v>
      </c>
      <c r="E497" s="4">
        <f t="shared" si="50"/>
        <v>1</v>
      </c>
      <c r="F497" s="4">
        <f>IFERROR(MATCH(A497,[2]Sheet0!A496:A658, 0), 0)</f>
        <v>0</v>
      </c>
      <c r="G497" s="4">
        <f>COUNTIF(F$3:F497, "&gt;"&amp;0)</f>
        <v>47</v>
      </c>
      <c r="H497" s="4">
        <f>COUNTIF(F$3:F497, "="&amp;0)</f>
        <v>448</v>
      </c>
      <c r="I497" s="4">
        <f t="shared" si="51"/>
        <v>0.12355212355212356</v>
      </c>
      <c r="J497" s="4">
        <f t="shared" si="52"/>
        <v>0.87644787644787647</v>
      </c>
      <c r="K497" s="4">
        <f t="shared" si="53"/>
        <v>3178</v>
      </c>
      <c r="L497" s="4">
        <f t="shared" si="54"/>
        <v>1.4573643410852714E-2</v>
      </c>
      <c r="M497" s="4">
        <f t="shared" si="55"/>
        <v>0.17343173431734318</v>
      </c>
    </row>
    <row r="498" spans="1:13" x14ac:dyDescent="0.3">
      <c r="A498" s="4" t="s">
        <v>3305</v>
      </c>
      <c r="B498" s="4" t="s">
        <v>1153</v>
      </c>
      <c r="C498" s="4" t="s">
        <v>2408</v>
      </c>
      <c r="D498" s="4" t="str">
        <f t="shared" si="49"/>
        <v>-</v>
      </c>
      <c r="E498" s="4">
        <f t="shared" si="50"/>
        <v>1</v>
      </c>
      <c r="F498" s="4">
        <f>IFERROR(MATCH(A498,[2]Sheet0!A497:A659, 0), 0)</f>
        <v>0</v>
      </c>
      <c r="G498" s="4">
        <f>COUNTIF(F$3:F498, "&gt;"&amp;0)</f>
        <v>47</v>
      </c>
      <c r="H498" s="4">
        <f>COUNTIF(F$3:F498, "="&amp;0)</f>
        <v>449</v>
      </c>
      <c r="I498" s="4">
        <f t="shared" si="51"/>
        <v>0.12382790954219526</v>
      </c>
      <c r="J498" s="4">
        <f t="shared" si="52"/>
        <v>0.87617209045780475</v>
      </c>
      <c r="K498" s="4">
        <f t="shared" si="53"/>
        <v>3177</v>
      </c>
      <c r="L498" s="4">
        <f t="shared" si="54"/>
        <v>1.4578163771712159E-2</v>
      </c>
      <c r="M498" s="4">
        <f t="shared" si="55"/>
        <v>0.17311233885819521</v>
      </c>
    </row>
    <row r="499" spans="1:13" x14ac:dyDescent="0.3">
      <c r="A499" s="4" t="s">
        <v>3306</v>
      </c>
      <c r="B499" s="4" t="s">
        <v>1153</v>
      </c>
      <c r="C499" s="4" t="s">
        <v>2408</v>
      </c>
      <c r="D499" s="4" t="str">
        <f t="shared" si="49"/>
        <v>-</v>
      </c>
      <c r="E499" s="4">
        <f t="shared" si="50"/>
        <v>1</v>
      </c>
      <c r="F499" s="4">
        <f>IFERROR(MATCH(A499,[2]Sheet0!A498:A660, 0), 0)</f>
        <v>0</v>
      </c>
      <c r="G499" s="4">
        <f>COUNTIF(F$3:F499, "&gt;"&amp;0)</f>
        <v>47</v>
      </c>
      <c r="H499" s="4">
        <f>COUNTIF(F$3:F499, "="&amp;0)</f>
        <v>450</v>
      </c>
      <c r="I499" s="4">
        <f t="shared" si="51"/>
        <v>0.12410369553226697</v>
      </c>
      <c r="J499" s="4">
        <f t="shared" si="52"/>
        <v>0.87589630446773303</v>
      </c>
      <c r="K499" s="4">
        <f t="shared" si="53"/>
        <v>3176</v>
      </c>
      <c r="L499" s="4">
        <f t="shared" si="54"/>
        <v>1.4582686937635743E-2</v>
      </c>
      <c r="M499" s="4">
        <f t="shared" si="55"/>
        <v>0.17279411764705882</v>
      </c>
    </row>
    <row r="500" spans="1:13" x14ac:dyDescent="0.3">
      <c r="A500" s="4" t="s">
        <v>3307</v>
      </c>
      <c r="B500" s="4" t="s">
        <v>1153</v>
      </c>
      <c r="C500" s="4" t="s">
        <v>2408</v>
      </c>
      <c r="D500" s="4" t="str">
        <f t="shared" si="49"/>
        <v>-</v>
      </c>
      <c r="E500" s="4">
        <f t="shared" si="50"/>
        <v>1</v>
      </c>
      <c r="F500" s="4">
        <f>IFERROR(MATCH(A500,[2]Sheet0!A499:A661, 0), 0)</f>
        <v>0</v>
      </c>
      <c r="G500" s="4">
        <f>COUNTIF(F$3:F500, "&gt;"&amp;0)</f>
        <v>47</v>
      </c>
      <c r="H500" s="4">
        <f>COUNTIF(F$3:F500, "="&amp;0)</f>
        <v>451</v>
      </c>
      <c r="I500" s="4">
        <f t="shared" si="51"/>
        <v>0.12437948152233866</v>
      </c>
      <c r="J500" s="4">
        <f t="shared" si="52"/>
        <v>0.87562051847766131</v>
      </c>
      <c r="K500" s="4">
        <f t="shared" si="53"/>
        <v>3175</v>
      </c>
      <c r="L500" s="4">
        <f t="shared" si="54"/>
        <v>1.4587212911235258E-2</v>
      </c>
      <c r="M500" s="4">
        <f t="shared" si="55"/>
        <v>0.17247706422018347</v>
      </c>
    </row>
    <row r="501" spans="1:13" x14ac:dyDescent="0.3">
      <c r="A501" s="4" t="s">
        <v>3308</v>
      </c>
      <c r="B501" s="4" t="s">
        <v>1154</v>
      </c>
      <c r="C501" s="4" t="s">
        <v>2409</v>
      </c>
      <c r="D501" s="4" t="str">
        <f t="shared" si="49"/>
        <v>-</v>
      </c>
      <c r="E501" s="4">
        <f t="shared" si="50"/>
        <v>1</v>
      </c>
      <c r="F501" s="4">
        <f>IFERROR(MATCH(A501,[2]Sheet0!A500:A662, 0), 0)</f>
        <v>0</v>
      </c>
      <c r="G501" s="4">
        <f>COUNTIF(F$3:F501, "&gt;"&amp;0)</f>
        <v>47</v>
      </c>
      <c r="H501" s="4">
        <f>COUNTIF(F$3:F501, "="&amp;0)</f>
        <v>452</v>
      </c>
      <c r="I501" s="4">
        <f t="shared" si="51"/>
        <v>0.12465526751241036</v>
      </c>
      <c r="J501" s="4">
        <f t="shared" si="52"/>
        <v>0.87534473248758959</v>
      </c>
      <c r="K501" s="4">
        <f t="shared" si="53"/>
        <v>3174</v>
      </c>
      <c r="L501" s="4">
        <f t="shared" si="54"/>
        <v>1.4591741695125737E-2</v>
      </c>
      <c r="M501" s="4">
        <f t="shared" si="55"/>
        <v>0.17216117216117216</v>
      </c>
    </row>
    <row r="502" spans="1:13" x14ac:dyDescent="0.3">
      <c r="A502" s="4" t="s">
        <v>3309</v>
      </c>
      <c r="B502" s="4" t="s">
        <v>1155</v>
      </c>
      <c r="C502" s="4" t="s">
        <v>2409</v>
      </c>
      <c r="D502" s="4" t="str">
        <f t="shared" si="49"/>
        <v>-</v>
      </c>
      <c r="E502" s="4">
        <f t="shared" si="50"/>
        <v>1</v>
      </c>
      <c r="F502" s="4">
        <f>IFERROR(MATCH(A502,[2]Sheet0!A501:A663, 0), 0)</f>
        <v>0</v>
      </c>
      <c r="G502" s="4">
        <f>COUNTIF(F$3:F502, "&gt;"&amp;0)</f>
        <v>47</v>
      </c>
      <c r="H502" s="4">
        <f>COUNTIF(F$3:F502, "="&amp;0)</f>
        <v>453</v>
      </c>
      <c r="I502" s="4">
        <f t="shared" si="51"/>
        <v>0.12493105350248207</v>
      </c>
      <c r="J502" s="4">
        <f t="shared" si="52"/>
        <v>0.87506894649751787</v>
      </c>
      <c r="K502" s="4">
        <f t="shared" si="53"/>
        <v>3173</v>
      </c>
      <c r="L502" s="4">
        <f t="shared" si="54"/>
        <v>1.4596273291925466E-2</v>
      </c>
      <c r="M502" s="4">
        <f t="shared" si="55"/>
        <v>0.17184643510054845</v>
      </c>
    </row>
    <row r="503" spans="1:13" x14ac:dyDescent="0.3">
      <c r="A503" s="4" t="s">
        <v>3310</v>
      </c>
      <c r="B503" s="4" t="s">
        <v>1156</v>
      </c>
      <c r="C503" s="4" t="s">
        <v>2410</v>
      </c>
      <c r="D503" s="4" t="str">
        <f t="shared" si="49"/>
        <v>-</v>
      </c>
      <c r="E503" s="4">
        <f t="shared" si="50"/>
        <v>1</v>
      </c>
      <c r="F503" s="4">
        <f>IFERROR(MATCH(A503,[2]Sheet0!A502:A664, 0), 0)</f>
        <v>0</v>
      </c>
      <c r="G503" s="4">
        <f>COUNTIF(F$3:F503, "&gt;"&amp;0)</f>
        <v>47</v>
      </c>
      <c r="H503" s="4">
        <f>COUNTIF(F$3:F503, "="&amp;0)</f>
        <v>454</v>
      </c>
      <c r="I503" s="4">
        <f t="shared" si="51"/>
        <v>0.12520683949255379</v>
      </c>
      <c r="J503" s="4">
        <f t="shared" si="52"/>
        <v>0.87479316050744615</v>
      </c>
      <c r="K503" s="4">
        <f t="shared" si="53"/>
        <v>3172</v>
      </c>
      <c r="L503" s="4">
        <f t="shared" si="54"/>
        <v>1.460080770425598E-2</v>
      </c>
      <c r="M503" s="4">
        <f t="shared" si="55"/>
        <v>0.17153284671532848</v>
      </c>
    </row>
    <row r="504" spans="1:13" x14ac:dyDescent="0.3">
      <c r="A504" s="4" t="s">
        <v>3311</v>
      </c>
      <c r="B504" s="4" t="s">
        <v>1157</v>
      </c>
      <c r="C504" s="4" t="s">
        <v>2410</v>
      </c>
      <c r="D504" s="4" t="str">
        <f t="shared" si="49"/>
        <v>-</v>
      </c>
      <c r="E504" s="4">
        <f t="shared" si="50"/>
        <v>1</v>
      </c>
      <c r="F504" s="4">
        <f>IFERROR(MATCH(A504,[2]Sheet0!A503:A665, 0), 0)</f>
        <v>0</v>
      </c>
      <c r="G504" s="4">
        <f>COUNTIF(F$3:F504, "&gt;"&amp;0)</f>
        <v>47</v>
      </c>
      <c r="H504" s="4">
        <f>COUNTIF(F$3:F504, "="&amp;0)</f>
        <v>455</v>
      </c>
      <c r="I504" s="4">
        <f t="shared" si="51"/>
        <v>0.12548262548262548</v>
      </c>
      <c r="J504" s="4">
        <f t="shared" si="52"/>
        <v>0.87451737451737455</v>
      </c>
      <c r="K504" s="4">
        <f t="shared" si="53"/>
        <v>3171</v>
      </c>
      <c r="L504" s="4">
        <f t="shared" si="54"/>
        <v>1.4605344934742076E-2</v>
      </c>
      <c r="M504" s="4">
        <f t="shared" si="55"/>
        <v>0.17122040072859745</v>
      </c>
    </row>
    <row r="505" spans="1:13" x14ac:dyDescent="0.3">
      <c r="A505" s="4" t="s">
        <v>3312</v>
      </c>
      <c r="B505" s="4" t="s">
        <v>1158</v>
      </c>
      <c r="C505" s="4" t="s">
        <v>2410</v>
      </c>
      <c r="D505" s="4" t="str">
        <f t="shared" si="49"/>
        <v>-</v>
      </c>
      <c r="E505" s="4">
        <f t="shared" si="50"/>
        <v>1</v>
      </c>
      <c r="F505" s="4">
        <f>IFERROR(MATCH(A505,[2]Sheet0!A504:A666, 0), 0)</f>
        <v>0</v>
      </c>
      <c r="G505" s="4">
        <f>COUNTIF(F$3:F505, "&gt;"&amp;0)</f>
        <v>47</v>
      </c>
      <c r="H505" s="4">
        <f>COUNTIF(F$3:F505, "="&amp;0)</f>
        <v>456</v>
      </c>
      <c r="I505" s="4">
        <f t="shared" si="51"/>
        <v>0.12575841147269717</v>
      </c>
      <c r="J505" s="4">
        <f t="shared" si="52"/>
        <v>0.87424158852730283</v>
      </c>
      <c r="K505" s="4">
        <f t="shared" si="53"/>
        <v>3170</v>
      </c>
      <c r="L505" s="4">
        <f t="shared" si="54"/>
        <v>1.4609884986011812E-2</v>
      </c>
      <c r="M505" s="4">
        <f t="shared" si="55"/>
        <v>0.1709090909090909</v>
      </c>
    </row>
    <row r="506" spans="1:13" x14ac:dyDescent="0.3">
      <c r="A506" s="4" t="s">
        <v>3313</v>
      </c>
      <c r="B506" s="4" t="s">
        <v>1159</v>
      </c>
      <c r="C506" s="4" t="s">
        <v>2410</v>
      </c>
      <c r="D506" s="4" t="str">
        <f t="shared" si="49"/>
        <v>-</v>
      </c>
      <c r="E506" s="4">
        <f t="shared" si="50"/>
        <v>1</v>
      </c>
      <c r="F506" s="4">
        <f>IFERROR(MATCH(A506,[2]Sheet0!A505:A667, 0), 0)</f>
        <v>0</v>
      </c>
      <c r="G506" s="4">
        <f>COUNTIF(F$3:F506, "&gt;"&amp;0)</f>
        <v>47</v>
      </c>
      <c r="H506" s="4">
        <f>COUNTIF(F$3:F506, "="&amp;0)</f>
        <v>457</v>
      </c>
      <c r="I506" s="4">
        <f t="shared" si="51"/>
        <v>0.12603419746276889</v>
      </c>
      <c r="J506" s="4">
        <f t="shared" si="52"/>
        <v>0.87396580253723111</v>
      </c>
      <c r="K506" s="4">
        <f t="shared" si="53"/>
        <v>3169</v>
      </c>
      <c r="L506" s="4">
        <f t="shared" si="54"/>
        <v>1.4614427860696517E-2</v>
      </c>
      <c r="M506" s="4">
        <f t="shared" si="55"/>
        <v>0.1705989110707804</v>
      </c>
    </row>
    <row r="507" spans="1:13" x14ac:dyDescent="0.3">
      <c r="A507" s="4" t="s">
        <v>3314</v>
      </c>
      <c r="B507" s="4" t="s">
        <v>1160</v>
      </c>
      <c r="C507" s="6">
        <v>2.0000000000000001E-10</v>
      </c>
      <c r="D507" s="4" t="str">
        <f t="shared" si="49"/>
        <v>-</v>
      </c>
      <c r="E507" s="4">
        <f t="shared" si="50"/>
        <v>1</v>
      </c>
      <c r="F507" s="4">
        <f>IFERROR(MATCH(A507,[2]Sheet0!A506:A668, 0), 0)</f>
        <v>0</v>
      </c>
      <c r="G507" s="4">
        <f>COUNTIF(F$3:F507, "&gt;"&amp;0)</f>
        <v>47</v>
      </c>
      <c r="H507" s="4">
        <f>COUNTIF(F$3:F507, "="&amp;0)</f>
        <v>458</v>
      </c>
      <c r="I507" s="4">
        <f t="shared" si="51"/>
        <v>0.12630998345284059</v>
      </c>
      <c r="J507" s="4">
        <f t="shared" si="52"/>
        <v>0.87369001654715939</v>
      </c>
      <c r="K507" s="4">
        <f t="shared" si="53"/>
        <v>3168</v>
      </c>
      <c r="L507" s="4">
        <f t="shared" si="54"/>
        <v>1.4618973561430793E-2</v>
      </c>
      <c r="M507" s="4">
        <f t="shared" si="55"/>
        <v>0.17028985507246377</v>
      </c>
    </row>
    <row r="508" spans="1:13" x14ac:dyDescent="0.3">
      <c r="A508" s="4" t="s">
        <v>3315</v>
      </c>
      <c r="B508" s="4" t="s">
        <v>1160</v>
      </c>
      <c r="C508" s="6">
        <v>2.0000000000000001E-10</v>
      </c>
      <c r="D508" s="4" t="str">
        <f t="shared" si="49"/>
        <v>-</v>
      </c>
      <c r="E508" s="4">
        <f t="shared" si="50"/>
        <v>1</v>
      </c>
      <c r="F508" s="4">
        <f>IFERROR(MATCH(A508,[2]Sheet0!A507:A669, 0), 0)</f>
        <v>0</v>
      </c>
      <c r="G508" s="4">
        <f>COUNTIF(F$3:F508, "&gt;"&amp;0)</f>
        <v>47</v>
      </c>
      <c r="H508" s="4">
        <f>COUNTIF(F$3:F508, "="&amp;0)</f>
        <v>459</v>
      </c>
      <c r="I508" s="4">
        <f t="shared" si="51"/>
        <v>0.1265857694429123</v>
      </c>
      <c r="J508" s="4">
        <f t="shared" si="52"/>
        <v>0.87341423055708767</v>
      </c>
      <c r="K508" s="4">
        <f t="shared" si="53"/>
        <v>3167</v>
      </c>
      <c r="L508" s="4">
        <f t="shared" si="54"/>
        <v>1.462352209085252E-2</v>
      </c>
      <c r="M508" s="4">
        <f t="shared" si="55"/>
        <v>0.16998191681735986</v>
      </c>
    </row>
    <row r="509" spans="1:13" x14ac:dyDescent="0.3">
      <c r="A509" s="4" t="s">
        <v>3316</v>
      </c>
      <c r="B509" s="4" t="s">
        <v>1160</v>
      </c>
      <c r="C509" s="6">
        <v>2.0000000000000001E-10</v>
      </c>
      <c r="D509" s="4" t="str">
        <f t="shared" si="49"/>
        <v>-</v>
      </c>
      <c r="E509" s="4">
        <f t="shared" si="50"/>
        <v>1</v>
      </c>
      <c r="F509" s="4">
        <f>IFERROR(MATCH(A509,[2]Sheet0!A508:A670, 0), 0)</f>
        <v>0</v>
      </c>
      <c r="G509" s="4">
        <f>COUNTIF(F$3:F509, "&gt;"&amp;0)</f>
        <v>47</v>
      </c>
      <c r="H509" s="4">
        <f>COUNTIF(F$3:F509, "="&amp;0)</f>
        <v>460</v>
      </c>
      <c r="I509" s="4">
        <f t="shared" si="51"/>
        <v>0.126861555432984</v>
      </c>
      <c r="J509" s="4">
        <f t="shared" si="52"/>
        <v>0.87313844456701606</v>
      </c>
      <c r="K509" s="4">
        <f t="shared" si="53"/>
        <v>3166</v>
      </c>
      <c r="L509" s="4">
        <f t="shared" si="54"/>
        <v>1.4628073451602863E-2</v>
      </c>
      <c r="M509" s="4">
        <f t="shared" si="55"/>
        <v>0.16967509025270758</v>
      </c>
    </row>
    <row r="510" spans="1:13" x14ac:dyDescent="0.3">
      <c r="A510" s="4" t="s">
        <v>3317</v>
      </c>
      <c r="B510" s="4" t="s">
        <v>1161</v>
      </c>
      <c r="C510" s="6">
        <v>2.0000000000000001E-10</v>
      </c>
      <c r="D510" s="4" t="str">
        <f t="shared" si="49"/>
        <v>-</v>
      </c>
      <c r="E510" s="4">
        <f t="shared" si="50"/>
        <v>1</v>
      </c>
      <c r="F510" s="4">
        <f>IFERROR(MATCH(A510,[2]Sheet0!A509:A671, 0), 0)</f>
        <v>0</v>
      </c>
      <c r="G510" s="4">
        <f>COUNTIF(F$3:F510, "&gt;"&amp;0)</f>
        <v>47</v>
      </c>
      <c r="H510" s="4">
        <f>COUNTIF(F$3:F510, "="&amp;0)</f>
        <v>461</v>
      </c>
      <c r="I510" s="4">
        <f t="shared" si="51"/>
        <v>0.12713734142305572</v>
      </c>
      <c r="J510" s="4">
        <f t="shared" si="52"/>
        <v>0.87286265857694434</v>
      </c>
      <c r="K510" s="4">
        <f t="shared" si="53"/>
        <v>3165</v>
      </c>
      <c r="L510" s="4">
        <f t="shared" si="54"/>
        <v>1.4632627646326276E-2</v>
      </c>
      <c r="M510" s="4">
        <f t="shared" si="55"/>
        <v>0.16936936936936939</v>
      </c>
    </row>
    <row r="511" spans="1:13" x14ac:dyDescent="0.3">
      <c r="A511" s="4" t="s">
        <v>3318</v>
      </c>
      <c r="B511" s="4" t="s">
        <v>1161</v>
      </c>
      <c r="C511" s="6">
        <v>2.0000000000000001E-10</v>
      </c>
      <c r="D511" s="4" t="str">
        <f t="shared" si="49"/>
        <v>-</v>
      </c>
      <c r="E511" s="4">
        <f t="shared" si="50"/>
        <v>1</v>
      </c>
      <c r="F511" s="4">
        <f>IFERROR(MATCH(A511,[2]Sheet0!A510:A672, 0), 0)</f>
        <v>0</v>
      </c>
      <c r="G511" s="4">
        <f>COUNTIF(F$3:F511, "&gt;"&amp;0)</f>
        <v>47</v>
      </c>
      <c r="H511" s="4">
        <f>COUNTIF(F$3:F511, "="&amp;0)</f>
        <v>462</v>
      </c>
      <c r="I511" s="4">
        <f t="shared" si="51"/>
        <v>0.12741312741312741</v>
      </c>
      <c r="J511" s="4">
        <f t="shared" si="52"/>
        <v>0.87258687258687262</v>
      </c>
      <c r="K511" s="4">
        <f t="shared" si="53"/>
        <v>3164</v>
      </c>
      <c r="L511" s="4">
        <f t="shared" si="54"/>
        <v>1.4637184677670508E-2</v>
      </c>
      <c r="M511" s="4">
        <f t="shared" si="55"/>
        <v>0.16906474820143885</v>
      </c>
    </row>
    <row r="512" spans="1:13" x14ac:dyDescent="0.3">
      <c r="A512" s="4" t="s">
        <v>3319</v>
      </c>
      <c r="B512" s="4" t="s">
        <v>1162</v>
      </c>
      <c r="C512" s="4" t="s">
        <v>2411</v>
      </c>
      <c r="D512" s="4" t="str">
        <f t="shared" si="49"/>
        <v>-</v>
      </c>
      <c r="E512" s="4">
        <f t="shared" si="50"/>
        <v>1</v>
      </c>
      <c r="F512" s="4">
        <f>IFERROR(MATCH(A512,[2]Sheet0!A511:A673, 0), 0)</f>
        <v>0</v>
      </c>
      <c r="G512" s="4">
        <f>COUNTIF(F$3:F512, "&gt;"&amp;0)</f>
        <v>47</v>
      </c>
      <c r="H512" s="4">
        <f>COUNTIF(F$3:F512, "="&amp;0)</f>
        <v>463</v>
      </c>
      <c r="I512" s="4">
        <f t="shared" si="51"/>
        <v>0.12768891340319913</v>
      </c>
      <c r="J512" s="4">
        <f t="shared" si="52"/>
        <v>0.8723110865968009</v>
      </c>
      <c r="K512" s="4">
        <f t="shared" si="53"/>
        <v>3163</v>
      </c>
      <c r="L512" s="4">
        <f t="shared" si="54"/>
        <v>1.4641744548286604E-2</v>
      </c>
      <c r="M512" s="4">
        <f t="shared" si="55"/>
        <v>0.16876122082585276</v>
      </c>
    </row>
    <row r="513" spans="1:13" x14ac:dyDescent="0.3">
      <c r="A513" s="4" t="s">
        <v>3320</v>
      </c>
      <c r="B513" s="4" t="s">
        <v>1163</v>
      </c>
      <c r="C513" s="4" t="s">
        <v>2411</v>
      </c>
      <c r="D513" s="4" t="str">
        <f t="shared" si="49"/>
        <v>-</v>
      </c>
      <c r="E513" s="4">
        <f t="shared" si="50"/>
        <v>1</v>
      </c>
      <c r="F513" s="4">
        <f>IFERROR(MATCH(A513,[2]Sheet0!A512:A674, 0), 0)</f>
        <v>0</v>
      </c>
      <c r="G513" s="4">
        <f>COUNTIF(F$3:F513, "&gt;"&amp;0)</f>
        <v>47</v>
      </c>
      <c r="H513" s="4">
        <f>COUNTIF(F$3:F513, "="&amp;0)</f>
        <v>464</v>
      </c>
      <c r="I513" s="4">
        <f t="shared" si="51"/>
        <v>0.12796469939327082</v>
      </c>
      <c r="J513" s="4">
        <f t="shared" si="52"/>
        <v>0.87203530060672918</v>
      </c>
      <c r="K513" s="4">
        <f t="shared" si="53"/>
        <v>3162</v>
      </c>
      <c r="L513" s="4">
        <f t="shared" si="54"/>
        <v>1.4646307260828918E-2</v>
      </c>
      <c r="M513" s="4">
        <f t="shared" si="55"/>
        <v>0.16845878136200718</v>
      </c>
    </row>
    <row r="514" spans="1:13" x14ac:dyDescent="0.3">
      <c r="A514" s="4" t="s">
        <v>3321</v>
      </c>
      <c r="B514" s="4" t="s">
        <v>1164</v>
      </c>
      <c r="C514" s="4" t="s">
        <v>2412</v>
      </c>
      <c r="D514" s="4" t="str">
        <f t="shared" si="49"/>
        <v>-</v>
      </c>
      <c r="E514" s="4">
        <f t="shared" si="50"/>
        <v>1</v>
      </c>
      <c r="F514" s="4">
        <f>IFERROR(MATCH(A514,[2]Sheet0!A513:A675, 0), 0)</f>
        <v>0</v>
      </c>
      <c r="G514" s="4">
        <f>COUNTIF(F$3:F514, "&gt;"&amp;0)</f>
        <v>47</v>
      </c>
      <c r="H514" s="4">
        <f>COUNTIF(F$3:F514, "="&amp;0)</f>
        <v>465</v>
      </c>
      <c r="I514" s="4">
        <f t="shared" si="51"/>
        <v>0.12824048538334254</v>
      </c>
      <c r="J514" s="4">
        <f t="shared" si="52"/>
        <v>0.87175951461665746</v>
      </c>
      <c r="K514" s="4">
        <f t="shared" si="53"/>
        <v>3161</v>
      </c>
      <c r="L514" s="4">
        <f t="shared" si="54"/>
        <v>1.4650872817955112E-2</v>
      </c>
      <c r="M514" s="4">
        <f t="shared" si="55"/>
        <v>0.16815742397137745</v>
      </c>
    </row>
    <row r="515" spans="1:13" x14ac:dyDescent="0.3">
      <c r="A515" s="4" t="s">
        <v>3322</v>
      </c>
      <c r="B515" s="4" t="s">
        <v>1165</v>
      </c>
      <c r="C515" s="4" t="s">
        <v>2413</v>
      </c>
      <c r="D515" s="4" t="str">
        <f t="shared" si="49"/>
        <v>-</v>
      </c>
      <c r="E515" s="4">
        <f t="shared" si="50"/>
        <v>1</v>
      </c>
      <c r="F515" s="4">
        <f>IFERROR(MATCH(A515,[2]Sheet0!A514:A676, 0), 0)</f>
        <v>0</v>
      </c>
      <c r="G515" s="4">
        <f>COUNTIF(F$3:F515, "&gt;"&amp;0)</f>
        <v>47</v>
      </c>
      <c r="H515" s="4">
        <f>COUNTIF(F$3:F515, "="&amp;0)</f>
        <v>466</v>
      </c>
      <c r="I515" s="4">
        <f t="shared" si="51"/>
        <v>0.12851627137341423</v>
      </c>
      <c r="J515" s="4">
        <f t="shared" si="52"/>
        <v>0.87148372862658574</v>
      </c>
      <c r="K515" s="4">
        <f t="shared" si="53"/>
        <v>3160</v>
      </c>
      <c r="L515" s="4">
        <f t="shared" si="54"/>
        <v>1.4655441222326161E-2</v>
      </c>
      <c r="M515" s="4">
        <f t="shared" si="55"/>
        <v>0.16785714285714287</v>
      </c>
    </row>
    <row r="516" spans="1:13" x14ac:dyDescent="0.3">
      <c r="A516" s="4" t="s">
        <v>3323</v>
      </c>
      <c r="B516" s="4" t="s">
        <v>1166</v>
      </c>
      <c r="C516" s="4" t="s">
        <v>2414</v>
      </c>
      <c r="D516" s="4" t="str">
        <f t="shared" ref="D516:D579" si="56">IF(F516=0, "-", "+")</f>
        <v>-</v>
      </c>
      <c r="E516" s="4">
        <f t="shared" ref="E516:E579" si="57">G516/MAX(G:G)</f>
        <v>1</v>
      </c>
      <c r="F516" s="4">
        <f>IFERROR(MATCH(A516,[2]Sheet0!A515:A677, 0), 0)</f>
        <v>0</v>
      </c>
      <c r="G516" s="4">
        <f>COUNTIF(F$3:F516, "&gt;"&amp;0)</f>
        <v>47</v>
      </c>
      <c r="H516" s="4">
        <f>COUNTIF(F$3:F516, "="&amp;0)</f>
        <v>467</v>
      </c>
      <c r="I516" s="4">
        <f t="shared" ref="I516:I579" si="58">H516/MAX(H:H)</f>
        <v>0.12879205736348592</v>
      </c>
      <c r="J516" s="4">
        <f t="shared" ref="J516:J579" si="59">1-I516</f>
        <v>0.87120794263651402</v>
      </c>
      <c r="K516" s="4">
        <f t="shared" ref="K516:K579" si="60">MAX(H:H)-H516</f>
        <v>3159</v>
      </c>
      <c r="L516" s="4">
        <f t="shared" ref="L516:L579" si="61">G516/(G516+K516)</f>
        <v>1.4660012476606364E-2</v>
      </c>
      <c r="M516" s="4">
        <f t="shared" ref="M516:M579" si="62">2/(1/E516+(G516+H516)/G516)</f>
        <v>0.16755793226381463</v>
      </c>
    </row>
    <row r="517" spans="1:13" x14ac:dyDescent="0.3">
      <c r="A517" s="4" t="s">
        <v>3324</v>
      </c>
      <c r="B517" s="4" t="s">
        <v>1167</v>
      </c>
      <c r="C517" s="4" t="s">
        <v>2414</v>
      </c>
      <c r="D517" s="4" t="str">
        <f t="shared" si="56"/>
        <v>-</v>
      </c>
      <c r="E517" s="4">
        <f t="shared" si="57"/>
        <v>1</v>
      </c>
      <c r="F517" s="4">
        <f>IFERROR(MATCH(A517,[2]Sheet0!A516:A678, 0), 0)</f>
        <v>0</v>
      </c>
      <c r="G517" s="4">
        <f>COUNTIF(F$3:F517, "&gt;"&amp;0)</f>
        <v>47</v>
      </c>
      <c r="H517" s="4">
        <f>COUNTIF(F$3:F517, "="&amp;0)</f>
        <v>468</v>
      </c>
      <c r="I517" s="4">
        <f t="shared" si="58"/>
        <v>0.12906784335355764</v>
      </c>
      <c r="J517" s="4">
        <f t="shared" si="59"/>
        <v>0.8709321566464423</v>
      </c>
      <c r="K517" s="4">
        <f t="shared" si="60"/>
        <v>3158</v>
      </c>
      <c r="L517" s="4">
        <f t="shared" si="61"/>
        <v>1.4664586583463339E-2</v>
      </c>
      <c r="M517" s="4">
        <f t="shared" si="62"/>
        <v>0.16725978647686832</v>
      </c>
    </row>
    <row r="518" spans="1:13" x14ac:dyDescent="0.3">
      <c r="A518" s="4" t="s">
        <v>3325</v>
      </c>
      <c r="B518" s="4" t="s">
        <v>1168</v>
      </c>
      <c r="C518" s="4" t="s">
        <v>2415</v>
      </c>
      <c r="D518" s="4" t="str">
        <f t="shared" si="56"/>
        <v>-</v>
      </c>
      <c r="E518" s="4">
        <f t="shared" si="57"/>
        <v>1</v>
      </c>
      <c r="F518" s="4">
        <f>IFERROR(MATCH(A518,[2]Sheet0!A517:A679, 0), 0)</f>
        <v>0</v>
      </c>
      <c r="G518" s="4">
        <f>COUNTIF(F$3:F518, "&gt;"&amp;0)</f>
        <v>47</v>
      </c>
      <c r="H518" s="4">
        <f>COUNTIF(F$3:F518, "="&amp;0)</f>
        <v>469</v>
      </c>
      <c r="I518" s="4">
        <f t="shared" si="58"/>
        <v>0.12934362934362933</v>
      </c>
      <c r="J518" s="4">
        <f t="shared" si="59"/>
        <v>0.87065637065637069</v>
      </c>
      <c r="K518" s="4">
        <f t="shared" si="60"/>
        <v>3157</v>
      </c>
      <c r="L518" s="4">
        <f t="shared" si="61"/>
        <v>1.4669163545568039E-2</v>
      </c>
      <c r="M518" s="4">
        <f t="shared" si="62"/>
        <v>0.1669626998223801</v>
      </c>
    </row>
    <row r="519" spans="1:13" x14ac:dyDescent="0.3">
      <c r="A519" s="4" t="s">
        <v>3326</v>
      </c>
      <c r="B519" s="4" t="s">
        <v>1168</v>
      </c>
      <c r="C519" s="4" t="s">
        <v>2415</v>
      </c>
      <c r="D519" s="4" t="str">
        <f t="shared" si="56"/>
        <v>-</v>
      </c>
      <c r="E519" s="4">
        <f t="shared" si="57"/>
        <v>1</v>
      </c>
      <c r="F519" s="4">
        <f>IFERROR(MATCH(A519,[2]Sheet0!A518:A680, 0), 0)</f>
        <v>0</v>
      </c>
      <c r="G519" s="4">
        <f>COUNTIF(F$3:F519, "&gt;"&amp;0)</f>
        <v>47</v>
      </c>
      <c r="H519" s="4">
        <f>COUNTIF(F$3:F519, "="&amp;0)</f>
        <v>470</v>
      </c>
      <c r="I519" s="4">
        <f t="shared" si="58"/>
        <v>0.12961941533370105</v>
      </c>
      <c r="J519" s="4">
        <f t="shared" si="59"/>
        <v>0.87038058466629897</v>
      </c>
      <c r="K519" s="4">
        <f t="shared" si="60"/>
        <v>3156</v>
      </c>
      <c r="L519" s="4">
        <f t="shared" si="61"/>
        <v>1.4673743365594755E-2</v>
      </c>
      <c r="M519" s="4">
        <f t="shared" si="62"/>
        <v>0.16666666666666666</v>
      </c>
    </row>
    <row r="520" spans="1:13" x14ac:dyDescent="0.3">
      <c r="A520" s="4" t="s">
        <v>3327</v>
      </c>
      <c r="B520" s="4" t="s">
        <v>1169</v>
      </c>
      <c r="C520" s="4" t="s">
        <v>2415</v>
      </c>
      <c r="D520" s="4" t="str">
        <f t="shared" si="56"/>
        <v>-</v>
      </c>
      <c r="E520" s="4">
        <f t="shared" si="57"/>
        <v>1</v>
      </c>
      <c r="F520" s="4">
        <f>IFERROR(MATCH(A520,[2]Sheet0!A519:A681, 0), 0)</f>
        <v>0</v>
      </c>
      <c r="G520" s="4">
        <f>COUNTIF(F$3:F520, "&gt;"&amp;0)</f>
        <v>47</v>
      </c>
      <c r="H520" s="4">
        <f>COUNTIF(F$3:F520, "="&amp;0)</f>
        <v>471</v>
      </c>
      <c r="I520" s="4">
        <f t="shared" si="58"/>
        <v>0.12989520132377275</v>
      </c>
      <c r="J520" s="4">
        <f t="shared" si="59"/>
        <v>0.87010479867622725</v>
      </c>
      <c r="K520" s="4">
        <f t="shared" si="60"/>
        <v>3155</v>
      </c>
      <c r="L520" s="4">
        <f t="shared" si="61"/>
        <v>1.4678326046221112E-2</v>
      </c>
      <c r="M520" s="4">
        <f t="shared" si="62"/>
        <v>0.1663716814159292</v>
      </c>
    </row>
    <row r="521" spans="1:13" x14ac:dyDescent="0.3">
      <c r="A521" s="4" t="s">
        <v>3328</v>
      </c>
      <c r="B521" s="4" t="s">
        <v>1170</v>
      </c>
      <c r="C521" s="4" t="s">
        <v>2416</v>
      </c>
      <c r="D521" s="4" t="str">
        <f t="shared" si="56"/>
        <v>-</v>
      </c>
      <c r="E521" s="4">
        <f t="shared" si="57"/>
        <v>1</v>
      </c>
      <c r="F521" s="4">
        <f>IFERROR(MATCH(A521,[2]Sheet0!A520:A682, 0), 0)</f>
        <v>0</v>
      </c>
      <c r="G521" s="4">
        <f>COUNTIF(F$3:F521, "&gt;"&amp;0)</f>
        <v>47</v>
      </c>
      <c r="H521" s="4">
        <f>COUNTIF(F$3:F521, "="&amp;0)</f>
        <v>472</v>
      </c>
      <c r="I521" s="4">
        <f t="shared" si="58"/>
        <v>0.13017098731384447</v>
      </c>
      <c r="J521" s="4">
        <f t="shared" si="59"/>
        <v>0.86982901268615553</v>
      </c>
      <c r="K521" s="4">
        <f t="shared" si="60"/>
        <v>3154</v>
      </c>
      <c r="L521" s="4">
        <f t="shared" si="61"/>
        <v>1.4682911590128085E-2</v>
      </c>
      <c r="M521" s="4">
        <f t="shared" si="62"/>
        <v>0.16607773851590107</v>
      </c>
    </row>
    <row r="522" spans="1:13" x14ac:dyDescent="0.3">
      <c r="A522" s="4" t="s">
        <v>3329</v>
      </c>
      <c r="B522" s="4" t="s">
        <v>1171</v>
      </c>
      <c r="C522" s="4" t="s">
        <v>2417</v>
      </c>
      <c r="D522" s="4" t="str">
        <f t="shared" si="56"/>
        <v>-</v>
      </c>
      <c r="E522" s="4">
        <f t="shared" si="57"/>
        <v>1</v>
      </c>
      <c r="F522" s="4">
        <f>IFERROR(MATCH(A522,[2]Sheet0!A521:A683, 0), 0)</f>
        <v>0</v>
      </c>
      <c r="G522" s="4">
        <f>COUNTIF(F$3:F522, "&gt;"&amp;0)</f>
        <v>47</v>
      </c>
      <c r="H522" s="4">
        <f>COUNTIF(F$3:F522, "="&amp;0)</f>
        <v>473</v>
      </c>
      <c r="I522" s="4">
        <f t="shared" si="58"/>
        <v>0.13044677330391616</v>
      </c>
      <c r="J522" s="4">
        <f t="shared" si="59"/>
        <v>0.86955322669608381</v>
      </c>
      <c r="K522" s="4">
        <f t="shared" si="60"/>
        <v>3153</v>
      </c>
      <c r="L522" s="4">
        <f t="shared" si="61"/>
        <v>1.4687499999999999E-2</v>
      </c>
      <c r="M522" s="4">
        <f t="shared" si="62"/>
        <v>0.16578483245149911</v>
      </c>
    </row>
    <row r="523" spans="1:13" x14ac:dyDescent="0.3">
      <c r="A523" s="4" t="s">
        <v>3330</v>
      </c>
      <c r="B523" s="4" t="s">
        <v>1172</v>
      </c>
      <c r="C523" s="4" t="s">
        <v>2417</v>
      </c>
      <c r="D523" s="4" t="str">
        <f t="shared" si="56"/>
        <v>-</v>
      </c>
      <c r="E523" s="4">
        <f t="shared" si="57"/>
        <v>1</v>
      </c>
      <c r="F523" s="4">
        <f>IFERROR(MATCH(A523,[2]Sheet0!A522:A684, 0), 0)</f>
        <v>0</v>
      </c>
      <c r="G523" s="4">
        <f>COUNTIF(F$3:F523, "&gt;"&amp;0)</f>
        <v>47</v>
      </c>
      <c r="H523" s="4">
        <f>COUNTIF(F$3:F523, "="&amp;0)</f>
        <v>474</v>
      </c>
      <c r="I523" s="4">
        <f t="shared" si="58"/>
        <v>0.13072255929398788</v>
      </c>
      <c r="J523" s="4">
        <f t="shared" si="59"/>
        <v>0.86927744070601209</v>
      </c>
      <c r="K523" s="4">
        <f t="shared" si="60"/>
        <v>3152</v>
      </c>
      <c r="L523" s="4">
        <f t="shared" si="61"/>
        <v>1.4692091278524539E-2</v>
      </c>
      <c r="M523" s="4">
        <f t="shared" si="62"/>
        <v>0.16549295774647887</v>
      </c>
    </row>
    <row r="524" spans="1:13" x14ac:dyDescent="0.3">
      <c r="A524" s="4" t="s">
        <v>3331</v>
      </c>
      <c r="B524" s="4" t="s">
        <v>1172</v>
      </c>
      <c r="C524" s="4" t="s">
        <v>2417</v>
      </c>
      <c r="D524" s="4" t="str">
        <f t="shared" si="56"/>
        <v>-</v>
      </c>
      <c r="E524" s="4">
        <f t="shared" si="57"/>
        <v>1</v>
      </c>
      <c r="F524" s="4">
        <f>IFERROR(MATCH(A524,[2]Sheet0!A523:A685, 0), 0)</f>
        <v>0</v>
      </c>
      <c r="G524" s="4">
        <f>COUNTIF(F$3:F524, "&gt;"&amp;0)</f>
        <v>47</v>
      </c>
      <c r="H524" s="4">
        <f>COUNTIF(F$3:F524, "="&amp;0)</f>
        <v>475</v>
      </c>
      <c r="I524" s="4">
        <f t="shared" si="58"/>
        <v>0.13099834528405957</v>
      </c>
      <c r="J524" s="4">
        <f t="shared" si="59"/>
        <v>0.86900165471594049</v>
      </c>
      <c r="K524" s="4">
        <f t="shared" si="60"/>
        <v>3151</v>
      </c>
      <c r="L524" s="4">
        <f t="shared" si="61"/>
        <v>1.4696685428392746E-2</v>
      </c>
      <c r="M524" s="4">
        <f t="shared" si="62"/>
        <v>0.16520210896309315</v>
      </c>
    </row>
    <row r="525" spans="1:13" x14ac:dyDescent="0.3">
      <c r="A525" s="4" t="s">
        <v>3332</v>
      </c>
      <c r="B525" s="4" t="s">
        <v>1173</v>
      </c>
      <c r="C525" s="4" t="s">
        <v>2418</v>
      </c>
      <c r="D525" s="4" t="str">
        <f t="shared" si="56"/>
        <v>-</v>
      </c>
      <c r="E525" s="4">
        <f t="shared" si="57"/>
        <v>1</v>
      </c>
      <c r="F525" s="4">
        <f>IFERROR(MATCH(A525,[2]Sheet0!A524:A686, 0), 0)</f>
        <v>0</v>
      </c>
      <c r="G525" s="4">
        <f>COUNTIF(F$3:F525, "&gt;"&amp;0)</f>
        <v>47</v>
      </c>
      <c r="H525" s="4">
        <f>COUNTIF(F$3:F525, "="&amp;0)</f>
        <v>476</v>
      </c>
      <c r="I525" s="4">
        <f t="shared" si="58"/>
        <v>0.13127413127413126</v>
      </c>
      <c r="J525" s="4">
        <f t="shared" si="59"/>
        <v>0.86872586872586877</v>
      </c>
      <c r="K525" s="4">
        <f t="shared" si="60"/>
        <v>3150</v>
      </c>
      <c r="L525" s="4">
        <f t="shared" si="61"/>
        <v>1.4701282452299031E-2</v>
      </c>
      <c r="M525" s="4">
        <f t="shared" si="62"/>
        <v>0.1649122807017544</v>
      </c>
    </row>
    <row r="526" spans="1:13" x14ac:dyDescent="0.3">
      <c r="A526" s="4" t="s">
        <v>3333</v>
      </c>
      <c r="B526" s="4" t="s">
        <v>1173</v>
      </c>
      <c r="C526" s="4" t="s">
        <v>2419</v>
      </c>
      <c r="D526" s="4" t="str">
        <f t="shared" si="56"/>
        <v>-</v>
      </c>
      <c r="E526" s="4">
        <f t="shared" si="57"/>
        <v>1</v>
      </c>
      <c r="F526" s="4">
        <f>IFERROR(MATCH(A526,[2]Sheet0!A525:A687, 0), 0)</f>
        <v>0</v>
      </c>
      <c r="G526" s="4">
        <f>COUNTIF(F$3:F526, "&gt;"&amp;0)</f>
        <v>47</v>
      </c>
      <c r="H526" s="4">
        <f>COUNTIF(F$3:F526, "="&amp;0)</f>
        <v>477</v>
      </c>
      <c r="I526" s="4">
        <f t="shared" si="58"/>
        <v>0.13154991726420298</v>
      </c>
      <c r="J526" s="4">
        <f t="shared" si="59"/>
        <v>0.86845008273579705</v>
      </c>
      <c r="K526" s="4">
        <f t="shared" si="60"/>
        <v>3149</v>
      </c>
      <c r="L526" s="4">
        <f t="shared" si="61"/>
        <v>1.4705882352941176E-2</v>
      </c>
      <c r="M526" s="4">
        <f t="shared" si="62"/>
        <v>0.16462346760070054</v>
      </c>
    </row>
    <row r="527" spans="1:13" x14ac:dyDescent="0.3">
      <c r="A527" s="4" t="s">
        <v>3334</v>
      </c>
      <c r="B527" s="4" t="s">
        <v>1173</v>
      </c>
      <c r="C527" s="4" t="s">
        <v>2419</v>
      </c>
      <c r="D527" s="4" t="str">
        <f t="shared" si="56"/>
        <v>-</v>
      </c>
      <c r="E527" s="4">
        <f t="shared" si="57"/>
        <v>1</v>
      </c>
      <c r="F527" s="4">
        <f>IFERROR(MATCH(A527,[2]Sheet0!A526:A688, 0), 0)</f>
        <v>0</v>
      </c>
      <c r="G527" s="4">
        <f>COUNTIF(F$3:F527, "&gt;"&amp;0)</f>
        <v>47</v>
      </c>
      <c r="H527" s="4">
        <f>COUNTIF(F$3:F527, "="&amp;0)</f>
        <v>478</v>
      </c>
      <c r="I527" s="4">
        <f t="shared" si="58"/>
        <v>0.13182570325427467</v>
      </c>
      <c r="J527" s="4">
        <f t="shared" si="59"/>
        <v>0.86817429674572533</v>
      </c>
      <c r="K527" s="4">
        <f t="shared" si="60"/>
        <v>3148</v>
      </c>
      <c r="L527" s="4">
        <f t="shared" si="61"/>
        <v>1.4710485133020344E-2</v>
      </c>
      <c r="M527" s="4">
        <f t="shared" si="62"/>
        <v>0.16433566433566435</v>
      </c>
    </row>
    <row r="528" spans="1:13" x14ac:dyDescent="0.3">
      <c r="A528" s="4" t="s">
        <v>3335</v>
      </c>
      <c r="B528" s="4" t="s">
        <v>1173</v>
      </c>
      <c r="C528" s="4" t="s">
        <v>2419</v>
      </c>
      <c r="D528" s="4" t="str">
        <f t="shared" si="56"/>
        <v>-</v>
      </c>
      <c r="E528" s="4">
        <f t="shared" si="57"/>
        <v>1</v>
      </c>
      <c r="F528" s="4">
        <f>IFERROR(MATCH(A528,[2]Sheet0!A527:A689, 0), 0)</f>
        <v>0</v>
      </c>
      <c r="G528" s="4">
        <f>COUNTIF(F$3:F528, "&gt;"&amp;0)</f>
        <v>47</v>
      </c>
      <c r="H528" s="4">
        <f>COUNTIF(F$3:F528, "="&amp;0)</f>
        <v>479</v>
      </c>
      <c r="I528" s="4">
        <f t="shared" si="58"/>
        <v>0.13210148924434639</v>
      </c>
      <c r="J528" s="4">
        <f t="shared" si="59"/>
        <v>0.86789851075565361</v>
      </c>
      <c r="K528" s="4">
        <f t="shared" si="60"/>
        <v>3147</v>
      </c>
      <c r="L528" s="4">
        <f t="shared" si="61"/>
        <v>1.4715090795241076E-2</v>
      </c>
      <c r="M528" s="4">
        <f t="shared" si="62"/>
        <v>0.16404886561954624</v>
      </c>
    </row>
    <row r="529" spans="1:13" x14ac:dyDescent="0.3">
      <c r="A529" s="4" t="s">
        <v>3336</v>
      </c>
      <c r="B529" s="4" t="s">
        <v>1173</v>
      </c>
      <c r="C529" s="4" t="s">
        <v>2419</v>
      </c>
      <c r="D529" s="4" t="str">
        <f t="shared" si="56"/>
        <v>-</v>
      </c>
      <c r="E529" s="4">
        <f t="shared" si="57"/>
        <v>1</v>
      </c>
      <c r="F529" s="4">
        <f>IFERROR(MATCH(A529,[2]Sheet0!A528:A690, 0), 0)</f>
        <v>0</v>
      </c>
      <c r="G529" s="4">
        <f>COUNTIF(F$3:F529, "&gt;"&amp;0)</f>
        <v>47</v>
      </c>
      <c r="H529" s="4">
        <f>COUNTIF(F$3:F529, "="&amp;0)</f>
        <v>480</v>
      </c>
      <c r="I529" s="4">
        <f t="shared" si="58"/>
        <v>0.13237727523441808</v>
      </c>
      <c r="J529" s="4">
        <f t="shared" si="59"/>
        <v>0.86762272476558189</v>
      </c>
      <c r="K529" s="4">
        <f t="shared" si="60"/>
        <v>3146</v>
      </c>
      <c r="L529" s="4">
        <f t="shared" si="61"/>
        <v>1.4719699342311305E-2</v>
      </c>
      <c r="M529" s="4">
        <f t="shared" si="62"/>
        <v>0.16376306620209058</v>
      </c>
    </row>
    <row r="530" spans="1:13" x14ac:dyDescent="0.3">
      <c r="A530" s="4" t="s">
        <v>3337</v>
      </c>
      <c r="B530" s="4" t="s">
        <v>1174</v>
      </c>
      <c r="C530" s="4" t="s">
        <v>2420</v>
      </c>
      <c r="D530" s="4" t="str">
        <f t="shared" si="56"/>
        <v>-</v>
      </c>
      <c r="E530" s="4">
        <f t="shared" si="57"/>
        <v>1</v>
      </c>
      <c r="F530" s="4">
        <f>IFERROR(MATCH(A530,[2]Sheet0!A529:A691, 0), 0)</f>
        <v>0</v>
      </c>
      <c r="G530" s="4">
        <f>COUNTIF(F$3:F530, "&gt;"&amp;0)</f>
        <v>47</v>
      </c>
      <c r="H530" s="4">
        <f>COUNTIF(F$3:F530, "="&amp;0)</f>
        <v>481</v>
      </c>
      <c r="I530" s="4">
        <f t="shared" si="58"/>
        <v>0.1326530612244898</v>
      </c>
      <c r="J530" s="4">
        <f t="shared" si="59"/>
        <v>0.86734693877551017</v>
      </c>
      <c r="K530" s="4">
        <f t="shared" si="60"/>
        <v>3145</v>
      </c>
      <c r="L530" s="4">
        <f t="shared" si="61"/>
        <v>1.4724310776942355E-2</v>
      </c>
      <c r="M530" s="4">
        <f t="shared" si="62"/>
        <v>0.16347826086956521</v>
      </c>
    </row>
    <row r="531" spans="1:13" x14ac:dyDescent="0.3">
      <c r="A531" s="4" t="s">
        <v>3338</v>
      </c>
      <c r="B531" s="4" t="s">
        <v>1175</v>
      </c>
      <c r="C531" s="6">
        <v>4.0000000000000001E-10</v>
      </c>
      <c r="D531" s="4" t="str">
        <f t="shared" si="56"/>
        <v>-</v>
      </c>
      <c r="E531" s="4">
        <f t="shared" si="57"/>
        <v>1</v>
      </c>
      <c r="F531" s="4">
        <f>IFERROR(MATCH(A531,[2]Sheet0!A530:A692, 0), 0)</f>
        <v>0</v>
      </c>
      <c r="G531" s="4">
        <f>COUNTIF(F$3:F531, "&gt;"&amp;0)</f>
        <v>47</v>
      </c>
      <c r="H531" s="4">
        <f>COUNTIF(F$3:F531, "="&amp;0)</f>
        <v>482</v>
      </c>
      <c r="I531" s="4">
        <f t="shared" si="58"/>
        <v>0.1329288472145615</v>
      </c>
      <c r="J531" s="4">
        <f t="shared" si="59"/>
        <v>0.86707115278543845</v>
      </c>
      <c r="K531" s="4">
        <f t="shared" si="60"/>
        <v>3144</v>
      </c>
      <c r="L531" s="4">
        <f t="shared" si="61"/>
        <v>1.472892510184895E-2</v>
      </c>
      <c r="M531" s="4">
        <f t="shared" si="62"/>
        <v>0.16319444444444445</v>
      </c>
    </row>
    <row r="532" spans="1:13" x14ac:dyDescent="0.3">
      <c r="A532" s="4" t="s">
        <v>3339</v>
      </c>
      <c r="B532" s="4" t="s">
        <v>1176</v>
      </c>
      <c r="C532" s="4" t="s">
        <v>2421</v>
      </c>
      <c r="D532" s="4" t="str">
        <f t="shared" si="56"/>
        <v>-</v>
      </c>
      <c r="E532" s="4">
        <f t="shared" si="57"/>
        <v>1</v>
      </c>
      <c r="F532" s="4">
        <f>IFERROR(MATCH(A532,[2]Sheet0!A531:A693, 0), 0)</f>
        <v>0</v>
      </c>
      <c r="G532" s="4">
        <f>COUNTIF(F$3:F532, "&gt;"&amp;0)</f>
        <v>47</v>
      </c>
      <c r="H532" s="4">
        <f>COUNTIF(F$3:F532, "="&amp;0)</f>
        <v>483</v>
      </c>
      <c r="I532" s="4">
        <f t="shared" si="58"/>
        <v>0.13320463320463322</v>
      </c>
      <c r="J532" s="4">
        <f t="shared" si="59"/>
        <v>0.86679536679536673</v>
      </c>
      <c r="K532" s="4">
        <f t="shared" si="60"/>
        <v>3143</v>
      </c>
      <c r="L532" s="4">
        <f t="shared" si="61"/>
        <v>1.4733542319749215E-2</v>
      </c>
      <c r="M532" s="4">
        <f t="shared" si="62"/>
        <v>0.16291161178509533</v>
      </c>
    </row>
    <row r="533" spans="1:13" x14ac:dyDescent="0.3">
      <c r="A533" s="4" t="s">
        <v>3340</v>
      </c>
      <c r="B533" s="4" t="s">
        <v>1177</v>
      </c>
      <c r="C533" s="4" t="s">
        <v>2422</v>
      </c>
      <c r="D533" s="4" t="str">
        <f t="shared" si="56"/>
        <v>-</v>
      </c>
      <c r="E533" s="4">
        <f t="shared" si="57"/>
        <v>1</v>
      </c>
      <c r="F533" s="4">
        <f>IFERROR(MATCH(A533,[2]Sheet0!A532:A694, 0), 0)</f>
        <v>0</v>
      </c>
      <c r="G533" s="4">
        <f>COUNTIF(F$3:F533, "&gt;"&amp;0)</f>
        <v>47</v>
      </c>
      <c r="H533" s="4">
        <f>COUNTIF(F$3:F533, "="&amp;0)</f>
        <v>484</v>
      </c>
      <c r="I533" s="4">
        <f t="shared" si="58"/>
        <v>0.13348041919470491</v>
      </c>
      <c r="J533" s="4">
        <f t="shared" si="59"/>
        <v>0.86651958080529512</v>
      </c>
      <c r="K533" s="4">
        <f t="shared" si="60"/>
        <v>3142</v>
      </c>
      <c r="L533" s="4">
        <f t="shared" si="61"/>
        <v>1.473816243336469E-2</v>
      </c>
      <c r="M533" s="4">
        <f t="shared" si="62"/>
        <v>0.16262975778546715</v>
      </c>
    </row>
    <row r="534" spans="1:13" x14ac:dyDescent="0.3">
      <c r="A534" s="4" t="s">
        <v>3341</v>
      </c>
      <c r="B534" s="4" t="s">
        <v>1177</v>
      </c>
      <c r="C534" s="4" t="s">
        <v>2422</v>
      </c>
      <c r="D534" s="4" t="str">
        <f t="shared" si="56"/>
        <v>-</v>
      </c>
      <c r="E534" s="4">
        <f t="shared" si="57"/>
        <v>1</v>
      </c>
      <c r="F534" s="4">
        <f>IFERROR(MATCH(A534,[2]Sheet0!A533:A695, 0), 0)</f>
        <v>0</v>
      </c>
      <c r="G534" s="4">
        <f>COUNTIF(F$3:F534, "&gt;"&amp;0)</f>
        <v>47</v>
      </c>
      <c r="H534" s="4">
        <f>COUNTIF(F$3:F534, "="&amp;0)</f>
        <v>485</v>
      </c>
      <c r="I534" s="4">
        <f t="shared" si="58"/>
        <v>0.1337562051847766</v>
      </c>
      <c r="J534" s="4">
        <f t="shared" si="59"/>
        <v>0.8662437948152234</v>
      </c>
      <c r="K534" s="4">
        <f t="shared" si="60"/>
        <v>3141</v>
      </c>
      <c r="L534" s="4">
        <f t="shared" si="61"/>
        <v>1.4742785445420327E-2</v>
      </c>
      <c r="M534" s="4">
        <f t="shared" si="62"/>
        <v>0.1623488773747841</v>
      </c>
    </row>
    <row r="535" spans="1:13" x14ac:dyDescent="0.3">
      <c r="A535" s="4" t="s">
        <v>3342</v>
      </c>
      <c r="B535" s="4" t="s">
        <v>1177</v>
      </c>
      <c r="C535" s="4" t="s">
        <v>2422</v>
      </c>
      <c r="D535" s="4" t="str">
        <f t="shared" si="56"/>
        <v>-</v>
      </c>
      <c r="E535" s="4">
        <f t="shared" si="57"/>
        <v>1</v>
      </c>
      <c r="F535" s="4">
        <f>IFERROR(MATCH(A535,[2]Sheet0!A534:A696, 0), 0)</f>
        <v>0</v>
      </c>
      <c r="G535" s="4">
        <f>COUNTIF(F$3:F535, "&gt;"&amp;0)</f>
        <v>47</v>
      </c>
      <c r="H535" s="4">
        <f>COUNTIF(F$3:F535, "="&amp;0)</f>
        <v>486</v>
      </c>
      <c r="I535" s="4">
        <f t="shared" si="58"/>
        <v>0.13403199117484832</v>
      </c>
      <c r="J535" s="4">
        <f t="shared" si="59"/>
        <v>0.86596800882515168</v>
      </c>
      <c r="K535" s="4">
        <f t="shared" si="60"/>
        <v>3140</v>
      </c>
      <c r="L535" s="4">
        <f t="shared" si="61"/>
        <v>1.4747411358644493E-2</v>
      </c>
      <c r="M535" s="4">
        <f t="shared" si="62"/>
        <v>0.16206896551724137</v>
      </c>
    </row>
    <row r="536" spans="1:13" x14ac:dyDescent="0.3">
      <c r="A536" s="4" t="s">
        <v>3343</v>
      </c>
      <c r="B536" s="4" t="s">
        <v>1177</v>
      </c>
      <c r="C536" s="4" t="s">
        <v>2422</v>
      </c>
      <c r="D536" s="4" t="str">
        <f t="shared" si="56"/>
        <v>-</v>
      </c>
      <c r="E536" s="4">
        <f t="shared" si="57"/>
        <v>1</v>
      </c>
      <c r="F536" s="4">
        <f>IFERROR(MATCH(A536,[2]Sheet0!A535:A697, 0), 0)</f>
        <v>0</v>
      </c>
      <c r="G536" s="4">
        <f>COUNTIF(F$3:F536, "&gt;"&amp;0)</f>
        <v>47</v>
      </c>
      <c r="H536" s="4">
        <f>COUNTIF(F$3:F536, "="&amp;0)</f>
        <v>487</v>
      </c>
      <c r="I536" s="4">
        <f t="shared" si="58"/>
        <v>0.13430777716492001</v>
      </c>
      <c r="J536" s="4">
        <f t="shared" si="59"/>
        <v>0.86569222283507996</v>
      </c>
      <c r="K536" s="4">
        <f t="shared" si="60"/>
        <v>3139</v>
      </c>
      <c r="L536" s="4">
        <f t="shared" si="61"/>
        <v>1.4752040175768989E-2</v>
      </c>
      <c r="M536" s="4">
        <f t="shared" si="62"/>
        <v>0.16179001721170397</v>
      </c>
    </row>
    <row r="537" spans="1:13" x14ac:dyDescent="0.3">
      <c r="A537" s="4" t="s">
        <v>3344</v>
      </c>
      <c r="B537" s="4" t="s">
        <v>1178</v>
      </c>
      <c r="C537" s="4" t="s">
        <v>2422</v>
      </c>
      <c r="D537" s="4" t="str">
        <f t="shared" si="56"/>
        <v>-</v>
      </c>
      <c r="E537" s="4">
        <f t="shared" si="57"/>
        <v>1</v>
      </c>
      <c r="F537" s="4">
        <f>IFERROR(MATCH(A537,[2]Sheet0!A536:A698, 0), 0)</f>
        <v>0</v>
      </c>
      <c r="G537" s="4">
        <f>COUNTIF(F$3:F537, "&gt;"&amp;0)</f>
        <v>47</v>
      </c>
      <c r="H537" s="4">
        <f>COUNTIF(F$3:F537, "="&amp;0)</f>
        <v>488</v>
      </c>
      <c r="I537" s="4">
        <f t="shared" si="58"/>
        <v>0.13458356315499173</v>
      </c>
      <c r="J537" s="4">
        <f t="shared" si="59"/>
        <v>0.86541643684500824</v>
      </c>
      <c r="K537" s="4">
        <f t="shared" si="60"/>
        <v>3138</v>
      </c>
      <c r="L537" s="4">
        <f t="shared" si="61"/>
        <v>1.4756671899529042E-2</v>
      </c>
      <c r="M537" s="4">
        <f t="shared" si="62"/>
        <v>0.16151202749140894</v>
      </c>
    </row>
    <row r="538" spans="1:13" x14ac:dyDescent="0.3">
      <c r="A538" s="4" t="s">
        <v>3345</v>
      </c>
      <c r="B538" s="4" t="s">
        <v>1178</v>
      </c>
      <c r="C538" s="4" t="s">
        <v>2423</v>
      </c>
      <c r="D538" s="4" t="str">
        <f t="shared" si="56"/>
        <v>-</v>
      </c>
      <c r="E538" s="4">
        <f t="shared" si="57"/>
        <v>1</v>
      </c>
      <c r="F538" s="4">
        <f>IFERROR(MATCH(A538,[2]Sheet0!A537:A699, 0), 0)</f>
        <v>0</v>
      </c>
      <c r="G538" s="4">
        <f>COUNTIF(F$3:F538, "&gt;"&amp;0)</f>
        <v>47</v>
      </c>
      <c r="H538" s="4">
        <f>COUNTIF(F$3:F538, "="&amp;0)</f>
        <v>489</v>
      </c>
      <c r="I538" s="4">
        <f t="shared" si="58"/>
        <v>0.13485934914506342</v>
      </c>
      <c r="J538" s="4">
        <f t="shared" si="59"/>
        <v>0.86514065085493663</v>
      </c>
      <c r="K538" s="4">
        <f t="shared" si="60"/>
        <v>3137</v>
      </c>
      <c r="L538" s="4">
        <f t="shared" si="61"/>
        <v>1.4761306532663316E-2</v>
      </c>
      <c r="M538" s="4">
        <f t="shared" si="62"/>
        <v>0.16123499142367068</v>
      </c>
    </row>
    <row r="539" spans="1:13" x14ac:dyDescent="0.3">
      <c r="A539" s="4" t="s">
        <v>3346</v>
      </c>
      <c r="B539" s="4" t="s">
        <v>1179</v>
      </c>
      <c r="C539" s="4" t="s">
        <v>2423</v>
      </c>
      <c r="D539" s="4" t="str">
        <f t="shared" si="56"/>
        <v>-</v>
      </c>
      <c r="E539" s="4">
        <f t="shared" si="57"/>
        <v>1</v>
      </c>
      <c r="F539" s="4">
        <f>IFERROR(MATCH(A539,[2]Sheet0!A538:A700, 0), 0)</f>
        <v>0</v>
      </c>
      <c r="G539" s="4">
        <f>COUNTIF(F$3:F539, "&gt;"&amp;0)</f>
        <v>47</v>
      </c>
      <c r="H539" s="4">
        <f>COUNTIF(F$3:F539, "="&amp;0)</f>
        <v>490</v>
      </c>
      <c r="I539" s="4">
        <f t="shared" si="58"/>
        <v>0.13513513513513514</v>
      </c>
      <c r="J539" s="4">
        <f t="shared" si="59"/>
        <v>0.86486486486486491</v>
      </c>
      <c r="K539" s="4">
        <f t="shared" si="60"/>
        <v>3136</v>
      </c>
      <c r="L539" s="4">
        <f t="shared" si="61"/>
        <v>1.4765944077913918E-2</v>
      </c>
      <c r="M539" s="4">
        <f t="shared" si="62"/>
        <v>0.16095890410958905</v>
      </c>
    </row>
    <row r="540" spans="1:13" x14ac:dyDescent="0.3">
      <c r="A540" s="4" t="s">
        <v>3347</v>
      </c>
      <c r="B540" s="4" t="s">
        <v>1180</v>
      </c>
      <c r="C540" s="4" t="s">
        <v>2424</v>
      </c>
      <c r="D540" s="4" t="str">
        <f t="shared" si="56"/>
        <v>-</v>
      </c>
      <c r="E540" s="4">
        <f t="shared" si="57"/>
        <v>1</v>
      </c>
      <c r="F540" s="4">
        <f>IFERROR(MATCH(A540,[2]Sheet0!A539:A701, 0), 0)</f>
        <v>0</v>
      </c>
      <c r="G540" s="4">
        <f>COUNTIF(F$3:F540, "&gt;"&amp;0)</f>
        <v>47</v>
      </c>
      <c r="H540" s="4">
        <f>COUNTIF(F$3:F540, "="&amp;0)</f>
        <v>491</v>
      </c>
      <c r="I540" s="4">
        <f t="shared" si="58"/>
        <v>0.13541092112520683</v>
      </c>
      <c r="J540" s="4">
        <f t="shared" si="59"/>
        <v>0.86458907887479319</v>
      </c>
      <c r="K540" s="4">
        <f t="shared" si="60"/>
        <v>3135</v>
      </c>
      <c r="L540" s="4">
        <f t="shared" si="61"/>
        <v>1.4770584538026399E-2</v>
      </c>
      <c r="M540" s="4">
        <f t="shared" si="62"/>
        <v>0.16068376068376067</v>
      </c>
    </row>
    <row r="541" spans="1:13" x14ac:dyDescent="0.3">
      <c r="A541" s="4" t="s">
        <v>3348</v>
      </c>
      <c r="B541" s="4" t="s">
        <v>1181</v>
      </c>
      <c r="C541" s="4" t="s">
        <v>2425</v>
      </c>
      <c r="D541" s="4" t="str">
        <f t="shared" si="56"/>
        <v>-</v>
      </c>
      <c r="E541" s="4">
        <f t="shared" si="57"/>
        <v>1</v>
      </c>
      <c r="F541" s="4">
        <f>IFERROR(MATCH(A541,[2]Sheet0!A540:A702, 0), 0)</f>
        <v>0</v>
      </c>
      <c r="G541" s="4">
        <f>COUNTIF(F$3:F541, "&gt;"&amp;0)</f>
        <v>47</v>
      </c>
      <c r="H541" s="4">
        <f>COUNTIF(F$3:F541, "="&amp;0)</f>
        <v>492</v>
      </c>
      <c r="I541" s="4">
        <f t="shared" si="58"/>
        <v>0.13568670711527855</v>
      </c>
      <c r="J541" s="4">
        <f t="shared" si="59"/>
        <v>0.86431329288472147</v>
      </c>
      <c r="K541" s="4">
        <f t="shared" si="60"/>
        <v>3134</v>
      </c>
      <c r="L541" s="4">
        <f t="shared" si="61"/>
        <v>1.4775227915749764E-2</v>
      </c>
      <c r="M541" s="4">
        <f t="shared" si="62"/>
        <v>0.16040955631399317</v>
      </c>
    </row>
    <row r="542" spans="1:13" x14ac:dyDescent="0.3">
      <c r="A542" s="4" t="s">
        <v>3349</v>
      </c>
      <c r="B542" s="4" t="s">
        <v>1181</v>
      </c>
      <c r="C542" s="4" t="s">
        <v>2425</v>
      </c>
      <c r="D542" s="4" t="str">
        <f t="shared" si="56"/>
        <v>-</v>
      </c>
      <c r="E542" s="4">
        <f t="shared" si="57"/>
        <v>1</v>
      </c>
      <c r="F542" s="4">
        <f>IFERROR(MATCH(A542,[2]Sheet0!A541:A703, 0), 0)</f>
        <v>0</v>
      </c>
      <c r="G542" s="4">
        <f>COUNTIF(F$3:F542, "&gt;"&amp;0)</f>
        <v>47</v>
      </c>
      <c r="H542" s="4">
        <f>COUNTIF(F$3:F542, "="&amp;0)</f>
        <v>493</v>
      </c>
      <c r="I542" s="4">
        <f t="shared" si="58"/>
        <v>0.13596249310535025</v>
      </c>
      <c r="J542" s="4">
        <f t="shared" si="59"/>
        <v>0.86403750689464975</v>
      </c>
      <c r="K542" s="4">
        <f t="shared" si="60"/>
        <v>3133</v>
      </c>
      <c r="L542" s="4">
        <f t="shared" si="61"/>
        <v>1.4779874213836478E-2</v>
      </c>
      <c r="M542" s="4">
        <f t="shared" si="62"/>
        <v>0.16013628620102213</v>
      </c>
    </row>
    <row r="543" spans="1:13" x14ac:dyDescent="0.3">
      <c r="A543" s="4" t="s">
        <v>3350</v>
      </c>
      <c r="B543" s="4" t="s">
        <v>1181</v>
      </c>
      <c r="C543" s="4" t="s">
        <v>2425</v>
      </c>
      <c r="D543" s="4" t="str">
        <f t="shared" si="56"/>
        <v>-</v>
      </c>
      <c r="E543" s="4">
        <f t="shared" si="57"/>
        <v>1</v>
      </c>
      <c r="F543" s="4">
        <f>IFERROR(MATCH(A543,[2]Sheet0!A542:A704, 0), 0)</f>
        <v>0</v>
      </c>
      <c r="G543" s="4">
        <f>COUNTIF(F$3:F543, "&gt;"&amp;0)</f>
        <v>47</v>
      </c>
      <c r="H543" s="4">
        <f>COUNTIF(F$3:F543, "="&amp;0)</f>
        <v>494</v>
      </c>
      <c r="I543" s="4">
        <f t="shared" si="58"/>
        <v>0.13623827909542197</v>
      </c>
      <c r="J543" s="4">
        <f t="shared" si="59"/>
        <v>0.86376172090457803</v>
      </c>
      <c r="K543" s="4">
        <f t="shared" si="60"/>
        <v>3132</v>
      </c>
      <c r="L543" s="4">
        <f t="shared" si="61"/>
        <v>1.4784523435042466E-2</v>
      </c>
      <c r="M543" s="4">
        <f t="shared" si="62"/>
        <v>0.1598639455782313</v>
      </c>
    </row>
    <row r="544" spans="1:13" x14ac:dyDescent="0.3">
      <c r="A544" s="4" t="s">
        <v>3351</v>
      </c>
      <c r="B544" s="4" t="s">
        <v>1182</v>
      </c>
      <c r="C544" s="4" t="s">
        <v>2425</v>
      </c>
      <c r="D544" s="4" t="str">
        <f t="shared" si="56"/>
        <v>-</v>
      </c>
      <c r="E544" s="4">
        <f t="shared" si="57"/>
        <v>1</v>
      </c>
      <c r="F544" s="4">
        <f>IFERROR(MATCH(A544,[2]Sheet0!A543:A705, 0), 0)</f>
        <v>0</v>
      </c>
      <c r="G544" s="4">
        <f>COUNTIF(F$3:F544, "&gt;"&amp;0)</f>
        <v>47</v>
      </c>
      <c r="H544" s="4">
        <f>COUNTIF(F$3:F544, "="&amp;0)</f>
        <v>495</v>
      </c>
      <c r="I544" s="4">
        <f t="shared" si="58"/>
        <v>0.13651406508549366</v>
      </c>
      <c r="J544" s="4">
        <f t="shared" si="59"/>
        <v>0.86348593491450631</v>
      </c>
      <c r="K544" s="4">
        <f t="shared" si="60"/>
        <v>3131</v>
      </c>
      <c r="L544" s="4">
        <f t="shared" si="61"/>
        <v>1.4789175582127124E-2</v>
      </c>
      <c r="M544" s="4">
        <f t="shared" si="62"/>
        <v>0.15959252971137522</v>
      </c>
    </row>
    <row r="545" spans="1:13" x14ac:dyDescent="0.3">
      <c r="A545" s="4" t="s">
        <v>3352</v>
      </c>
      <c r="B545" s="4" t="s">
        <v>1182</v>
      </c>
      <c r="C545" s="4" t="s">
        <v>2426</v>
      </c>
      <c r="D545" s="4" t="str">
        <f t="shared" si="56"/>
        <v>-</v>
      </c>
      <c r="E545" s="4">
        <f t="shared" si="57"/>
        <v>1</v>
      </c>
      <c r="F545" s="4">
        <f>IFERROR(MATCH(A545,[2]Sheet0!A544:A706, 0), 0)</f>
        <v>0</v>
      </c>
      <c r="G545" s="4">
        <f>COUNTIF(F$3:F545, "&gt;"&amp;0)</f>
        <v>47</v>
      </c>
      <c r="H545" s="4">
        <f>COUNTIF(F$3:F545, "="&amp;0)</f>
        <v>496</v>
      </c>
      <c r="I545" s="4">
        <f t="shared" si="58"/>
        <v>0.13678985107556535</v>
      </c>
      <c r="J545" s="4">
        <f t="shared" si="59"/>
        <v>0.86321014892443459</v>
      </c>
      <c r="K545" s="4">
        <f t="shared" si="60"/>
        <v>3130</v>
      </c>
      <c r="L545" s="4">
        <f t="shared" si="61"/>
        <v>1.4793830657853321E-2</v>
      </c>
      <c r="M545" s="4">
        <f t="shared" si="62"/>
        <v>0.1593220338983051</v>
      </c>
    </row>
    <row r="546" spans="1:13" x14ac:dyDescent="0.3">
      <c r="A546" s="4" t="s">
        <v>3353</v>
      </c>
      <c r="B546" s="4" t="s">
        <v>1183</v>
      </c>
      <c r="C546" s="4" t="s">
        <v>2427</v>
      </c>
      <c r="D546" s="4" t="str">
        <f t="shared" si="56"/>
        <v>-</v>
      </c>
      <c r="E546" s="4">
        <f t="shared" si="57"/>
        <v>1</v>
      </c>
      <c r="F546" s="4">
        <f>IFERROR(MATCH(A546,[2]Sheet0!A545:A707, 0), 0)</f>
        <v>0</v>
      </c>
      <c r="G546" s="4">
        <f>COUNTIF(F$3:F546, "&gt;"&amp;0)</f>
        <v>47</v>
      </c>
      <c r="H546" s="4">
        <f>COUNTIF(F$3:F546, "="&amp;0)</f>
        <v>497</v>
      </c>
      <c r="I546" s="4">
        <f t="shared" si="58"/>
        <v>0.13706563706563707</v>
      </c>
      <c r="J546" s="4">
        <f t="shared" si="59"/>
        <v>0.86293436293436288</v>
      </c>
      <c r="K546" s="4">
        <f t="shared" si="60"/>
        <v>3129</v>
      </c>
      <c r="L546" s="4">
        <f t="shared" si="61"/>
        <v>1.4798488664987406E-2</v>
      </c>
      <c r="M546" s="4">
        <f t="shared" si="62"/>
        <v>0.15905245346869712</v>
      </c>
    </row>
    <row r="547" spans="1:13" x14ac:dyDescent="0.3">
      <c r="A547" s="4" t="s">
        <v>3354</v>
      </c>
      <c r="B547" s="4" t="s">
        <v>1183</v>
      </c>
      <c r="C547" s="4" t="s">
        <v>2427</v>
      </c>
      <c r="D547" s="4" t="str">
        <f t="shared" si="56"/>
        <v>-</v>
      </c>
      <c r="E547" s="4">
        <f t="shared" si="57"/>
        <v>1</v>
      </c>
      <c r="F547" s="4">
        <f>IFERROR(MATCH(A547,[2]Sheet0!A546:A708, 0), 0)</f>
        <v>0</v>
      </c>
      <c r="G547" s="4">
        <f>COUNTIF(F$3:F547, "&gt;"&amp;0)</f>
        <v>47</v>
      </c>
      <c r="H547" s="4">
        <f>COUNTIF(F$3:F547, "="&amp;0)</f>
        <v>498</v>
      </c>
      <c r="I547" s="4">
        <f t="shared" si="58"/>
        <v>0.13734142305570876</v>
      </c>
      <c r="J547" s="4">
        <f t="shared" si="59"/>
        <v>0.86265857694429127</v>
      </c>
      <c r="K547" s="4">
        <f t="shared" si="60"/>
        <v>3128</v>
      </c>
      <c r="L547" s="4">
        <f t="shared" si="61"/>
        <v>1.4803149606299212E-2</v>
      </c>
      <c r="M547" s="4">
        <f t="shared" si="62"/>
        <v>0.15878378378378377</v>
      </c>
    </row>
    <row r="548" spans="1:13" x14ac:dyDescent="0.3">
      <c r="A548" s="4" t="s">
        <v>3355</v>
      </c>
      <c r="B548" s="4" t="s">
        <v>1183</v>
      </c>
      <c r="C548" s="4" t="s">
        <v>2427</v>
      </c>
      <c r="D548" s="4" t="str">
        <f t="shared" si="56"/>
        <v>-</v>
      </c>
      <c r="E548" s="4">
        <f t="shared" si="57"/>
        <v>1</v>
      </c>
      <c r="F548" s="4">
        <f>IFERROR(MATCH(A548,[2]Sheet0!A547:A709, 0), 0)</f>
        <v>0</v>
      </c>
      <c r="G548" s="4">
        <f>COUNTIF(F$3:F548, "&gt;"&amp;0)</f>
        <v>47</v>
      </c>
      <c r="H548" s="4">
        <f>COUNTIF(F$3:F548, "="&amp;0)</f>
        <v>499</v>
      </c>
      <c r="I548" s="4">
        <f t="shared" si="58"/>
        <v>0.13761720904578048</v>
      </c>
      <c r="J548" s="4">
        <f t="shared" si="59"/>
        <v>0.86238279095421955</v>
      </c>
      <c r="K548" s="4">
        <f t="shared" si="60"/>
        <v>3127</v>
      </c>
      <c r="L548" s="4">
        <f t="shared" si="61"/>
        <v>1.4807813484562067E-2</v>
      </c>
      <c r="M548" s="4">
        <f t="shared" si="62"/>
        <v>0.15851602023608768</v>
      </c>
    </row>
    <row r="549" spans="1:13" x14ac:dyDescent="0.3">
      <c r="A549" s="4" t="s">
        <v>3356</v>
      </c>
      <c r="B549" s="4" t="s">
        <v>1184</v>
      </c>
      <c r="C549" s="6">
        <v>5.0000000000000003E-10</v>
      </c>
      <c r="D549" s="4" t="str">
        <f t="shared" si="56"/>
        <v>-</v>
      </c>
      <c r="E549" s="4">
        <f t="shared" si="57"/>
        <v>1</v>
      </c>
      <c r="F549" s="4">
        <f>IFERROR(MATCH(A549,[2]Sheet0!A548:A710, 0), 0)</f>
        <v>0</v>
      </c>
      <c r="G549" s="4">
        <f>COUNTIF(F$3:F549, "&gt;"&amp;0)</f>
        <v>47</v>
      </c>
      <c r="H549" s="4">
        <f>COUNTIF(F$3:F549, "="&amp;0)</f>
        <v>500</v>
      </c>
      <c r="I549" s="4">
        <f t="shared" si="58"/>
        <v>0.13789299503585217</v>
      </c>
      <c r="J549" s="4">
        <f t="shared" si="59"/>
        <v>0.86210700496414783</v>
      </c>
      <c r="K549" s="4">
        <f t="shared" si="60"/>
        <v>3126</v>
      </c>
      <c r="L549" s="4">
        <f t="shared" si="61"/>
        <v>1.481248030255279E-2</v>
      </c>
      <c r="M549" s="4">
        <f t="shared" si="62"/>
        <v>0.15824915824915825</v>
      </c>
    </row>
    <row r="550" spans="1:13" x14ac:dyDescent="0.3">
      <c r="A550" s="4" t="s">
        <v>3357</v>
      </c>
      <c r="B550" s="4" t="s">
        <v>1185</v>
      </c>
      <c r="C550" s="4" t="s">
        <v>2428</v>
      </c>
      <c r="D550" s="4" t="str">
        <f t="shared" si="56"/>
        <v>-</v>
      </c>
      <c r="E550" s="4">
        <f t="shared" si="57"/>
        <v>1</v>
      </c>
      <c r="F550" s="4">
        <f>IFERROR(MATCH(A550,[2]Sheet0!A549:A711, 0), 0)</f>
        <v>0</v>
      </c>
      <c r="G550" s="4">
        <f>COUNTIF(F$3:F550, "&gt;"&amp;0)</f>
        <v>47</v>
      </c>
      <c r="H550" s="4">
        <f>COUNTIF(F$3:F550, "="&amp;0)</f>
        <v>501</v>
      </c>
      <c r="I550" s="4">
        <f t="shared" si="58"/>
        <v>0.13816878102592389</v>
      </c>
      <c r="J550" s="4">
        <f t="shared" si="59"/>
        <v>0.86183121897407611</v>
      </c>
      <c r="K550" s="4">
        <f t="shared" si="60"/>
        <v>3125</v>
      </c>
      <c r="L550" s="4">
        <f t="shared" si="61"/>
        <v>1.4817150063051702E-2</v>
      </c>
      <c r="M550" s="4">
        <f t="shared" si="62"/>
        <v>0.15798319327731092</v>
      </c>
    </row>
    <row r="551" spans="1:13" x14ac:dyDescent="0.3">
      <c r="A551" s="4" t="s">
        <v>3358</v>
      </c>
      <c r="B551" s="4" t="s">
        <v>1186</v>
      </c>
      <c r="C551" s="4" t="s">
        <v>2429</v>
      </c>
      <c r="D551" s="4" t="str">
        <f t="shared" si="56"/>
        <v>-</v>
      </c>
      <c r="E551" s="4">
        <f t="shared" si="57"/>
        <v>1</v>
      </c>
      <c r="F551" s="4">
        <f>IFERROR(MATCH(A551,[2]Sheet0!A550:A712, 0), 0)</f>
        <v>0</v>
      </c>
      <c r="G551" s="4">
        <f>COUNTIF(F$3:F551, "&gt;"&amp;0)</f>
        <v>47</v>
      </c>
      <c r="H551" s="4">
        <f>COUNTIF(F$3:F551, "="&amp;0)</f>
        <v>502</v>
      </c>
      <c r="I551" s="4">
        <f t="shared" si="58"/>
        <v>0.13844456701599558</v>
      </c>
      <c r="J551" s="4">
        <f t="shared" si="59"/>
        <v>0.86155543298400439</v>
      </c>
      <c r="K551" s="4">
        <f t="shared" si="60"/>
        <v>3124</v>
      </c>
      <c r="L551" s="4">
        <f t="shared" si="61"/>
        <v>1.4821822768842637E-2</v>
      </c>
      <c r="M551" s="4">
        <f t="shared" si="62"/>
        <v>0.15771812080536915</v>
      </c>
    </row>
    <row r="552" spans="1:13" x14ac:dyDescent="0.3">
      <c r="A552" s="4" t="s">
        <v>3359</v>
      </c>
      <c r="B552" s="4" t="s">
        <v>1187</v>
      </c>
      <c r="C552" s="4" t="s">
        <v>2430</v>
      </c>
      <c r="D552" s="4" t="str">
        <f t="shared" si="56"/>
        <v>-</v>
      </c>
      <c r="E552" s="4">
        <f t="shared" si="57"/>
        <v>1</v>
      </c>
      <c r="F552" s="4">
        <f>IFERROR(MATCH(A552,[2]Sheet0!A551:A713, 0), 0)</f>
        <v>0</v>
      </c>
      <c r="G552" s="4">
        <f>COUNTIF(F$3:F552, "&gt;"&amp;0)</f>
        <v>47</v>
      </c>
      <c r="H552" s="4">
        <f>COUNTIF(F$3:F552, "="&amp;0)</f>
        <v>503</v>
      </c>
      <c r="I552" s="4">
        <f t="shared" si="58"/>
        <v>0.1387203530060673</v>
      </c>
      <c r="J552" s="4">
        <f t="shared" si="59"/>
        <v>0.86127964699393267</v>
      </c>
      <c r="K552" s="4">
        <f t="shared" si="60"/>
        <v>3123</v>
      </c>
      <c r="L552" s="4">
        <f t="shared" si="61"/>
        <v>1.4826498422712935E-2</v>
      </c>
      <c r="M552" s="4">
        <f t="shared" si="62"/>
        <v>0.15745393634840871</v>
      </c>
    </row>
    <row r="553" spans="1:13" x14ac:dyDescent="0.3">
      <c r="A553" s="4" t="s">
        <v>3360</v>
      </c>
      <c r="B553" s="4" t="s">
        <v>1188</v>
      </c>
      <c r="C553" s="4" t="s">
        <v>2430</v>
      </c>
      <c r="D553" s="4" t="str">
        <f t="shared" si="56"/>
        <v>-</v>
      </c>
      <c r="E553" s="4">
        <f t="shared" si="57"/>
        <v>1</v>
      </c>
      <c r="F553" s="4">
        <f>IFERROR(MATCH(A553,[2]Sheet0!A552:A714, 0), 0)</f>
        <v>0</v>
      </c>
      <c r="G553" s="4">
        <f>COUNTIF(F$3:F553, "&gt;"&amp;0)</f>
        <v>47</v>
      </c>
      <c r="H553" s="4">
        <f>COUNTIF(F$3:F553, "="&amp;0)</f>
        <v>504</v>
      </c>
      <c r="I553" s="4">
        <f t="shared" si="58"/>
        <v>0.138996138996139</v>
      </c>
      <c r="J553" s="4">
        <f t="shared" si="59"/>
        <v>0.86100386100386106</v>
      </c>
      <c r="K553" s="4">
        <f t="shared" si="60"/>
        <v>3122</v>
      </c>
      <c r="L553" s="4">
        <f t="shared" si="61"/>
        <v>1.4831177027453455E-2</v>
      </c>
      <c r="M553" s="4">
        <f t="shared" si="62"/>
        <v>0.15719063545150502</v>
      </c>
    </row>
    <row r="554" spans="1:13" x14ac:dyDescent="0.3">
      <c r="A554" s="4" t="s">
        <v>3361</v>
      </c>
      <c r="B554" s="4" t="s">
        <v>1189</v>
      </c>
      <c r="C554" s="4" t="s">
        <v>2431</v>
      </c>
      <c r="D554" s="4" t="str">
        <f t="shared" si="56"/>
        <v>-</v>
      </c>
      <c r="E554" s="4">
        <f t="shared" si="57"/>
        <v>1</v>
      </c>
      <c r="F554" s="4">
        <f>IFERROR(MATCH(A554,[2]Sheet0!A553:A715, 0), 0)</f>
        <v>0</v>
      </c>
      <c r="G554" s="4">
        <f>COUNTIF(F$3:F554, "&gt;"&amp;0)</f>
        <v>47</v>
      </c>
      <c r="H554" s="4">
        <f>COUNTIF(F$3:F554, "="&amp;0)</f>
        <v>505</v>
      </c>
      <c r="I554" s="4">
        <f t="shared" si="58"/>
        <v>0.13927192498621069</v>
      </c>
      <c r="J554" s="4">
        <f t="shared" si="59"/>
        <v>0.86072807501378934</v>
      </c>
      <c r="K554" s="4">
        <f t="shared" si="60"/>
        <v>3121</v>
      </c>
      <c r="L554" s="4">
        <f t="shared" si="61"/>
        <v>1.4835858585858586E-2</v>
      </c>
      <c r="M554" s="4">
        <f t="shared" si="62"/>
        <v>0.15692821368948248</v>
      </c>
    </row>
    <row r="555" spans="1:13" x14ac:dyDescent="0.3">
      <c r="A555" s="4" t="s">
        <v>3362</v>
      </c>
      <c r="B555" s="4" t="s">
        <v>1190</v>
      </c>
      <c r="C555" s="4" t="s">
        <v>2432</v>
      </c>
      <c r="D555" s="4" t="str">
        <f t="shared" si="56"/>
        <v>-</v>
      </c>
      <c r="E555" s="4">
        <f t="shared" si="57"/>
        <v>1</v>
      </c>
      <c r="F555" s="4">
        <f>IFERROR(MATCH(A555,[2]Sheet0!A554:A716, 0), 0)</f>
        <v>0</v>
      </c>
      <c r="G555" s="4">
        <f>COUNTIF(F$3:F555, "&gt;"&amp;0)</f>
        <v>47</v>
      </c>
      <c r="H555" s="4">
        <f>COUNTIF(F$3:F555, "="&amp;0)</f>
        <v>506</v>
      </c>
      <c r="I555" s="4">
        <f t="shared" si="58"/>
        <v>0.13954771097628241</v>
      </c>
      <c r="J555" s="4">
        <f t="shared" si="59"/>
        <v>0.86045228902371762</v>
      </c>
      <c r="K555" s="4">
        <f t="shared" si="60"/>
        <v>3120</v>
      </c>
      <c r="L555" s="4">
        <f t="shared" si="61"/>
        <v>1.4840543100726239E-2</v>
      </c>
      <c r="M555" s="4">
        <f t="shared" si="62"/>
        <v>0.15666666666666668</v>
      </c>
    </row>
    <row r="556" spans="1:13" x14ac:dyDescent="0.3">
      <c r="A556" s="4" t="s">
        <v>3363</v>
      </c>
      <c r="B556" s="4" t="s">
        <v>1191</v>
      </c>
      <c r="C556" s="4" t="s">
        <v>2433</v>
      </c>
      <c r="D556" s="4" t="str">
        <f t="shared" si="56"/>
        <v>-</v>
      </c>
      <c r="E556" s="4">
        <f t="shared" si="57"/>
        <v>1</v>
      </c>
      <c r="F556" s="4">
        <f>IFERROR(MATCH(A556,[2]Sheet0!A555:A717, 0), 0)</f>
        <v>0</v>
      </c>
      <c r="G556" s="4">
        <f>COUNTIF(F$3:F556, "&gt;"&amp;0)</f>
        <v>47</v>
      </c>
      <c r="H556" s="4">
        <f>COUNTIF(F$3:F556, "="&amp;0)</f>
        <v>507</v>
      </c>
      <c r="I556" s="4">
        <f t="shared" si="58"/>
        <v>0.1398234969663541</v>
      </c>
      <c r="J556" s="4">
        <f t="shared" si="59"/>
        <v>0.8601765030336459</v>
      </c>
      <c r="K556" s="4">
        <f t="shared" si="60"/>
        <v>3119</v>
      </c>
      <c r="L556" s="4">
        <f t="shared" si="61"/>
        <v>1.4845230574857865E-2</v>
      </c>
      <c r="M556" s="4">
        <f t="shared" si="62"/>
        <v>0.15640599001663893</v>
      </c>
    </row>
    <row r="557" spans="1:13" x14ac:dyDescent="0.3">
      <c r="A557" s="4" t="s">
        <v>3364</v>
      </c>
      <c r="B557" s="4" t="s">
        <v>1192</v>
      </c>
      <c r="C557" s="4" t="s">
        <v>2434</v>
      </c>
      <c r="D557" s="4" t="str">
        <f t="shared" si="56"/>
        <v>-</v>
      </c>
      <c r="E557" s="4">
        <f t="shared" si="57"/>
        <v>1</v>
      </c>
      <c r="F557" s="4">
        <f>IFERROR(MATCH(A557,[2]Sheet0!A556:A718, 0), 0)</f>
        <v>0</v>
      </c>
      <c r="G557" s="4">
        <f>COUNTIF(F$3:F557, "&gt;"&amp;0)</f>
        <v>47</v>
      </c>
      <c r="H557" s="4">
        <f>COUNTIF(F$3:F557, "="&amp;0)</f>
        <v>508</v>
      </c>
      <c r="I557" s="4">
        <f t="shared" si="58"/>
        <v>0.14009928295642582</v>
      </c>
      <c r="J557" s="4">
        <f t="shared" si="59"/>
        <v>0.85990071704357418</v>
      </c>
      <c r="K557" s="4">
        <f t="shared" si="60"/>
        <v>3118</v>
      </c>
      <c r="L557" s="4">
        <f t="shared" si="61"/>
        <v>1.4849921011058451E-2</v>
      </c>
      <c r="M557" s="4">
        <f t="shared" si="62"/>
        <v>0.15614617940199338</v>
      </c>
    </row>
    <row r="558" spans="1:13" x14ac:dyDescent="0.3">
      <c r="A558" s="4" t="s">
        <v>3365</v>
      </c>
      <c r="B558" s="4" t="s">
        <v>1192</v>
      </c>
      <c r="C558" s="4" t="s">
        <v>2434</v>
      </c>
      <c r="D558" s="4" t="str">
        <f t="shared" si="56"/>
        <v>-</v>
      </c>
      <c r="E558" s="4">
        <f t="shared" si="57"/>
        <v>1</v>
      </c>
      <c r="F558" s="4">
        <f>IFERROR(MATCH(A558,[2]Sheet0!A557:A719, 0), 0)</f>
        <v>0</v>
      </c>
      <c r="G558" s="4">
        <f>COUNTIF(F$3:F558, "&gt;"&amp;0)</f>
        <v>47</v>
      </c>
      <c r="H558" s="4">
        <f>COUNTIF(F$3:F558, "="&amp;0)</f>
        <v>509</v>
      </c>
      <c r="I558" s="4">
        <f t="shared" si="58"/>
        <v>0.14037506894649751</v>
      </c>
      <c r="J558" s="4">
        <f t="shared" si="59"/>
        <v>0.85962493105350246</v>
      </c>
      <c r="K558" s="4">
        <f t="shared" si="60"/>
        <v>3117</v>
      </c>
      <c r="L558" s="4">
        <f t="shared" si="61"/>
        <v>1.4854614412136535E-2</v>
      </c>
      <c r="M558" s="4">
        <f t="shared" si="62"/>
        <v>0.15588723051409617</v>
      </c>
    </row>
    <row r="559" spans="1:13" x14ac:dyDescent="0.3">
      <c r="A559" s="4" t="s">
        <v>3366</v>
      </c>
      <c r="B559" s="4" t="s">
        <v>1193</v>
      </c>
      <c r="C559" s="4" t="s">
        <v>2435</v>
      </c>
      <c r="D559" s="4" t="str">
        <f t="shared" si="56"/>
        <v>-</v>
      </c>
      <c r="E559" s="4">
        <f t="shared" si="57"/>
        <v>1</v>
      </c>
      <c r="F559" s="4">
        <f>IFERROR(MATCH(A559,[2]Sheet0!A558:A720, 0), 0)</f>
        <v>0</v>
      </c>
      <c r="G559" s="4">
        <f>COUNTIF(F$3:F559, "&gt;"&amp;0)</f>
        <v>47</v>
      </c>
      <c r="H559" s="4">
        <f>COUNTIF(F$3:F559, "="&amp;0)</f>
        <v>510</v>
      </c>
      <c r="I559" s="4">
        <f t="shared" si="58"/>
        <v>0.14065085493656923</v>
      </c>
      <c r="J559" s="4">
        <f t="shared" si="59"/>
        <v>0.85934914506343074</v>
      </c>
      <c r="K559" s="4">
        <f t="shared" si="60"/>
        <v>3116</v>
      </c>
      <c r="L559" s="4">
        <f t="shared" si="61"/>
        <v>1.4859310780904205E-2</v>
      </c>
      <c r="M559" s="4">
        <f t="shared" si="62"/>
        <v>0.15562913907284767</v>
      </c>
    </row>
    <row r="560" spans="1:13" x14ac:dyDescent="0.3">
      <c r="A560" s="4" t="s">
        <v>3367</v>
      </c>
      <c r="B560" s="4" t="s">
        <v>1194</v>
      </c>
      <c r="C560" s="4" t="s">
        <v>2436</v>
      </c>
      <c r="D560" s="4" t="str">
        <f t="shared" si="56"/>
        <v>-</v>
      </c>
      <c r="E560" s="4">
        <f t="shared" si="57"/>
        <v>1</v>
      </c>
      <c r="F560" s="4">
        <f>IFERROR(MATCH(A560,[2]Sheet0!A559:A721, 0), 0)</f>
        <v>0</v>
      </c>
      <c r="G560" s="4">
        <f>COUNTIF(F$3:F560, "&gt;"&amp;0)</f>
        <v>47</v>
      </c>
      <c r="H560" s="4">
        <f>COUNTIF(F$3:F560, "="&amp;0)</f>
        <v>511</v>
      </c>
      <c r="I560" s="4">
        <f t="shared" si="58"/>
        <v>0.14092664092664092</v>
      </c>
      <c r="J560" s="4">
        <f t="shared" si="59"/>
        <v>0.85907335907335902</v>
      </c>
      <c r="K560" s="4">
        <f t="shared" si="60"/>
        <v>3115</v>
      </c>
      <c r="L560" s="4">
        <f t="shared" si="61"/>
        <v>1.4864010120177103E-2</v>
      </c>
      <c r="M560" s="4">
        <f t="shared" si="62"/>
        <v>0.15537190082644628</v>
      </c>
    </row>
    <row r="561" spans="1:13" x14ac:dyDescent="0.3">
      <c r="A561" s="4" t="s">
        <v>3368</v>
      </c>
      <c r="B561" s="4" t="s">
        <v>1194</v>
      </c>
      <c r="C561" s="4" t="s">
        <v>2436</v>
      </c>
      <c r="D561" s="4" t="str">
        <f t="shared" si="56"/>
        <v>-</v>
      </c>
      <c r="E561" s="4">
        <f t="shared" si="57"/>
        <v>1</v>
      </c>
      <c r="F561" s="4">
        <f>IFERROR(MATCH(A561,[2]Sheet0!A560:A722, 0), 0)</f>
        <v>0</v>
      </c>
      <c r="G561" s="4">
        <f>COUNTIF(F$3:F561, "&gt;"&amp;0)</f>
        <v>47</v>
      </c>
      <c r="H561" s="4">
        <f>COUNTIF(F$3:F561, "="&amp;0)</f>
        <v>512</v>
      </c>
      <c r="I561" s="4">
        <f t="shared" si="58"/>
        <v>0.14120242691671264</v>
      </c>
      <c r="J561" s="4">
        <f t="shared" si="59"/>
        <v>0.8587975730832873</v>
      </c>
      <c r="K561" s="4">
        <f t="shared" si="60"/>
        <v>3114</v>
      </c>
      <c r="L561" s="4">
        <f t="shared" si="61"/>
        <v>1.4868712432774439E-2</v>
      </c>
      <c r="M561" s="4">
        <f t="shared" si="62"/>
        <v>0.15511551155115511</v>
      </c>
    </row>
    <row r="562" spans="1:13" x14ac:dyDescent="0.3">
      <c r="A562" s="4" t="s">
        <v>3369</v>
      </c>
      <c r="B562" s="4" t="s">
        <v>1195</v>
      </c>
      <c r="C562" s="6">
        <v>6.9999999999999996E-10</v>
      </c>
      <c r="D562" s="4" t="str">
        <f t="shared" si="56"/>
        <v>-</v>
      </c>
      <c r="E562" s="4">
        <f t="shared" si="57"/>
        <v>1</v>
      </c>
      <c r="F562" s="4">
        <f>IFERROR(MATCH(A562,[2]Sheet0!A561:A723, 0), 0)</f>
        <v>0</v>
      </c>
      <c r="G562" s="4">
        <f>COUNTIF(F$3:F562, "&gt;"&amp;0)</f>
        <v>47</v>
      </c>
      <c r="H562" s="4">
        <f>COUNTIF(F$3:F562, "="&amp;0)</f>
        <v>513</v>
      </c>
      <c r="I562" s="4">
        <f t="shared" si="58"/>
        <v>0.14147821290678433</v>
      </c>
      <c r="J562" s="4">
        <f t="shared" si="59"/>
        <v>0.85852178709321569</v>
      </c>
      <c r="K562" s="4">
        <f t="shared" si="60"/>
        <v>3113</v>
      </c>
      <c r="L562" s="4">
        <f t="shared" si="61"/>
        <v>1.4873417721518987E-2</v>
      </c>
      <c r="M562" s="4">
        <f t="shared" si="62"/>
        <v>0.15485996705107086</v>
      </c>
    </row>
    <row r="563" spans="1:13" x14ac:dyDescent="0.3">
      <c r="A563" s="4" t="s">
        <v>3370</v>
      </c>
      <c r="B563" s="4" t="s">
        <v>1195</v>
      </c>
      <c r="C563" s="4" t="s">
        <v>2437</v>
      </c>
      <c r="D563" s="4" t="str">
        <f t="shared" si="56"/>
        <v>-</v>
      </c>
      <c r="E563" s="4">
        <f t="shared" si="57"/>
        <v>1</v>
      </c>
      <c r="F563" s="4">
        <f>IFERROR(MATCH(A563,[2]Sheet0!A562:A724, 0), 0)</f>
        <v>0</v>
      </c>
      <c r="G563" s="4">
        <f>COUNTIF(F$3:F563, "&gt;"&amp;0)</f>
        <v>47</v>
      </c>
      <c r="H563" s="4">
        <f>COUNTIF(F$3:F563, "="&amp;0)</f>
        <v>514</v>
      </c>
      <c r="I563" s="4">
        <f t="shared" si="58"/>
        <v>0.14175399889685603</v>
      </c>
      <c r="J563" s="4">
        <f t="shared" si="59"/>
        <v>0.85824600110314397</v>
      </c>
      <c r="K563" s="4">
        <f t="shared" si="60"/>
        <v>3112</v>
      </c>
      <c r="L563" s="4">
        <f t="shared" si="61"/>
        <v>1.4878125989237101E-2</v>
      </c>
      <c r="M563" s="4">
        <f t="shared" si="62"/>
        <v>0.15460526315789475</v>
      </c>
    </row>
    <row r="564" spans="1:13" x14ac:dyDescent="0.3">
      <c r="A564" s="4" t="s">
        <v>3371</v>
      </c>
      <c r="B564" s="4" t="s">
        <v>1196</v>
      </c>
      <c r="C564" s="4" t="s">
        <v>2438</v>
      </c>
      <c r="D564" s="4" t="str">
        <f t="shared" si="56"/>
        <v>-</v>
      </c>
      <c r="E564" s="4">
        <f t="shared" si="57"/>
        <v>1</v>
      </c>
      <c r="F564" s="4">
        <f>IFERROR(MATCH(A564,[2]Sheet0!A563:A725, 0), 0)</f>
        <v>0</v>
      </c>
      <c r="G564" s="4">
        <f>COUNTIF(F$3:F564, "&gt;"&amp;0)</f>
        <v>47</v>
      </c>
      <c r="H564" s="4">
        <f>COUNTIF(F$3:F564, "="&amp;0)</f>
        <v>515</v>
      </c>
      <c r="I564" s="4">
        <f t="shared" si="58"/>
        <v>0.14202978488692775</v>
      </c>
      <c r="J564" s="4">
        <f t="shared" si="59"/>
        <v>0.85797021511307225</v>
      </c>
      <c r="K564" s="4">
        <f t="shared" si="60"/>
        <v>3111</v>
      </c>
      <c r="L564" s="4">
        <f t="shared" si="61"/>
        <v>1.4882837238758708E-2</v>
      </c>
      <c r="M564" s="4">
        <f t="shared" si="62"/>
        <v>0.15435139573070608</v>
      </c>
    </row>
    <row r="565" spans="1:13" x14ac:dyDescent="0.3">
      <c r="A565" s="4" t="s">
        <v>3372</v>
      </c>
      <c r="B565" s="4" t="s">
        <v>1197</v>
      </c>
      <c r="C565" s="4" t="s">
        <v>2438</v>
      </c>
      <c r="D565" s="4" t="str">
        <f t="shared" si="56"/>
        <v>-</v>
      </c>
      <c r="E565" s="4">
        <f t="shared" si="57"/>
        <v>1</v>
      </c>
      <c r="F565" s="4">
        <f>IFERROR(MATCH(A565,[2]Sheet0!A564:A726, 0), 0)</f>
        <v>0</v>
      </c>
      <c r="G565" s="4">
        <f>COUNTIF(F$3:F565, "&gt;"&amp;0)</f>
        <v>47</v>
      </c>
      <c r="H565" s="4">
        <f>COUNTIF(F$3:F565, "="&amp;0)</f>
        <v>516</v>
      </c>
      <c r="I565" s="4">
        <f t="shared" si="58"/>
        <v>0.14230557087699944</v>
      </c>
      <c r="J565" s="4">
        <f t="shared" si="59"/>
        <v>0.85769442912300053</v>
      </c>
      <c r="K565" s="4">
        <f t="shared" si="60"/>
        <v>3110</v>
      </c>
      <c r="L565" s="4">
        <f t="shared" si="61"/>
        <v>1.4887551472917327E-2</v>
      </c>
      <c r="M565" s="4">
        <f t="shared" si="62"/>
        <v>0.1540983606557377</v>
      </c>
    </row>
    <row r="566" spans="1:13" x14ac:dyDescent="0.3">
      <c r="A566" s="4" t="s">
        <v>3373</v>
      </c>
      <c r="B566" s="4" t="s">
        <v>1198</v>
      </c>
      <c r="C566" s="4" t="s">
        <v>2439</v>
      </c>
      <c r="D566" s="4" t="str">
        <f t="shared" si="56"/>
        <v>-</v>
      </c>
      <c r="E566" s="4">
        <f t="shared" si="57"/>
        <v>1</v>
      </c>
      <c r="F566" s="4">
        <f>IFERROR(MATCH(A566,[2]Sheet0!A565:A727, 0), 0)</f>
        <v>0</v>
      </c>
      <c r="G566" s="4">
        <f>COUNTIF(F$3:F566, "&gt;"&amp;0)</f>
        <v>47</v>
      </c>
      <c r="H566" s="4">
        <f>COUNTIF(F$3:F566, "="&amp;0)</f>
        <v>517</v>
      </c>
      <c r="I566" s="4">
        <f t="shared" si="58"/>
        <v>0.14258135686707116</v>
      </c>
      <c r="J566" s="4">
        <f t="shared" si="59"/>
        <v>0.85741864313292881</v>
      </c>
      <c r="K566" s="4">
        <f t="shared" si="60"/>
        <v>3109</v>
      </c>
      <c r="L566" s="4">
        <f t="shared" si="61"/>
        <v>1.4892268694550063E-2</v>
      </c>
      <c r="M566" s="4">
        <f t="shared" si="62"/>
        <v>0.15384615384615385</v>
      </c>
    </row>
    <row r="567" spans="1:13" x14ac:dyDescent="0.3">
      <c r="A567" s="4" t="s">
        <v>3374</v>
      </c>
      <c r="B567" s="4" t="s">
        <v>1199</v>
      </c>
      <c r="C567" s="4" t="s">
        <v>2439</v>
      </c>
      <c r="D567" s="4" t="str">
        <f t="shared" si="56"/>
        <v>-</v>
      </c>
      <c r="E567" s="4">
        <f t="shared" si="57"/>
        <v>1</v>
      </c>
      <c r="F567" s="4">
        <f>IFERROR(MATCH(A567,[2]Sheet0!A566:A728, 0), 0)</f>
        <v>0</v>
      </c>
      <c r="G567" s="4">
        <f>COUNTIF(F$3:F567, "&gt;"&amp;0)</f>
        <v>47</v>
      </c>
      <c r="H567" s="4">
        <f>COUNTIF(F$3:F567, "="&amp;0)</f>
        <v>518</v>
      </c>
      <c r="I567" s="4">
        <f t="shared" si="58"/>
        <v>0.14285714285714285</v>
      </c>
      <c r="J567" s="4">
        <f t="shared" si="59"/>
        <v>0.85714285714285721</v>
      </c>
      <c r="K567" s="4">
        <f t="shared" si="60"/>
        <v>3108</v>
      </c>
      <c r="L567" s="4">
        <f t="shared" si="61"/>
        <v>1.4896988906497623E-2</v>
      </c>
      <c r="M567" s="4">
        <f t="shared" si="62"/>
        <v>0.15359477124183007</v>
      </c>
    </row>
    <row r="568" spans="1:13" x14ac:dyDescent="0.3">
      <c r="A568" s="4" t="s">
        <v>3375</v>
      </c>
      <c r="B568" s="4" t="s">
        <v>1199</v>
      </c>
      <c r="C568" s="4" t="s">
        <v>2439</v>
      </c>
      <c r="D568" s="4" t="str">
        <f t="shared" si="56"/>
        <v>-</v>
      </c>
      <c r="E568" s="4">
        <f t="shared" si="57"/>
        <v>1</v>
      </c>
      <c r="F568" s="4">
        <f>IFERROR(MATCH(A568,[2]Sheet0!A567:A729, 0), 0)</f>
        <v>0</v>
      </c>
      <c r="G568" s="4">
        <f>COUNTIF(F$3:F568, "&gt;"&amp;0)</f>
        <v>47</v>
      </c>
      <c r="H568" s="4">
        <f>COUNTIF(F$3:F568, "="&amp;0)</f>
        <v>519</v>
      </c>
      <c r="I568" s="4">
        <f t="shared" si="58"/>
        <v>0.14313292884721457</v>
      </c>
      <c r="J568" s="4">
        <f t="shared" si="59"/>
        <v>0.85686707115278549</v>
      </c>
      <c r="K568" s="4">
        <f t="shared" si="60"/>
        <v>3107</v>
      </c>
      <c r="L568" s="4">
        <f t="shared" si="61"/>
        <v>1.4901712111604312E-2</v>
      </c>
      <c r="M568" s="4">
        <f t="shared" si="62"/>
        <v>0.15334420880913541</v>
      </c>
    </row>
    <row r="569" spans="1:13" x14ac:dyDescent="0.3">
      <c r="A569" s="4" t="s">
        <v>3376</v>
      </c>
      <c r="B569" s="4" t="s">
        <v>1199</v>
      </c>
      <c r="C569" s="4" t="s">
        <v>2440</v>
      </c>
      <c r="D569" s="4" t="str">
        <f t="shared" si="56"/>
        <v>-</v>
      </c>
      <c r="E569" s="4">
        <f t="shared" si="57"/>
        <v>1</v>
      </c>
      <c r="F569" s="4">
        <f>IFERROR(MATCH(A569,[2]Sheet0!A568:A730, 0), 0)</f>
        <v>0</v>
      </c>
      <c r="G569" s="4">
        <f>COUNTIF(F$3:F569, "&gt;"&amp;0)</f>
        <v>47</v>
      </c>
      <c r="H569" s="4">
        <f>COUNTIF(F$3:F569, "="&amp;0)</f>
        <v>520</v>
      </c>
      <c r="I569" s="4">
        <f t="shared" si="58"/>
        <v>0.14340871483728626</v>
      </c>
      <c r="J569" s="4">
        <f t="shared" si="59"/>
        <v>0.85659128516271377</v>
      </c>
      <c r="K569" s="4">
        <f t="shared" si="60"/>
        <v>3106</v>
      </c>
      <c r="L569" s="4">
        <f t="shared" si="61"/>
        <v>1.4906438312718047E-2</v>
      </c>
      <c r="M569" s="4">
        <f t="shared" si="62"/>
        <v>0.1530944625407166</v>
      </c>
    </row>
    <row r="570" spans="1:13" x14ac:dyDescent="0.3">
      <c r="A570" s="4" t="s">
        <v>3377</v>
      </c>
      <c r="B570" s="4" t="s">
        <v>1200</v>
      </c>
      <c r="C570" s="4" t="s">
        <v>2441</v>
      </c>
      <c r="D570" s="4" t="str">
        <f t="shared" si="56"/>
        <v>-</v>
      </c>
      <c r="E570" s="4">
        <f t="shared" si="57"/>
        <v>1</v>
      </c>
      <c r="F570" s="4">
        <f>IFERROR(MATCH(A570,[2]Sheet0!A569:A731, 0), 0)</f>
        <v>0</v>
      </c>
      <c r="G570" s="4">
        <f>COUNTIF(F$3:F570, "&gt;"&amp;0)</f>
        <v>47</v>
      </c>
      <c r="H570" s="4">
        <f>COUNTIF(F$3:F570, "="&amp;0)</f>
        <v>521</v>
      </c>
      <c r="I570" s="4">
        <f t="shared" si="58"/>
        <v>0.14368450082735798</v>
      </c>
      <c r="J570" s="4">
        <f t="shared" si="59"/>
        <v>0.85631549917264205</v>
      </c>
      <c r="K570" s="4">
        <f t="shared" si="60"/>
        <v>3105</v>
      </c>
      <c r="L570" s="4">
        <f t="shared" si="61"/>
        <v>1.4911167512690355E-2</v>
      </c>
      <c r="M570" s="4">
        <f t="shared" si="62"/>
        <v>0.15284552845528454</v>
      </c>
    </row>
    <row r="571" spans="1:13" x14ac:dyDescent="0.3">
      <c r="A571" s="4" t="s">
        <v>3378</v>
      </c>
      <c r="B571" s="4" t="s">
        <v>1201</v>
      </c>
      <c r="C571" s="6">
        <v>8.0000000000000003E-10</v>
      </c>
      <c r="D571" s="4" t="str">
        <f t="shared" si="56"/>
        <v>-</v>
      </c>
      <c r="E571" s="4">
        <f t="shared" si="57"/>
        <v>1</v>
      </c>
      <c r="F571" s="4">
        <f>IFERROR(MATCH(A571,[2]Sheet0!A570:A732, 0), 0)</f>
        <v>0</v>
      </c>
      <c r="G571" s="4">
        <f>COUNTIF(F$3:F571, "&gt;"&amp;0)</f>
        <v>47</v>
      </c>
      <c r="H571" s="4">
        <f>COUNTIF(F$3:F571, "="&amp;0)</f>
        <v>522</v>
      </c>
      <c r="I571" s="4">
        <f t="shared" si="58"/>
        <v>0.14396028681742967</v>
      </c>
      <c r="J571" s="4">
        <f t="shared" si="59"/>
        <v>0.85603971318257033</v>
      </c>
      <c r="K571" s="4">
        <f t="shared" si="60"/>
        <v>3104</v>
      </c>
      <c r="L571" s="4">
        <f t="shared" si="61"/>
        <v>1.4915899714376388E-2</v>
      </c>
      <c r="M571" s="4">
        <f t="shared" si="62"/>
        <v>0.15259740259740259</v>
      </c>
    </row>
    <row r="572" spans="1:13" x14ac:dyDescent="0.3">
      <c r="A572" s="4" t="s">
        <v>3379</v>
      </c>
      <c r="B572" s="4" t="s">
        <v>1202</v>
      </c>
      <c r="C572" s="4" t="s">
        <v>2442</v>
      </c>
      <c r="D572" s="4" t="str">
        <f t="shared" si="56"/>
        <v>-</v>
      </c>
      <c r="E572" s="4">
        <f t="shared" si="57"/>
        <v>1</v>
      </c>
      <c r="F572" s="4">
        <f>IFERROR(MATCH(A572,[2]Sheet0!A571:A733, 0), 0)</f>
        <v>0</v>
      </c>
      <c r="G572" s="4">
        <f>COUNTIF(F$3:F572, "&gt;"&amp;0)</f>
        <v>47</v>
      </c>
      <c r="H572" s="4">
        <f>COUNTIF(F$3:F572, "="&amp;0)</f>
        <v>523</v>
      </c>
      <c r="I572" s="4">
        <f t="shared" si="58"/>
        <v>0.14423607280750139</v>
      </c>
      <c r="J572" s="4">
        <f t="shared" si="59"/>
        <v>0.85576392719249861</v>
      </c>
      <c r="K572" s="4">
        <f t="shared" si="60"/>
        <v>3103</v>
      </c>
      <c r="L572" s="4">
        <f t="shared" si="61"/>
        <v>1.4920634920634921E-2</v>
      </c>
      <c r="M572" s="4">
        <f t="shared" si="62"/>
        <v>0.15235008103727715</v>
      </c>
    </row>
    <row r="573" spans="1:13" x14ac:dyDescent="0.3">
      <c r="A573" s="4" t="s">
        <v>3380</v>
      </c>
      <c r="B573" s="4" t="s">
        <v>1202</v>
      </c>
      <c r="C573" s="4" t="s">
        <v>2443</v>
      </c>
      <c r="D573" s="4" t="str">
        <f t="shared" si="56"/>
        <v>-</v>
      </c>
      <c r="E573" s="4">
        <f t="shared" si="57"/>
        <v>1</v>
      </c>
      <c r="F573" s="4">
        <f>IFERROR(MATCH(A573,[2]Sheet0!A572:A734, 0), 0)</f>
        <v>0</v>
      </c>
      <c r="G573" s="4">
        <f>COUNTIF(F$3:F573, "&gt;"&amp;0)</f>
        <v>47</v>
      </c>
      <c r="H573" s="4">
        <f>COUNTIF(F$3:F573, "="&amp;0)</f>
        <v>524</v>
      </c>
      <c r="I573" s="4">
        <f t="shared" si="58"/>
        <v>0.14451185879757308</v>
      </c>
      <c r="J573" s="4">
        <f t="shared" si="59"/>
        <v>0.85548814120242689</v>
      </c>
      <c r="K573" s="4">
        <f t="shared" si="60"/>
        <v>3102</v>
      </c>
      <c r="L573" s="4">
        <f t="shared" si="61"/>
        <v>1.4925373134328358E-2</v>
      </c>
      <c r="M573" s="4">
        <f t="shared" si="62"/>
        <v>0.15210355987055016</v>
      </c>
    </row>
    <row r="574" spans="1:13" x14ac:dyDescent="0.3">
      <c r="A574" s="4" t="s">
        <v>3381</v>
      </c>
      <c r="B574" s="4" t="s">
        <v>1203</v>
      </c>
      <c r="C574" s="4" t="s">
        <v>2444</v>
      </c>
      <c r="D574" s="4" t="str">
        <f t="shared" si="56"/>
        <v>-</v>
      </c>
      <c r="E574" s="4">
        <f t="shared" si="57"/>
        <v>1</v>
      </c>
      <c r="F574" s="4">
        <f>IFERROR(MATCH(A574,[2]Sheet0!A573:A735, 0), 0)</f>
        <v>0</v>
      </c>
      <c r="G574" s="4">
        <f>COUNTIF(F$3:F574, "&gt;"&amp;0)</f>
        <v>47</v>
      </c>
      <c r="H574" s="4">
        <f>COUNTIF(F$3:F574, "="&amp;0)</f>
        <v>525</v>
      </c>
      <c r="I574" s="4">
        <f t="shared" si="58"/>
        <v>0.14478764478764478</v>
      </c>
      <c r="J574" s="4">
        <f t="shared" si="59"/>
        <v>0.85521235521235517</v>
      </c>
      <c r="K574" s="4">
        <f t="shared" si="60"/>
        <v>3101</v>
      </c>
      <c r="L574" s="4">
        <f t="shared" si="61"/>
        <v>1.4930114358322744E-2</v>
      </c>
      <c r="M574" s="4">
        <f t="shared" si="62"/>
        <v>0.15185783521809371</v>
      </c>
    </row>
    <row r="575" spans="1:13" x14ac:dyDescent="0.3">
      <c r="A575" s="4" t="s">
        <v>536</v>
      </c>
      <c r="B575" s="4" t="s">
        <v>1204</v>
      </c>
      <c r="C575" s="4" t="s">
        <v>2445</v>
      </c>
      <c r="D575" s="4" t="str">
        <f t="shared" si="56"/>
        <v>-</v>
      </c>
      <c r="E575" s="4">
        <f t="shared" si="57"/>
        <v>1</v>
      </c>
      <c r="F575" s="4">
        <f>IFERROR(MATCH(A575,[2]Sheet0!A574:A736, 0), 0)</f>
        <v>0</v>
      </c>
      <c r="G575" s="4">
        <f>COUNTIF(F$3:F575, "&gt;"&amp;0)</f>
        <v>47</v>
      </c>
      <c r="H575" s="4">
        <f>COUNTIF(F$3:F575, "="&amp;0)</f>
        <v>526</v>
      </c>
      <c r="I575" s="4">
        <f t="shared" si="58"/>
        <v>0.1450634307777165</v>
      </c>
      <c r="J575" s="4">
        <f t="shared" si="59"/>
        <v>0.85493656922228345</v>
      </c>
      <c r="K575" s="4">
        <f t="shared" si="60"/>
        <v>3100</v>
      </c>
      <c r="L575" s="4">
        <f t="shared" si="61"/>
        <v>1.4934858595487766E-2</v>
      </c>
      <c r="M575" s="4">
        <f t="shared" si="62"/>
        <v>0.15161290322580645</v>
      </c>
    </row>
    <row r="576" spans="1:13" x14ac:dyDescent="0.3">
      <c r="A576" s="4" t="s">
        <v>3382</v>
      </c>
      <c r="B576" s="4" t="s">
        <v>1204</v>
      </c>
      <c r="C576" s="4" t="s">
        <v>2446</v>
      </c>
      <c r="D576" s="4" t="str">
        <f t="shared" si="56"/>
        <v>-</v>
      </c>
      <c r="E576" s="4">
        <f t="shared" si="57"/>
        <v>1</v>
      </c>
      <c r="F576" s="4">
        <f>IFERROR(MATCH(A576,[2]Sheet0!A575:A737, 0), 0)</f>
        <v>0</v>
      </c>
      <c r="G576" s="4">
        <f>COUNTIF(F$3:F576, "&gt;"&amp;0)</f>
        <v>47</v>
      </c>
      <c r="H576" s="4">
        <f>COUNTIF(F$3:F576, "="&amp;0)</f>
        <v>527</v>
      </c>
      <c r="I576" s="4">
        <f t="shared" si="58"/>
        <v>0.14533921676778819</v>
      </c>
      <c r="J576" s="4">
        <f t="shared" si="59"/>
        <v>0.85466078323221184</v>
      </c>
      <c r="K576" s="4">
        <f t="shared" si="60"/>
        <v>3099</v>
      </c>
      <c r="L576" s="4">
        <f t="shared" si="61"/>
        <v>1.4939605848696759E-2</v>
      </c>
      <c r="M576" s="4">
        <f t="shared" si="62"/>
        <v>0.15136876006441224</v>
      </c>
    </row>
    <row r="577" spans="1:13" x14ac:dyDescent="0.3">
      <c r="A577" s="4" t="s">
        <v>3383</v>
      </c>
      <c r="B577" s="4" t="s">
        <v>1205</v>
      </c>
      <c r="C577" s="4" t="s">
        <v>2446</v>
      </c>
      <c r="D577" s="4" t="str">
        <f t="shared" si="56"/>
        <v>-</v>
      </c>
      <c r="E577" s="4">
        <f t="shared" si="57"/>
        <v>1</v>
      </c>
      <c r="F577" s="4">
        <f>IFERROR(MATCH(A577,[2]Sheet0!A576:A738, 0), 0)</f>
        <v>0</v>
      </c>
      <c r="G577" s="4">
        <f>COUNTIF(F$3:F577, "&gt;"&amp;0)</f>
        <v>47</v>
      </c>
      <c r="H577" s="4">
        <f>COUNTIF(F$3:F577, "="&amp;0)</f>
        <v>528</v>
      </c>
      <c r="I577" s="4">
        <f t="shared" si="58"/>
        <v>0.14561500275785991</v>
      </c>
      <c r="J577" s="4">
        <f t="shared" si="59"/>
        <v>0.85438499724214012</v>
      </c>
      <c r="K577" s="4">
        <f t="shared" si="60"/>
        <v>3098</v>
      </c>
      <c r="L577" s="4">
        <f t="shared" si="61"/>
        <v>1.4944356120826709E-2</v>
      </c>
      <c r="M577" s="4">
        <f t="shared" si="62"/>
        <v>0.15112540192926044</v>
      </c>
    </row>
    <row r="578" spans="1:13" x14ac:dyDescent="0.3">
      <c r="A578" s="4" t="s">
        <v>3384</v>
      </c>
      <c r="B578" s="4" t="s">
        <v>1206</v>
      </c>
      <c r="C578" s="4" t="s">
        <v>2447</v>
      </c>
      <c r="D578" s="4" t="str">
        <f t="shared" si="56"/>
        <v>-</v>
      </c>
      <c r="E578" s="4">
        <f t="shared" si="57"/>
        <v>1</v>
      </c>
      <c r="F578" s="4">
        <f>IFERROR(MATCH(A578,[2]Sheet0!A577:A739, 0), 0)</f>
        <v>0</v>
      </c>
      <c r="G578" s="4">
        <f>COUNTIF(F$3:F578, "&gt;"&amp;0)</f>
        <v>47</v>
      </c>
      <c r="H578" s="4">
        <f>COUNTIF(F$3:F578, "="&amp;0)</f>
        <v>529</v>
      </c>
      <c r="I578" s="4">
        <f t="shared" si="58"/>
        <v>0.1458907887479316</v>
      </c>
      <c r="J578" s="4">
        <f t="shared" si="59"/>
        <v>0.8541092112520684</v>
      </c>
      <c r="K578" s="4">
        <f t="shared" si="60"/>
        <v>3097</v>
      </c>
      <c r="L578" s="4">
        <f t="shared" si="61"/>
        <v>1.494910941475827E-2</v>
      </c>
      <c r="M578" s="4">
        <f t="shared" si="62"/>
        <v>0.1508828250401284</v>
      </c>
    </row>
    <row r="579" spans="1:13" x14ac:dyDescent="0.3">
      <c r="A579" s="4" t="s">
        <v>3385</v>
      </c>
      <c r="B579" s="4" t="s">
        <v>1206</v>
      </c>
      <c r="C579" s="4" t="s">
        <v>2447</v>
      </c>
      <c r="D579" s="4" t="str">
        <f t="shared" si="56"/>
        <v>-</v>
      </c>
      <c r="E579" s="4">
        <f t="shared" si="57"/>
        <v>1</v>
      </c>
      <c r="F579" s="4">
        <f>IFERROR(MATCH(A579,[2]Sheet0!A578:A740, 0), 0)</f>
        <v>0</v>
      </c>
      <c r="G579" s="4">
        <f>COUNTIF(F$3:F579, "&gt;"&amp;0)</f>
        <v>47</v>
      </c>
      <c r="H579" s="4">
        <f>COUNTIF(F$3:F579, "="&amp;0)</f>
        <v>530</v>
      </c>
      <c r="I579" s="4">
        <f t="shared" si="58"/>
        <v>0.14616657473800332</v>
      </c>
      <c r="J579" s="4">
        <f t="shared" si="59"/>
        <v>0.85383342526199668</v>
      </c>
      <c r="K579" s="4">
        <f t="shared" si="60"/>
        <v>3096</v>
      </c>
      <c r="L579" s="4">
        <f t="shared" si="61"/>
        <v>1.4953865733375756E-2</v>
      </c>
      <c r="M579" s="4">
        <f t="shared" si="62"/>
        <v>0.15064102564102563</v>
      </c>
    </row>
    <row r="580" spans="1:13" x14ac:dyDescent="0.3">
      <c r="A580" s="4" t="s">
        <v>3386</v>
      </c>
      <c r="B580" s="4" t="s">
        <v>1207</v>
      </c>
      <c r="C580" s="4" t="s">
        <v>2447</v>
      </c>
      <c r="D580" s="4" t="str">
        <f t="shared" ref="D580:D643" si="63">IF(F580=0, "-", "+")</f>
        <v>-</v>
      </c>
      <c r="E580" s="4">
        <f t="shared" ref="E580:E643" si="64">G580/MAX(G:G)</f>
        <v>1</v>
      </c>
      <c r="F580" s="4">
        <f>IFERROR(MATCH(A580,[2]Sheet0!A579:A741, 0), 0)</f>
        <v>0</v>
      </c>
      <c r="G580" s="4">
        <f>COUNTIF(F$3:F580, "&gt;"&amp;0)</f>
        <v>47</v>
      </c>
      <c r="H580" s="4">
        <f>COUNTIF(F$3:F580, "="&amp;0)</f>
        <v>531</v>
      </c>
      <c r="I580" s="4">
        <f t="shared" ref="I580:I643" si="65">H580/MAX(H:H)</f>
        <v>0.14644236072807501</v>
      </c>
      <c r="J580" s="4">
        <f t="shared" ref="J580:J643" si="66">1-I580</f>
        <v>0.85355763927192496</v>
      </c>
      <c r="K580" s="4">
        <f t="shared" ref="K580:K643" si="67">MAX(H:H)-H580</f>
        <v>3095</v>
      </c>
      <c r="L580" s="4">
        <f t="shared" ref="L580:L643" si="68">G580/(G580+K580)</f>
        <v>1.4958625079567155E-2</v>
      </c>
      <c r="M580" s="4">
        <f t="shared" ref="M580:M643" si="69">2/(1/E580+(G580+H580)/G580)</f>
        <v>0.15040000000000001</v>
      </c>
    </row>
    <row r="581" spans="1:13" x14ac:dyDescent="0.3">
      <c r="A581" s="4" t="s">
        <v>3387</v>
      </c>
      <c r="B581" s="4" t="s">
        <v>1208</v>
      </c>
      <c r="C581" s="4" t="s">
        <v>2448</v>
      </c>
      <c r="D581" s="4" t="str">
        <f t="shared" si="63"/>
        <v>-</v>
      </c>
      <c r="E581" s="4">
        <f t="shared" si="64"/>
        <v>1</v>
      </c>
      <c r="F581" s="4">
        <f>IFERROR(MATCH(A581,[2]Sheet0!A580:A742, 0), 0)</f>
        <v>0</v>
      </c>
      <c r="G581" s="4">
        <f>COUNTIF(F$3:F581, "&gt;"&amp;0)</f>
        <v>47</v>
      </c>
      <c r="H581" s="4">
        <f>COUNTIF(F$3:F581, "="&amp;0)</f>
        <v>532</v>
      </c>
      <c r="I581" s="4">
        <f t="shared" si="65"/>
        <v>0.14671814671814673</v>
      </c>
      <c r="J581" s="4">
        <f t="shared" si="66"/>
        <v>0.85328185328185324</v>
      </c>
      <c r="K581" s="4">
        <f t="shared" si="67"/>
        <v>3094</v>
      </c>
      <c r="L581" s="4">
        <f t="shared" si="68"/>
        <v>1.4963387456224133E-2</v>
      </c>
      <c r="M581" s="4">
        <f t="shared" si="69"/>
        <v>0.15015974440894567</v>
      </c>
    </row>
    <row r="582" spans="1:13" x14ac:dyDescent="0.3">
      <c r="A582" s="4" t="s">
        <v>3388</v>
      </c>
      <c r="B582" s="4" t="s">
        <v>1209</v>
      </c>
      <c r="C582" s="4" t="s">
        <v>2448</v>
      </c>
      <c r="D582" s="4" t="str">
        <f t="shared" si="63"/>
        <v>-</v>
      </c>
      <c r="E582" s="4">
        <f t="shared" si="64"/>
        <v>1</v>
      </c>
      <c r="F582" s="4">
        <f>IFERROR(MATCH(A582,[2]Sheet0!A581:A743, 0), 0)</f>
        <v>0</v>
      </c>
      <c r="G582" s="4">
        <f>COUNTIF(F$3:F582, "&gt;"&amp;0)</f>
        <v>47</v>
      </c>
      <c r="H582" s="4">
        <f>COUNTIF(F$3:F582, "="&amp;0)</f>
        <v>533</v>
      </c>
      <c r="I582" s="4">
        <f t="shared" si="65"/>
        <v>0.14699393270821842</v>
      </c>
      <c r="J582" s="4">
        <f t="shared" si="66"/>
        <v>0.85300606729178163</v>
      </c>
      <c r="K582" s="4">
        <f t="shared" si="67"/>
        <v>3093</v>
      </c>
      <c r="L582" s="4">
        <f t="shared" si="68"/>
        <v>1.4968152866242038E-2</v>
      </c>
      <c r="M582" s="4">
        <f t="shared" si="69"/>
        <v>0.14992025518341306</v>
      </c>
    </row>
    <row r="583" spans="1:13" x14ac:dyDescent="0.3">
      <c r="A583" s="4" t="s">
        <v>3389</v>
      </c>
      <c r="B583" s="4" t="s">
        <v>1209</v>
      </c>
      <c r="C583" s="4" t="s">
        <v>2448</v>
      </c>
      <c r="D583" s="4" t="str">
        <f t="shared" si="63"/>
        <v>-</v>
      </c>
      <c r="E583" s="4">
        <f t="shared" si="64"/>
        <v>1</v>
      </c>
      <c r="F583" s="4">
        <f>IFERROR(MATCH(A583,[2]Sheet0!A582:A744, 0), 0)</f>
        <v>0</v>
      </c>
      <c r="G583" s="4">
        <f>COUNTIF(F$3:F583, "&gt;"&amp;0)</f>
        <v>47</v>
      </c>
      <c r="H583" s="4">
        <f>COUNTIF(F$3:F583, "="&amp;0)</f>
        <v>534</v>
      </c>
      <c r="I583" s="4">
        <f t="shared" si="65"/>
        <v>0.14726971869829011</v>
      </c>
      <c r="J583" s="4">
        <f t="shared" si="66"/>
        <v>0.85273028130170991</v>
      </c>
      <c r="K583" s="4">
        <f t="shared" si="67"/>
        <v>3092</v>
      </c>
      <c r="L583" s="4">
        <f t="shared" si="68"/>
        <v>1.4972921312519911E-2</v>
      </c>
      <c r="M583" s="4">
        <f t="shared" si="69"/>
        <v>0.14968152866242038</v>
      </c>
    </row>
    <row r="584" spans="1:13" x14ac:dyDescent="0.3">
      <c r="A584" s="4" t="s">
        <v>3390</v>
      </c>
      <c r="B584" s="4" t="s">
        <v>1210</v>
      </c>
      <c r="C584" s="4" t="s">
        <v>2449</v>
      </c>
      <c r="D584" s="4" t="str">
        <f t="shared" si="63"/>
        <v>-</v>
      </c>
      <c r="E584" s="4">
        <f t="shared" si="64"/>
        <v>1</v>
      </c>
      <c r="F584" s="4">
        <f>IFERROR(MATCH(A584,[2]Sheet0!A583:A745, 0), 0)</f>
        <v>0</v>
      </c>
      <c r="G584" s="4">
        <f>COUNTIF(F$3:F584, "&gt;"&amp;0)</f>
        <v>47</v>
      </c>
      <c r="H584" s="4">
        <f>COUNTIF(F$3:F584, "="&amp;0)</f>
        <v>535</v>
      </c>
      <c r="I584" s="4">
        <f t="shared" si="65"/>
        <v>0.14754550468836183</v>
      </c>
      <c r="J584" s="4">
        <f t="shared" si="66"/>
        <v>0.85245449531163819</v>
      </c>
      <c r="K584" s="4">
        <f t="shared" si="67"/>
        <v>3091</v>
      </c>
      <c r="L584" s="4">
        <f t="shared" si="68"/>
        <v>1.4977692797960485E-2</v>
      </c>
      <c r="M584" s="4">
        <f t="shared" si="69"/>
        <v>0.1494435612082671</v>
      </c>
    </row>
    <row r="585" spans="1:13" x14ac:dyDescent="0.3">
      <c r="A585" s="4" t="s">
        <v>3391</v>
      </c>
      <c r="B585" s="4" t="s">
        <v>1211</v>
      </c>
      <c r="C585" s="4" t="s">
        <v>2449</v>
      </c>
      <c r="D585" s="4" t="str">
        <f t="shared" si="63"/>
        <v>-</v>
      </c>
      <c r="E585" s="4">
        <f t="shared" si="64"/>
        <v>1</v>
      </c>
      <c r="F585" s="4">
        <f>IFERROR(MATCH(A585,[2]Sheet0!A584:A746, 0), 0)</f>
        <v>0</v>
      </c>
      <c r="G585" s="4">
        <f>COUNTIF(F$3:F585, "&gt;"&amp;0)</f>
        <v>47</v>
      </c>
      <c r="H585" s="4">
        <f>COUNTIF(F$3:F585, "="&amp;0)</f>
        <v>536</v>
      </c>
      <c r="I585" s="4">
        <f t="shared" si="65"/>
        <v>0.14782129067843353</v>
      </c>
      <c r="J585" s="4">
        <f t="shared" si="66"/>
        <v>0.85217870932156647</v>
      </c>
      <c r="K585" s="4">
        <f t="shared" si="67"/>
        <v>3090</v>
      </c>
      <c r="L585" s="4">
        <f t="shared" si="68"/>
        <v>1.4982467325470195E-2</v>
      </c>
      <c r="M585" s="4">
        <f t="shared" si="69"/>
        <v>0.1492063492063492</v>
      </c>
    </row>
    <row r="586" spans="1:13" x14ac:dyDescent="0.3">
      <c r="A586" s="4" t="s">
        <v>3392</v>
      </c>
      <c r="B586" s="4" t="s">
        <v>1212</v>
      </c>
      <c r="C586" s="4" t="s">
        <v>2450</v>
      </c>
      <c r="D586" s="4" t="str">
        <f t="shared" si="63"/>
        <v>-</v>
      </c>
      <c r="E586" s="4">
        <f t="shared" si="64"/>
        <v>1</v>
      </c>
      <c r="F586" s="4">
        <f>IFERROR(MATCH(A586,[2]Sheet0!A585:A747, 0), 0)</f>
        <v>0</v>
      </c>
      <c r="G586" s="4">
        <f>COUNTIF(F$3:F586, "&gt;"&amp;0)</f>
        <v>47</v>
      </c>
      <c r="H586" s="4">
        <f>COUNTIF(F$3:F586, "="&amp;0)</f>
        <v>537</v>
      </c>
      <c r="I586" s="4">
        <f t="shared" si="65"/>
        <v>0.14809707666850525</v>
      </c>
      <c r="J586" s="4">
        <f t="shared" si="66"/>
        <v>0.85190292333149475</v>
      </c>
      <c r="K586" s="4">
        <f t="shared" si="67"/>
        <v>3089</v>
      </c>
      <c r="L586" s="4">
        <f t="shared" si="68"/>
        <v>1.4987244897959183E-2</v>
      </c>
      <c r="M586" s="4">
        <f t="shared" si="69"/>
        <v>0.14896988906497624</v>
      </c>
    </row>
    <row r="587" spans="1:13" x14ac:dyDescent="0.3">
      <c r="A587" s="4" t="s">
        <v>3393</v>
      </c>
      <c r="B587" s="4" t="s">
        <v>1213</v>
      </c>
      <c r="C587" s="4" t="s">
        <v>2450</v>
      </c>
      <c r="D587" s="4" t="str">
        <f t="shared" si="63"/>
        <v>-</v>
      </c>
      <c r="E587" s="4">
        <f t="shared" si="64"/>
        <v>1</v>
      </c>
      <c r="F587" s="4">
        <f>IFERROR(MATCH(A587,[2]Sheet0!A586:A748, 0), 0)</f>
        <v>0</v>
      </c>
      <c r="G587" s="4">
        <f>COUNTIF(F$3:F587, "&gt;"&amp;0)</f>
        <v>47</v>
      </c>
      <c r="H587" s="4">
        <f>COUNTIF(F$3:F587, "="&amp;0)</f>
        <v>538</v>
      </c>
      <c r="I587" s="4">
        <f t="shared" si="65"/>
        <v>0.14837286265857694</v>
      </c>
      <c r="J587" s="4">
        <f t="shared" si="66"/>
        <v>0.85162713734142304</v>
      </c>
      <c r="K587" s="4">
        <f t="shared" si="67"/>
        <v>3088</v>
      </c>
      <c r="L587" s="4">
        <f t="shared" si="68"/>
        <v>1.4992025518341308E-2</v>
      </c>
      <c r="M587" s="4">
        <f t="shared" si="69"/>
        <v>0.14873417721518986</v>
      </c>
    </row>
    <row r="588" spans="1:13" x14ac:dyDescent="0.3">
      <c r="A588" s="4" t="s">
        <v>3394</v>
      </c>
      <c r="B588" s="4" t="s">
        <v>1214</v>
      </c>
      <c r="C588" s="4" t="s">
        <v>2450</v>
      </c>
      <c r="D588" s="4" t="str">
        <f t="shared" si="63"/>
        <v>-</v>
      </c>
      <c r="E588" s="4">
        <f t="shared" si="64"/>
        <v>1</v>
      </c>
      <c r="F588" s="4">
        <f>IFERROR(MATCH(A588,[2]Sheet0!A587:A749, 0), 0)</f>
        <v>0</v>
      </c>
      <c r="G588" s="4">
        <f>COUNTIF(F$3:F588, "&gt;"&amp;0)</f>
        <v>47</v>
      </c>
      <c r="H588" s="4">
        <f>COUNTIF(F$3:F588, "="&amp;0)</f>
        <v>539</v>
      </c>
      <c r="I588" s="4">
        <f t="shared" si="65"/>
        <v>0.14864864864864866</v>
      </c>
      <c r="J588" s="4">
        <f t="shared" si="66"/>
        <v>0.85135135135135132</v>
      </c>
      <c r="K588" s="4">
        <f t="shared" si="67"/>
        <v>3087</v>
      </c>
      <c r="L588" s="4">
        <f t="shared" si="68"/>
        <v>1.4996809189534142E-2</v>
      </c>
      <c r="M588" s="4">
        <f t="shared" si="69"/>
        <v>0.14849921011058451</v>
      </c>
    </row>
    <row r="589" spans="1:13" x14ac:dyDescent="0.3">
      <c r="A589" s="4" t="s">
        <v>3395</v>
      </c>
      <c r="B589" s="4" t="s">
        <v>1215</v>
      </c>
      <c r="C589" s="4" t="s">
        <v>2451</v>
      </c>
      <c r="D589" s="4" t="str">
        <f t="shared" si="63"/>
        <v>-</v>
      </c>
      <c r="E589" s="4">
        <f t="shared" si="64"/>
        <v>1</v>
      </c>
      <c r="F589" s="4">
        <f>IFERROR(MATCH(A589,[2]Sheet0!A588:A750, 0), 0)</f>
        <v>0</v>
      </c>
      <c r="G589" s="4">
        <f>COUNTIF(F$3:F589, "&gt;"&amp;0)</f>
        <v>47</v>
      </c>
      <c r="H589" s="4">
        <f>COUNTIF(F$3:F589, "="&amp;0)</f>
        <v>540</v>
      </c>
      <c r="I589" s="4">
        <f t="shared" si="65"/>
        <v>0.14892443463872035</v>
      </c>
      <c r="J589" s="4">
        <f t="shared" si="66"/>
        <v>0.8510755653612796</v>
      </c>
      <c r="K589" s="4">
        <f t="shared" si="67"/>
        <v>3086</v>
      </c>
      <c r="L589" s="4">
        <f t="shared" si="68"/>
        <v>1.5001595914458985E-2</v>
      </c>
      <c r="M589" s="4">
        <f t="shared" si="69"/>
        <v>0.14826498422712933</v>
      </c>
    </row>
    <row r="590" spans="1:13" x14ac:dyDescent="0.3">
      <c r="A590" s="4" t="s">
        <v>3396</v>
      </c>
      <c r="B590" s="4" t="s">
        <v>1216</v>
      </c>
      <c r="C590" s="4" t="s">
        <v>2451</v>
      </c>
      <c r="D590" s="4" t="str">
        <f t="shared" si="63"/>
        <v>-</v>
      </c>
      <c r="E590" s="4">
        <f t="shared" si="64"/>
        <v>1</v>
      </c>
      <c r="F590" s="4">
        <f>IFERROR(MATCH(A590,[2]Sheet0!A589:A751, 0), 0)</f>
        <v>0</v>
      </c>
      <c r="G590" s="4">
        <f>COUNTIF(F$3:F590, "&gt;"&amp;0)</f>
        <v>47</v>
      </c>
      <c r="H590" s="4">
        <f>COUNTIF(F$3:F590, "="&amp;0)</f>
        <v>541</v>
      </c>
      <c r="I590" s="4">
        <f t="shared" si="65"/>
        <v>0.14920022062879207</v>
      </c>
      <c r="J590" s="4">
        <f t="shared" si="66"/>
        <v>0.85079977937120788</v>
      </c>
      <c r="K590" s="4">
        <f t="shared" si="67"/>
        <v>3085</v>
      </c>
      <c r="L590" s="4">
        <f t="shared" si="68"/>
        <v>1.5006385696040868E-2</v>
      </c>
      <c r="M590" s="4">
        <f t="shared" si="69"/>
        <v>0.14803149606299212</v>
      </c>
    </row>
    <row r="591" spans="1:13" x14ac:dyDescent="0.3">
      <c r="A591" s="4" t="s">
        <v>3397</v>
      </c>
      <c r="B591" s="4" t="s">
        <v>1217</v>
      </c>
      <c r="C591" s="4" t="s">
        <v>2452</v>
      </c>
      <c r="D591" s="4" t="str">
        <f t="shared" si="63"/>
        <v>-</v>
      </c>
      <c r="E591" s="4">
        <f t="shared" si="64"/>
        <v>1</v>
      </c>
      <c r="F591" s="4">
        <f>IFERROR(MATCH(A591,[2]Sheet0!A590:A752, 0), 0)</f>
        <v>0</v>
      </c>
      <c r="G591" s="4">
        <f>COUNTIF(F$3:F591, "&gt;"&amp;0)</f>
        <v>47</v>
      </c>
      <c r="H591" s="4">
        <f>COUNTIF(F$3:F591, "="&amp;0)</f>
        <v>542</v>
      </c>
      <c r="I591" s="4">
        <f t="shared" si="65"/>
        <v>0.14947600661886376</v>
      </c>
      <c r="J591" s="4">
        <f t="shared" si="66"/>
        <v>0.85052399338113627</v>
      </c>
      <c r="K591" s="4">
        <f t="shared" si="67"/>
        <v>3084</v>
      </c>
      <c r="L591" s="4">
        <f t="shared" si="68"/>
        <v>1.5011178537208559E-2</v>
      </c>
      <c r="M591" s="4">
        <f t="shared" si="69"/>
        <v>0.14779874213836477</v>
      </c>
    </row>
    <row r="592" spans="1:13" x14ac:dyDescent="0.3">
      <c r="A592" s="4" t="s">
        <v>3398</v>
      </c>
      <c r="B592" s="4" t="s">
        <v>1217</v>
      </c>
      <c r="C592" s="4" t="s">
        <v>2452</v>
      </c>
      <c r="D592" s="4" t="str">
        <f t="shared" si="63"/>
        <v>-</v>
      </c>
      <c r="E592" s="4">
        <f t="shared" si="64"/>
        <v>1</v>
      </c>
      <c r="F592" s="4">
        <f>IFERROR(MATCH(A592,[2]Sheet0!A591:A753, 0), 0)</f>
        <v>0</v>
      </c>
      <c r="G592" s="4">
        <f>COUNTIF(F$3:F592, "&gt;"&amp;0)</f>
        <v>47</v>
      </c>
      <c r="H592" s="4">
        <f>COUNTIF(F$3:F592, "="&amp;0)</f>
        <v>543</v>
      </c>
      <c r="I592" s="4">
        <f t="shared" si="65"/>
        <v>0.14975179260893545</v>
      </c>
      <c r="J592" s="4">
        <f t="shared" si="66"/>
        <v>0.85024820739106455</v>
      </c>
      <c r="K592" s="4">
        <f t="shared" si="67"/>
        <v>3083</v>
      </c>
      <c r="L592" s="4">
        <f t="shared" si="68"/>
        <v>1.5015974440894569E-2</v>
      </c>
      <c r="M592" s="4">
        <f t="shared" si="69"/>
        <v>0.14756671899529042</v>
      </c>
    </row>
    <row r="593" spans="1:13" x14ac:dyDescent="0.3">
      <c r="A593" s="4" t="s">
        <v>3399</v>
      </c>
      <c r="B593" s="4" t="s">
        <v>1218</v>
      </c>
      <c r="C593" s="4" t="s">
        <v>2452</v>
      </c>
      <c r="D593" s="4" t="str">
        <f t="shared" si="63"/>
        <v>-</v>
      </c>
      <c r="E593" s="4">
        <f t="shared" si="64"/>
        <v>1</v>
      </c>
      <c r="F593" s="4">
        <f>IFERROR(MATCH(A593,[2]Sheet0!A592:A754, 0), 0)</f>
        <v>0</v>
      </c>
      <c r="G593" s="4">
        <f>COUNTIF(F$3:F593, "&gt;"&amp;0)</f>
        <v>47</v>
      </c>
      <c r="H593" s="4">
        <f>COUNTIF(F$3:F593, "="&amp;0)</f>
        <v>544</v>
      </c>
      <c r="I593" s="4">
        <f t="shared" si="65"/>
        <v>0.15002757859900717</v>
      </c>
      <c r="J593" s="4">
        <f t="shared" si="66"/>
        <v>0.84997242140099283</v>
      </c>
      <c r="K593" s="4">
        <f t="shared" si="67"/>
        <v>3082</v>
      </c>
      <c r="L593" s="4">
        <f t="shared" si="68"/>
        <v>1.5020773410035155E-2</v>
      </c>
      <c r="M593" s="4">
        <f t="shared" si="69"/>
        <v>0.14733542319749215</v>
      </c>
    </row>
    <row r="594" spans="1:13" x14ac:dyDescent="0.3">
      <c r="A594" s="4" t="s">
        <v>3400</v>
      </c>
      <c r="B594" s="4" t="s">
        <v>1219</v>
      </c>
      <c r="C594" s="4" t="s">
        <v>2453</v>
      </c>
      <c r="D594" s="4" t="str">
        <f t="shared" si="63"/>
        <v>-</v>
      </c>
      <c r="E594" s="4">
        <f t="shared" si="64"/>
        <v>1</v>
      </c>
      <c r="F594" s="4">
        <f>IFERROR(MATCH(A594,[2]Sheet0!A593:A755, 0), 0)</f>
        <v>0</v>
      </c>
      <c r="G594" s="4">
        <f>COUNTIF(F$3:F594, "&gt;"&amp;0)</f>
        <v>47</v>
      </c>
      <c r="H594" s="4">
        <f>COUNTIF(F$3:F594, "="&amp;0)</f>
        <v>545</v>
      </c>
      <c r="I594" s="4">
        <f t="shared" si="65"/>
        <v>0.15030336458907886</v>
      </c>
      <c r="J594" s="4">
        <f t="shared" si="66"/>
        <v>0.84969663541092111</v>
      </c>
      <c r="K594" s="4">
        <f t="shared" si="67"/>
        <v>3081</v>
      </c>
      <c r="L594" s="4">
        <f t="shared" si="68"/>
        <v>1.5025575447570333E-2</v>
      </c>
      <c r="M594" s="4">
        <f t="shared" si="69"/>
        <v>0.14710485133020343</v>
      </c>
    </row>
    <row r="595" spans="1:13" x14ac:dyDescent="0.3">
      <c r="A595" s="4" t="s">
        <v>3401</v>
      </c>
      <c r="B595" s="4" t="s">
        <v>1220</v>
      </c>
      <c r="C595" s="4" t="s">
        <v>2453</v>
      </c>
      <c r="D595" s="4" t="str">
        <f t="shared" si="63"/>
        <v>-</v>
      </c>
      <c r="E595" s="4">
        <f t="shared" si="64"/>
        <v>1</v>
      </c>
      <c r="F595" s="4">
        <f>IFERROR(MATCH(A595,[2]Sheet0!A594:A756, 0), 0)</f>
        <v>0</v>
      </c>
      <c r="G595" s="4">
        <f>COUNTIF(F$3:F595, "&gt;"&amp;0)</f>
        <v>47</v>
      </c>
      <c r="H595" s="4">
        <f>COUNTIF(F$3:F595, "="&amp;0)</f>
        <v>546</v>
      </c>
      <c r="I595" s="4">
        <f t="shared" si="65"/>
        <v>0.15057915057915058</v>
      </c>
      <c r="J595" s="4">
        <f t="shared" si="66"/>
        <v>0.84942084942084939</v>
      </c>
      <c r="K595" s="4">
        <f t="shared" si="67"/>
        <v>3080</v>
      </c>
      <c r="L595" s="4">
        <f t="shared" si="68"/>
        <v>1.5030380556443877E-2</v>
      </c>
      <c r="M595" s="4">
        <f t="shared" si="69"/>
        <v>0.14687500000000001</v>
      </c>
    </row>
    <row r="596" spans="1:13" x14ac:dyDescent="0.3">
      <c r="A596" s="4" t="s">
        <v>3402</v>
      </c>
      <c r="B596" s="4" t="s">
        <v>1221</v>
      </c>
      <c r="C596" s="4" t="s">
        <v>2454</v>
      </c>
      <c r="D596" s="4" t="str">
        <f t="shared" si="63"/>
        <v>-</v>
      </c>
      <c r="E596" s="4">
        <f t="shared" si="64"/>
        <v>1</v>
      </c>
      <c r="F596" s="4">
        <f>IFERROR(MATCH(A596,[2]Sheet0!A595:A757, 0), 0)</f>
        <v>0</v>
      </c>
      <c r="G596" s="4">
        <f>COUNTIF(F$3:F596, "&gt;"&amp;0)</f>
        <v>47</v>
      </c>
      <c r="H596" s="4">
        <f>COUNTIF(F$3:F596, "="&amp;0)</f>
        <v>547</v>
      </c>
      <c r="I596" s="4">
        <f t="shared" si="65"/>
        <v>0.15085493656922228</v>
      </c>
      <c r="J596" s="4">
        <f t="shared" si="66"/>
        <v>0.84914506343077778</v>
      </c>
      <c r="K596" s="4">
        <f t="shared" si="67"/>
        <v>3079</v>
      </c>
      <c r="L596" s="4">
        <f t="shared" si="68"/>
        <v>1.5035188739603326E-2</v>
      </c>
      <c r="M596" s="4">
        <f t="shared" si="69"/>
        <v>0.14664586583463338</v>
      </c>
    </row>
    <row r="597" spans="1:13" x14ac:dyDescent="0.3">
      <c r="A597" s="4" t="s">
        <v>3403</v>
      </c>
      <c r="B597" s="4" t="s">
        <v>1222</v>
      </c>
      <c r="C597" s="6">
        <v>2.0000000000000001E-9</v>
      </c>
      <c r="D597" s="4" t="str">
        <f t="shared" si="63"/>
        <v>-</v>
      </c>
      <c r="E597" s="4">
        <f t="shared" si="64"/>
        <v>1</v>
      </c>
      <c r="F597" s="4">
        <f>IFERROR(MATCH(A597,[2]Sheet0!A596:A758, 0), 0)</f>
        <v>0</v>
      </c>
      <c r="G597" s="4">
        <f>COUNTIF(F$3:F597, "&gt;"&amp;0)</f>
        <v>47</v>
      </c>
      <c r="H597" s="4">
        <f>COUNTIF(F$3:F597, "="&amp;0)</f>
        <v>548</v>
      </c>
      <c r="I597" s="4">
        <f t="shared" si="65"/>
        <v>0.151130722559294</v>
      </c>
      <c r="J597" s="4">
        <f t="shared" si="66"/>
        <v>0.84886927744070606</v>
      </c>
      <c r="K597" s="4">
        <f t="shared" si="67"/>
        <v>3078</v>
      </c>
      <c r="L597" s="4">
        <f t="shared" si="68"/>
        <v>1.504E-2</v>
      </c>
      <c r="M597" s="4">
        <f t="shared" si="69"/>
        <v>0.14641744548286606</v>
      </c>
    </row>
    <row r="598" spans="1:13" x14ac:dyDescent="0.3">
      <c r="A598" s="4" t="s">
        <v>3404</v>
      </c>
      <c r="B598" s="4" t="s">
        <v>1223</v>
      </c>
      <c r="C598" s="6">
        <v>2.0000000000000001E-9</v>
      </c>
      <c r="D598" s="4" t="str">
        <f t="shared" si="63"/>
        <v>-</v>
      </c>
      <c r="E598" s="4">
        <f t="shared" si="64"/>
        <v>1</v>
      </c>
      <c r="F598" s="4">
        <f>IFERROR(MATCH(A598,[2]Sheet0!A597:A759, 0), 0)</f>
        <v>0</v>
      </c>
      <c r="G598" s="4">
        <f>COUNTIF(F$3:F598, "&gt;"&amp;0)</f>
        <v>47</v>
      </c>
      <c r="H598" s="4">
        <f>COUNTIF(F$3:F598, "="&amp;0)</f>
        <v>549</v>
      </c>
      <c r="I598" s="4">
        <f t="shared" si="65"/>
        <v>0.15140650854936569</v>
      </c>
      <c r="J598" s="4">
        <f t="shared" si="66"/>
        <v>0.84859349145063434</v>
      </c>
      <c r="K598" s="4">
        <f t="shared" si="67"/>
        <v>3077</v>
      </c>
      <c r="L598" s="4">
        <f t="shared" si="68"/>
        <v>1.5044814340588988E-2</v>
      </c>
      <c r="M598" s="4">
        <f t="shared" si="69"/>
        <v>0.14618973561430795</v>
      </c>
    </row>
    <row r="599" spans="1:13" x14ac:dyDescent="0.3">
      <c r="A599" s="4" t="s">
        <v>3405</v>
      </c>
      <c r="B599" s="4" t="s">
        <v>1224</v>
      </c>
      <c r="C599" s="6">
        <v>2.0000000000000001E-9</v>
      </c>
      <c r="D599" s="4" t="str">
        <f t="shared" si="63"/>
        <v>-</v>
      </c>
      <c r="E599" s="4">
        <f t="shared" si="64"/>
        <v>1</v>
      </c>
      <c r="F599" s="4">
        <f>IFERROR(MATCH(A599,[2]Sheet0!A598:A760, 0), 0)</f>
        <v>0</v>
      </c>
      <c r="G599" s="4">
        <f>COUNTIF(F$3:F599, "&gt;"&amp;0)</f>
        <v>47</v>
      </c>
      <c r="H599" s="4">
        <f>COUNTIF(F$3:F599, "="&amp;0)</f>
        <v>550</v>
      </c>
      <c r="I599" s="4">
        <f t="shared" si="65"/>
        <v>0.15168229453943741</v>
      </c>
      <c r="J599" s="4">
        <f t="shared" si="66"/>
        <v>0.84831770546056262</v>
      </c>
      <c r="K599" s="4">
        <f t="shared" si="67"/>
        <v>3076</v>
      </c>
      <c r="L599" s="4">
        <f t="shared" si="68"/>
        <v>1.504963176432917E-2</v>
      </c>
      <c r="M599" s="4">
        <f t="shared" si="69"/>
        <v>0.14596273291925466</v>
      </c>
    </row>
    <row r="600" spans="1:13" x14ac:dyDescent="0.3">
      <c r="A600" s="4" t="s">
        <v>3406</v>
      </c>
      <c r="B600" s="4" t="s">
        <v>1224</v>
      </c>
      <c r="C600" s="4" t="s">
        <v>2455</v>
      </c>
      <c r="D600" s="4" t="str">
        <f t="shared" si="63"/>
        <v>-</v>
      </c>
      <c r="E600" s="4">
        <f t="shared" si="64"/>
        <v>1</v>
      </c>
      <c r="F600" s="4">
        <f>IFERROR(MATCH(A600,[2]Sheet0!A599:A761, 0), 0)</f>
        <v>0</v>
      </c>
      <c r="G600" s="4">
        <f>COUNTIF(F$3:F600, "&gt;"&amp;0)</f>
        <v>47</v>
      </c>
      <c r="H600" s="4">
        <f>COUNTIF(F$3:F600, "="&amp;0)</f>
        <v>551</v>
      </c>
      <c r="I600" s="4">
        <f t="shared" si="65"/>
        <v>0.1519580805295091</v>
      </c>
      <c r="J600" s="4">
        <f t="shared" si="66"/>
        <v>0.8480419194704909</v>
      </c>
      <c r="K600" s="4">
        <f t="shared" si="67"/>
        <v>3075</v>
      </c>
      <c r="L600" s="4">
        <f t="shared" si="68"/>
        <v>1.5054452274183215E-2</v>
      </c>
      <c r="M600" s="4">
        <f t="shared" si="69"/>
        <v>0.14573643410852713</v>
      </c>
    </row>
    <row r="601" spans="1:13" x14ac:dyDescent="0.3">
      <c r="A601" s="4" t="s">
        <v>3407</v>
      </c>
      <c r="B601" s="4" t="s">
        <v>1225</v>
      </c>
      <c r="C601" s="4" t="s">
        <v>2455</v>
      </c>
      <c r="D601" s="4" t="str">
        <f t="shared" si="63"/>
        <v>-</v>
      </c>
      <c r="E601" s="4">
        <f t="shared" si="64"/>
        <v>1</v>
      </c>
      <c r="F601" s="4">
        <f>IFERROR(MATCH(A601,[2]Sheet0!A600:A762, 0), 0)</f>
        <v>0</v>
      </c>
      <c r="G601" s="4">
        <f>COUNTIF(F$3:F601, "&gt;"&amp;0)</f>
        <v>47</v>
      </c>
      <c r="H601" s="4">
        <f>COUNTIF(F$3:F601, "="&amp;0)</f>
        <v>552</v>
      </c>
      <c r="I601" s="4">
        <f t="shared" si="65"/>
        <v>0.15223386651958082</v>
      </c>
      <c r="J601" s="4">
        <f t="shared" si="66"/>
        <v>0.84776613348041918</v>
      </c>
      <c r="K601" s="4">
        <f t="shared" si="67"/>
        <v>3074</v>
      </c>
      <c r="L601" s="4">
        <f t="shared" si="68"/>
        <v>1.5059275873117591E-2</v>
      </c>
      <c r="M601" s="4">
        <f t="shared" si="69"/>
        <v>0.14551083591331268</v>
      </c>
    </row>
    <row r="602" spans="1:13" x14ac:dyDescent="0.3">
      <c r="A602" s="4" t="s">
        <v>375</v>
      </c>
      <c r="B602" s="4" t="s">
        <v>1226</v>
      </c>
      <c r="C602" s="4" t="s">
        <v>2455</v>
      </c>
      <c r="D602" s="4" t="str">
        <f t="shared" si="63"/>
        <v>-</v>
      </c>
      <c r="E602" s="4">
        <f t="shared" si="64"/>
        <v>1</v>
      </c>
      <c r="F602" s="4">
        <f>IFERROR(MATCH(A602,[2]Sheet0!A601:A763, 0), 0)</f>
        <v>0</v>
      </c>
      <c r="G602" s="4">
        <f>COUNTIF(F$3:F602, "&gt;"&amp;0)</f>
        <v>47</v>
      </c>
      <c r="H602" s="4">
        <f>COUNTIF(F$3:F602, "="&amp;0)</f>
        <v>553</v>
      </c>
      <c r="I602" s="4">
        <f t="shared" si="65"/>
        <v>0.15250965250965251</v>
      </c>
      <c r="J602" s="4">
        <f t="shared" si="66"/>
        <v>0.84749034749034746</v>
      </c>
      <c r="K602" s="4">
        <f t="shared" si="67"/>
        <v>3073</v>
      </c>
      <c r="L602" s="4">
        <f t="shared" si="68"/>
        <v>1.5064102564102564E-2</v>
      </c>
      <c r="M602" s="4">
        <f t="shared" si="69"/>
        <v>0.14528593508500773</v>
      </c>
    </row>
    <row r="603" spans="1:13" x14ac:dyDescent="0.3">
      <c r="A603" s="4" t="s">
        <v>3408</v>
      </c>
      <c r="B603" s="4" t="s">
        <v>1227</v>
      </c>
      <c r="C603" s="4" t="s">
        <v>2456</v>
      </c>
      <c r="D603" s="4" t="str">
        <f t="shared" si="63"/>
        <v>-</v>
      </c>
      <c r="E603" s="4">
        <f t="shared" si="64"/>
        <v>1</v>
      </c>
      <c r="F603" s="4">
        <f>IFERROR(MATCH(A603,[2]Sheet0!A602:A764, 0), 0)</f>
        <v>0</v>
      </c>
      <c r="G603" s="4">
        <f>COUNTIF(F$3:F603, "&gt;"&amp;0)</f>
        <v>47</v>
      </c>
      <c r="H603" s="4">
        <f>COUNTIF(F$3:F603, "="&amp;0)</f>
        <v>554</v>
      </c>
      <c r="I603" s="4">
        <f t="shared" si="65"/>
        <v>0.1527854384997242</v>
      </c>
      <c r="J603" s="4">
        <f t="shared" si="66"/>
        <v>0.84721456150027574</v>
      </c>
      <c r="K603" s="4">
        <f t="shared" si="67"/>
        <v>3072</v>
      </c>
      <c r="L603" s="4">
        <f t="shared" si="68"/>
        <v>1.5068932350112215E-2</v>
      </c>
      <c r="M603" s="4">
        <f t="shared" si="69"/>
        <v>0.14506172839506173</v>
      </c>
    </row>
    <row r="604" spans="1:13" x14ac:dyDescent="0.3">
      <c r="A604" s="4" t="s">
        <v>3409</v>
      </c>
      <c r="B604" s="4" t="s">
        <v>1228</v>
      </c>
      <c r="C604" s="4" t="s">
        <v>2456</v>
      </c>
      <c r="D604" s="4" t="str">
        <f t="shared" si="63"/>
        <v>-</v>
      </c>
      <c r="E604" s="4">
        <f t="shared" si="64"/>
        <v>1</v>
      </c>
      <c r="F604" s="4">
        <f>IFERROR(MATCH(A604,[2]Sheet0!A603:A765, 0), 0)</f>
        <v>0</v>
      </c>
      <c r="G604" s="4">
        <f>COUNTIF(F$3:F604, "&gt;"&amp;0)</f>
        <v>47</v>
      </c>
      <c r="H604" s="4">
        <f>COUNTIF(F$3:F604, "="&amp;0)</f>
        <v>555</v>
      </c>
      <c r="I604" s="4">
        <f t="shared" si="65"/>
        <v>0.15306122448979592</v>
      </c>
      <c r="J604" s="4">
        <f t="shared" si="66"/>
        <v>0.84693877551020402</v>
      </c>
      <c r="K604" s="4">
        <f t="shared" si="67"/>
        <v>3071</v>
      </c>
      <c r="L604" s="4">
        <f t="shared" si="68"/>
        <v>1.5073765234124438E-2</v>
      </c>
      <c r="M604" s="4">
        <f t="shared" si="69"/>
        <v>0.1448382126348228</v>
      </c>
    </row>
    <row r="605" spans="1:13" x14ac:dyDescent="0.3">
      <c r="A605" s="4" t="s">
        <v>3410</v>
      </c>
      <c r="B605" s="4" t="s">
        <v>1228</v>
      </c>
      <c r="C605" s="4" t="s">
        <v>2456</v>
      </c>
      <c r="D605" s="4" t="str">
        <f t="shared" si="63"/>
        <v>-</v>
      </c>
      <c r="E605" s="4">
        <f t="shared" si="64"/>
        <v>1</v>
      </c>
      <c r="F605" s="4">
        <f>IFERROR(MATCH(A605,[2]Sheet0!A604:A766, 0), 0)</f>
        <v>0</v>
      </c>
      <c r="G605" s="4">
        <f>COUNTIF(F$3:F605, "&gt;"&amp;0)</f>
        <v>47</v>
      </c>
      <c r="H605" s="4">
        <f>COUNTIF(F$3:F605, "="&amp;0)</f>
        <v>556</v>
      </c>
      <c r="I605" s="4">
        <f t="shared" si="65"/>
        <v>0.15333701047986761</v>
      </c>
      <c r="J605" s="4">
        <f t="shared" si="66"/>
        <v>0.84666298952013241</v>
      </c>
      <c r="K605" s="4">
        <f t="shared" si="67"/>
        <v>3070</v>
      </c>
      <c r="L605" s="4">
        <f t="shared" si="68"/>
        <v>1.5078601219120949E-2</v>
      </c>
      <c r="M605" s="4">
        <f t="shared" si="69"/>
        <v>0.14461538461538462</v>
      </c>
    </row>
    <row r="606" spans="1:13" x14ac:dyDescent="0.3">
      <c r="A606" s="4" t="s">
        <v>3411</v>
      </c>
      <c r="B606" s="4" t="s">
        <v>1228</v>
      </c>
      <c r="C606" s="4" t="s">
        <v>2456</v>
      </c>
      <c r="D606" s="4" t="str">
        <f t="shared" si="63"/>
        <v>-</v>
      </c>
      <c r="E606" s="4">
        <f t="shared" si="64"/>
        <v>1</v>
      </c>
      <c r="F606" s="4">
        <f>IFERROR(MATCH(A606,[2]Sheet0!A605:A767, 0), 0)</f>
        <v>0</v>
      </c>
      <c r="G606" s="4">
        <f>COUNTIF(F$3:F606, "&gt;"&amp;0)</f>
        <v>47</v>
      </c>
      <c r="H606" s="4">
        <f>COUNTIF(F$3:F606, "="&amp;0)</f>
        <v>557</v>
      </c>
      <c r="I606" s="4">
        <f t="shared" si="65"/>
        <v>0.15361279646993933</v>
      </c>
      <c r="J606" s="4">
        <f t="shared" si="66"/>
        <v>0.84638720353006069</v>
      </c>
      <c r="K606" s="4">
        <f t="shared" si="67"/>
        <v>3069</v>
      </c>
      <c r="L606" s="4">
        <f t="shared" si="68"/>
        <v>1.5083440308087292E-2</v>
      </c>
      <c r="M606" s="4">
        <f t="shared" si="69"/>
        <v>0.14439324116743471</v>
      </c>
    </row>
    <row r="607" spans="1:13" x14ac:dyDescent="0.3">
      <c r="A607" s="4" t="s">
        <v>3412</v>
      </c>
      <c r="B607" s="4" t="s">
        <v>1228</v>
      </c>
      <c r="C607" s="4" t="s">
        <v>2456</v>
      </c>
      <c r="D607" s="4" t="str">
        <f t="shared" si="63"/>
        <v>-</v>
      </c>
      <c r="E607" s="4">
        <f t="shared" si="64"/>
        <v>1</v>
      </c>
      <c r="F607" s="4">
        <f>IFERROR(MATCH(A607,[2]Sheet0!A606:A768, 0), 0)</f>
        <v>0</v>
      </c>
      <c r="G607" s="4">
        <f>COUNTIF(F$3:F607, "&gt;"&amp;0)</f>
        <v>47</v>
      </c>
      <c r="H607" s="4">
        <f>COUNTIF(F$3:F607, "="&amp;0)</f>
        <v>558</v>
      </c>
      <c r="I607" s="4">
        <f t="shared" si="65"/>
        <v>0.15388858246001103</v>
      </c>
      <c r="J607" s="4">
        <f t="shared" si="66"/>
        <v>0.84611141753998897</v>
      </c>
      <c r="K607" s="4">
        <f t="shared" si="67"/>
        <v>3068</v>
      </c>
      <c r="L607" s="4">
        <f t="shared" si="68"/>
        <v>1.5088282504012842E-2</v>
      </c>
      <c r="M607" s="4">
        <f t="shared" si="69"/>
        <v>0.14417177914110429</v>
      </c>
    </row>
    <row r="608" spans="1:13" x14ac:dyDescent="0.3">
      <c r="A608" s="4" t="s">
        <v>3413</v>
      </c>
      <c r="B608" s="4" t="s">
        <v>1229</v>
      </c>
      <c r="C608" s="4" t="s">
        <v>2457</v>
      </c>
      <c r="D608" s="4" t="str">
        <f t="shared" si="63"/>
        <v>-</v>
      </c>
      <c r="E608" s="4">
        <f t="shared" si="64"/>
        <v>1</v>
      </c>
      <c r="F608" s="4">
        <f>IFERROR(MATCH(A608,[2]Sheet0!A607:A769, 0), 0)</f>
        <v>0</v>
      </c>
      <c r="G608" s="4">
        <f>COUNTIF(F$3:F608, "&gt;"&amp;0)</f>
        <v>47</v>
      </c>
      <c r="H608" s="4">
        <f>COUNTIF(F$3:F608, "="&amp;0)</f>
        <v>559</v>
      </c>
      <c r="I608" s="4">
        <f t="shared" si="65"/>
        <v>0.15416436845008274</v>
      </c>
      <c r="J608" s="4">
        <f t="shared" si="66"/>
        <v>0.84583563154991726</v>
      </c>
      <c r="K608" s="4">
        <f t="shared" si="67"/>
        <v>3067</v>
      </c>
      <c r="L608" s="4">
        <f t="shared" si="68"/>
        <v>1.5093127809890815E-2</v>
      </c>
      <c r="M608" s="4">
        <f t="shared" si="69"/>
        <v>0.14395099540581929</v>
      </c>
    </row>
    <row r="609" spans="1:13" x14ac:dyDescent="0.3">
      <c r="A609" s="4" t="s">
        <v>3414</v>
      </c>
      <c r="B609" s="4" t="s">
        <v>1229</v>
      </c>
      <c r="C609" s="4" t="s">
        <v>2457</v>
      </c>
      <c r="D609" s="4" t="str">
        <f t="shared" si="63"/>
        <v>-</v>
      </c>
      <c r="E609" s="4">
        <f t="shared" si="64"/>
        <v>1</v>
      </c>
      <c r="F609" s="4">
        <f>IFERROR(MATCH(A609,[2]Sheet0!A608:A770, 0), 0)</f>
        <v>0</v>
      </c>
      <c r="G609" s="4">
        <f>COUNTIF(F$3:F609, "&gt;"&amp;0)</f>
        <v>47</v>
      </c>
      <c r="H609" s="4">
        <f>COUNTIF(F$3:F609, "="&amp;0)</f>
        <v>560</v>
      </c>
      <c r="I609" s="4">
        <f t="shared" si="65"/>
        <v>0.15444015444015444</v>
      </c>
      <c r="J609" s="4">
        <f t="shared" si="66"/>
        <v>0.84555984555984554</v>
      </c>
      <c r="K609" s="4">
        <f t="shared" si="67"/>
        <v>3066</v>
      </c>
      <c r="L609" s="4">
        <f t="shared" si="68"/>
        <v>1.5097976228718278E-2</v>
      </c>
      <c r="M609" s="4">
        <f t="shared" si="69"/>
        <v>0.14373088685015292</v>
      </c>
    </row>
    <row r="610" spans="1:13" x14ac:dyDescent="0.3">
      <c r="A610" s="4" t="s">
        <v>3415</v>
      </c>
      <c r="B610" s="4" t="s">
        <v>1229</v>
      </c>
      <c r="C610" s="4" t="s">
        <v>2457</v>
      </c>
      <c r="D610" s="4" t="str">
        <f t="shared" si="63"/>
        <v>-</v>
      </c>
      <c r="E610" s="4">
        <f t="shared" si="64"/>
        <v>1</v>
      </c>
      <c r="F610" s="4">
        <f>IFERROR(MATCH(A610,[2]Sheet0!A609:A771, 0), 0)</f>
        <v>0</v>
      </c>
      <c r="G610" s="4">
        <f>COUNTIF(F$3:F610, "&gt;"&amp;0)</f>
        <v>47</v>
      </c>
      <c r="H610" s="4">
        <f>COUNTIF(F$3:F610, "="&amp;0)</f>
        <v>561</v>
      </c>
      <c r="I610" s="4">
        <f t="shared" si="65"/>
        <v>0.15471594043022616</v>
      </c>
      <c r="J610" s="4">
        <f t="shared" si="66"/>
        <v>0.84528405956977382</v>
      </c>
      <c r="K610" s="4">
        <f t="shared" si="67"/>
        <v>3065</v>
      </c>
      <c r="L610" s="4">
        <f t="shared" si="68"/>
        <v>1.5102827763496144E-2</v>
      </c>
      <c r="M610" s="4">
        <f t="shared" si="69"/>
        <v>0.1435114503816794</v>
      </c>
    </row>
    <row r="611" spans="1:13" x14ac:dyDescent="0.3">
      <c r="A611" s="4" t="s">
        <v>3416</v>
      </c>
      <c r="B611" s="4" t="s">
        <v>1229</v>
      </c>
      <c r="C611" s="4" t="s">
        <v>2458</v>
      </c>
      <c r="D611" s="4" t="str">
        <f t="shared" si="63"/>
        <v>-</v>
      </c>
      <c r="E611" s="4">
        <f t="shared" si="64"/>
        <v>1</v>
      </c>
      <c r="F611" s="4">
        <f>IFERROR(MATCH(A611,[2]Sheet0!A610:A772, 0), 0)</f>
        <v>0</v>
      </c>
      <c r="G611" s="4">
        <f>COUNTIF(F$3:F611, "&gt;"&amp;0)</f>
        <v>47</v>
      </c>
      <c r="H611" s="4">
        <f>COUNTIF(F$3:F611, "="&amp;0)</f>
        <v>562</v>
      </c>
      <c r="I611" s="4">
        <f t="shared" si="65"/>
        <v>0.15499172642029785</v>
      </c>
      <c r="J611" s="4">
        <f t="shared" si="66"/>
        <v>0.84500827357970221</v>
      </c>
      <c r="K611" s="4">
        <f t="shared" si="67"/>
        <v>3064</v>
      </c>
      <c r="L611" s="4">
        <f t="shared" si="68"/>
        <v>1.5107682417229186E-2</v>
      </c>
      <c r="M611" s="4">
        <f t="shared" si="69"/>
        <v>0.14329268292682926</v>
      </c>
    </row>
    <row r="612" spans="1:13" x14ac:dyDescent="0.3">
      <c r="A612" s="4" t="s">
        <v>3417</v>
      </c>
      <c r="B612" s="4" t="s">
        <v>1229</v>
      </c>
      <c r="C612" s="4" t="s">
        <v>2458</v>
      </c>
      <c r="D612" s="4" t="str">
        <f t="shared" si="63"/>
        <v>-</v>
      </c>
      <c r="E612" s="4">
        <f t="shared" si="64"/>
        <v>1</v>
      </c>
      <c r="F612" s="4">
        <f>IFERROR(MATCH(A612,[2]Sheet0!A611:A773, 0), 0)</f>
        <v>0</v>
      </c>
      <c r="G612" s="4">
        <f>COUNTIF(F$3:F612, "&gt;"&amp;0)</f>
        <v>47</v>
      </c>
      <c r="H612" s="4">
        <f>COUNTIF(F$3:F612, "="&amp;0)</f>
        <v>563</v>
      </c>
      <c r="I612" s="4">
        <f t="shared" si="65"/>
        <v>0.15526751241036954</v>
      </c>
      <c r="J612" s="4">
        <f t="shared" si="66"/>
        <v>0.84473248758963049</v>
      </c>
      <c r="K612" s="4">
        <f t="shared" si="67"/>
        <v>3063</v>
      </c>
      <c r="L612" s="4">
        <f t="shared" si="68"/>
        <v>1.5112540192926046E-2</v>
      </c>
      <c r="M612" s="4">
        <f t="shared" si="69"/>
        <v>0.14307458143074581</v>
      </c>
    </row>
    <row r="613" spans="1:13" x14ac:dyDescent="0.3">
      <c r="A613" s="4" t="s">
        <v>3418</v>
      </c>
      <c r="B613" s="4" t="s">
        <v>1230</v>
      </c>
      <c r="C613" s="4" t="s">
        <v>2458</v>
      </c>
      <c r="D613" s="4" t="str">
        <f t="shared" si="63"/>
        <v>-</v>
      </c>
      <c r="E613" s="4">
        <f t="shared" si="64"/>
        <v>1</v>
      </c>
      <c r="F613" s="4">
        <f>IFERROR(MATCH(A613,[2]Sheet0!A612:A774, 0), 0)</f>
        <v>0</v>
      </c>
      <c r="G613" s="4">
        <f>COUNTIF(F$3:F613, "&gt;"&amp;0)</f>
        <v>47</v>
      </c>
      <c r="H613" s="4">
        <f>COUNTIF(F$3:F613, "="&amp;0)</f>
        <v>564</v>
      </c>
      <c r="I613" s="4">
        <f t="shared" si="65"/>
        <v>0.15554329840044126</v>
      </c>
      <c r="J613" s="4">
        <f t="shared" si="66"/>
        <v>0.84445670159955877</v>
      </c>
      <c r="K613" s="4">
        <f t="shared" si="67"/>
        <v>3062</v>
      </c>
      <c r="L613" s="4">
        <f t="shared" si="68"/>
        <v>1.5117401093599228E-2</v>
      </c>
      <c r="M613" s="4">
        <f t="shared" si="69"/>
        <v>0.14285714285714285</v>
      </c>
    </row>
    <row r="614" spans="1:13" x14ac:dyDescent="0.3">
      <c r="A614" s="4" t="s">
        <v>3419</v>
      </c>
      <c r="B614" s="4" t="s">
        <v>1231</v>
      </c>
      <c r="C614" s="4" t="s">
        <v>2459</v>
      </c>
      <c r="D614" s="4" t="str">
        <f t="shared" si="63"/>
        <v>-</v>
      </c>
      <c r="E614" s="4">
        <f t="shared" si="64"/>
        <v>1</v>
      </c>
      <c r="F614" s="4">
        <f>IFERROR(MATCH(A614,[2]Sheet0!A613:A775, 0), 0)</f>
        <v>0</v>
      </c>
      <c r="G614" s="4">
        <f>COUNTIF(F$3:F614, "&gt;"&amp;0)</f>
        <v>47</v>
      </c>
      <c r="H614" s="4">
        <f>COUNTIF(F$3:F614, "="&amp;0)</f>
        <v>565</v>
      </c>
      <c r="I614" s="4">
        <f t="shared" si="65"/>
        <v>0.15581908439051295</v>
      </c>
      <c r="J614" s="4">
        <f t="shared" si="66"/>
        <v>0.84418091560948705</v>
      </c>
      <c r="K614" s="4">
        <f t="shared" si="67"/>
        <v>3061</v>
      </c>
      <c r="L614" s="4">
        <f t="shared" si="68"/>
        <v>1.5122265122265123E-2</v>
      </c>
      <c r="M614" s="4">
        <f t="shared" si="69"/>
        <v>0.14264036418816389</v>
      </c>
    </row>
    <row r="615" spans="1:13" x14ac:dyDescent="0.3">
      <c r="A615" s="4" t="s">
        <v>3420</v>
      </c>
      <c r="B615" s="4" t="s">
        <v>1232</v>
      </c>
      <c r="C615" s="4" t="s">
        <v>2459</v>
      </c>
      <c r="D615" s="4" t="str">
        <f t="shared" si="63"/>
        <v>-</v>
      </c>
      <c r="E615" s="4">
        <f t="shared" si="64"/>
        <v>1</v>
      </c>
      <c r="F615" s="4">
        <f>IFERROR(MATCH(A615,[2]Sheet0!A614:A776, 0), 0)</f>
        <v>0</v>
      </c>
      <c r="G615" s="4">
        <f>COUNTIF(F$3:F615, "&gt;"&amp;0)</f>
        <v>47</v>
      </c>
      <c r="H615" s="4">
        <f>COUNTIF(F$3:F615, "="&amp;0)</f>
        <v>566</v>
      </c>
      <c r="I615" s="4">
        <f t="shared" si="65"/>
        <v>0.15609487038058467</v>
      </c>
      <c r="J615" s="4">
        <f t="shared" si="66"/>
        <v>0.84390512961941533</v>
      </c>
      <c r="K615" s="4">
        <f t="shared" si="67"/>
        <v>3060</v>
      </c>
      <c r="L615" s="4">
        <f t="shared" si="68"/>
        <v>1.5127132281943997E-2</v>
      </c>
      <c r="M615" s="4">
        <f t="shared" si="69"/>
        <v>0.14242424242424243</v>
      </c>
    </row>
    <row r="616" spans="1:13" x14ac:dyDescent="0.3">
      <c r="A616" s="4" t="s">
        <v>3421</v>
      </c>
      <c r="B616" s="4" t="s">
        <v>1233</v>
      </c>
      <c r="C616" s="4" t="s">
        <v>2460</v>
      </c>
      <c r="D616" s="4" t="str">
        <f t="shared" si="63"/>
        <v>-</v>
      </c>
      <c r="E616" s="4">
        <f t="shared" si="64"/>
        <v>1</v>
      </c>
      <c r="F616" s="4">
        <f>IFERROR(MATCH(A616,[2]Sheet0!A615:A777, 0), 0)</f>
        <v>0</v>
      </c>
      <c r="G616" s="4">
        <f>COUNTIF(F$3:F616, "&gt;"&amp;0)</f>
        <v>47</v>
      </c>
      <c r="H616" s="4">
        <f>COUNTIF(F$3:F616, "="&amp;0)</f>
        <v>567</v>
      </c>
      <c r="I616" s="4">
        <f t="shared" si="65"/>
        <v>0.15637065637065636</v>
      </c>
      <c r="J616" s="4">
        <f t="shared" si="66"/>
        <v>0.84362934362934361</v>
      </c>
      <c r="K616" s="4">
        <f t="shared" si="67"/>
        <v>3059</v>
      </c>
      <c r="L616" s="4">
        <f t="shared" si="68"/>
        <v>1.5132002575660013E-2</v>
      </c>
      <c r="M616" s="4">
        <f t="shared" si="69"/>
        <v>0.14220877458396369</v>
      </c>
    </row>
    <row r="617" spans="1:13" x14ac:dyDescent="0.3">
      <c r="A617" s="4" t="s">
        <v>3422</v>
      </c>
      <c r="B617" s="4" t="s">
        <v>1234</v>
      </c>
      <c r="C617" s="4" t="s">
        <v>2461</v>
      </c>
      <c r="D617" s="4" t="str">
        <f t="shared" si="63"/>
        <v>-</v>
      </c>
      <c r="E617" s="4">
        <f t="shared" si="64"/>
        <v>1</v>
      </c>
      <c r="F617" s="4">
        <f>IFERROR(MATCH(A617,[2]Sheet0!A616:A778, 0), 0)</f>
        <v>0</v>
      </c>
      <c r="G617" s="4">
        <f>COUNTIF(F$3:F617, "&gt;"&amp;0)</f>
        <v>47</v>
      </c>
      <c r="H617" s="4">
        <f>COUNTIF(F$3:F617, "="&amp;0)</f>
        <v>568</v>
      </c>
      <c r="I617" s="4">
        <f t="shared" si="65"/>
        <v>0.15664644236072808</v>
      </c>
      <c r="J617" s="4">
        <f t="shared" si="66"/>
        <v>0.84335355763927189</v>
      </c>
      <c r="K617" s="4">
        <f t="shared" si="67"/>
        <v>3058</v>
      </c>
      <c r="L617" s="4">
        <f t="shared" si="68"/>
        <v>1.5136876006441223E-2</v>
      </c>
      <c r="M617" s="4">
        <f t="shared" si="69"/>
        <v>0.14199395770392748</v>
      </c>
    </row>
    <row r="618" spans="1:13" x14ac:dyDescent="0.3">
      <c r="A618" s="4" t="s">
        <v>3423</v>
      </c>
      <c r="B618" s="4" t="s">
        <v>1234</v>
      </c>
      <c r="C618" s="4" t="s">
        <v>2461</v>
      </c>
      <c r="D618" s="4" t="str">
        <f t="shared" si="63"/>
        <v>-</v>
      </c>
      <c r="E618" s="4">
        <f t="shared" si="64"/>
        <v>1</v>
      </c>
      <c r="F618" s="4">
        <f>IFERROR(MATCH(A618,[2]Sheet0!A617:A779, 0), 0)</f>
        <v>0</v>
      </c>
      <c r="G618" s="4">
        <f>COUNTIF(F$3:F618, "&gt;"&amp;0)</f>
        <v>47</v>
      </c>
      <c r="H618" s="4">
        <f>COUNTIF(F$3:F618, "="&amp;0)</f>
        <v>569</v>
      </c>
      <c r="I618" s="4">
        <f t="shared" si="65"/>
        <v>0.15692222835079978</v>
      </c>
      <c r="J618" s="4">
        <f t="shared" si="66"/>
        <v>0.84307777164920017</v>
      </c>
      <c r="K618" s="4">
        <f t="shared" si="67"/>
        <v>3057</v>
      </c>
      <c r="L618" s="4">
        <f t="shared" si="68"/>
        <v>1.5141752577319588E-2</v>
      </c>
      <c r="M618" s="4">
        <f t="shared" si="69"/>
        <v>0.14177978883861236</v>
      </c>
    </row>
    <row r="619" spans="1:13" x14ac:dyDescent="0.3">
      <c r="A619" s="4" t="s">
        <v>3424</v>
      </c>
      <c r="B619" s="4" t="s">
        <v>1234</v>
      </c>
      <c r="C619" s="4" t="s">
        <v>2461</v>
      </c>
      <c r="D619" s="4" t="str">
        <f t="shared" si="63"/>
        <v>-</v>
      </c>
      <c r="E619" s="4">
        <f t="shared" si="64"/>
        <v>1</v>
      </c>
      <c r="F619" s="4">
        <f>IFERROR(MATCH(A619,[2]Sheet0!A618:A780, 0), 0)</f>
        <v>0</v>
      </c>
      <c r="G619" s="4">
        <f>COUNTIF(F$3:F619, "&gt;"&amp;0)</f>
        <v>47</v>
      </c>
      <c r="H619" s="4">
        <f>COUNTIF(F$3:F619, "="&amp;0)</f>
        <v>570</v>
      </c>
      <c r="I619" s="4">
        <f t="shared" si="65"/>
        <v>0.15719801434087149</v>
      </c>
      <c r="J619" s="4">
        <f t="shared" si="66"/>
        <v>0.84280198565912845</v>
      </c>
      <c r="K619" s="4">
        <f t="shared" si="67"/>
        <v>3056</v>
      </c>
      <c r="L619" s="4">
        <f t="shared" si="68"/>
        <v>1.514663229133097E-2</v>
      </c>
      <c r="M619" s="4">
        <f t="shared" si="69"/>
        <v>0.14156626506024098</v>
      </c>
    </row>
    <row r="620" spans="1:13" x14ac:dyDescent="0.3">
      <c r="A620" s="4" t="s">
        <v>3425</v>
      </c>
      <c r="B620" s="4" t="s">
        <v>1234</v>
      </c>
      <c r="C620" s="4" t="s">
        <v>2461</v>
      </c>
      <c r="D620" s="4" t="str">
        <f t="shared" si="63"/>
        <v>-</v>
      </c>
      <c r="E620" s="4">
        <f t="shared" si="64"/>
        <v>1</v>
      </c>
      <c r="F620" s="4">
        <f>IFERROR(MATCH(A620,[2]Sheet0!A619:A781, 0), 0)</f>
        <v>0</v>
      </c>
      <c r="G620" s="4">
        <f>COUNTIF(F$3:F620, "&gt;"&amp;0)</f>
        <v>47</v>
      </c>
      <c r="H620" s="4">
        <f>COUNTIF(F$3:F620, "="&amp;0)</f>
        <v>571</v>
      </c>
      <c r="I620" s="4">
        <f t="shared" si="65"/>
        <v>0.15747380033094319</v>
      </c>
      <c r="J620" s="4">
        <f t="shared" si="66"/>
        <v>0.84252619966905684</v>
      </c>
      <c r="K620" s="4">
        <f t="shared" si="67"/>
        <v>3055</v>
      </c>
      <c r="L620" s="4">
        <f t="shared" si="68"/>
        <v>1.5151515151515152E-2</v>
      </c>
      <c r="M620" s="4">
        <f t="shared" si="69"/>
        <v>0.14135338345864662</v>
      </c>
    </row>
    <row r="621" spans="1:13" x14ac:dyDescent="0.3">
      <c r="A621" s="4" t="s">
        <v>3426</v>
      </c>
      <c r="B621" s="4" t="s">
        <v>1235</v>
      </c>
      <c r="C621" s="4" t="s">
        <v>2462</v>
      </c>
      <c r="D621" s="4" t="str">
        <f t="shared" si="63"/>
        <v>-</v>
      </c>
      <c r="E621" s="4">
        <f t="shared" si="64"/>
        <v>1</v>
      </c>
      <c r="F621" s="4">
        <f>IFERROR(MATCH(A621,[2]Sheet0!A620:A782, 0), 0)</f>
        <v>0</v>
      </c>
      <c r="G621" s="4">
        <f>COUNTIF(F$3:F621, "&gt;"&amp;0)</f>
        <v>47</v>
      </c>
      <c r="H621" s="4">
        <f>COUNTIF(F$3:F621, "="&amp;0)</f>
        <v>572</v>
      </c>
      <c r="I621" s="4">
        <f t="shared" si="65"/>
        <v>0.15774958632101491</v>
      </c>
      <c r="J621" s="4">
        <f t="shared" si="66"/>
        <v>0.84225041367898512</v>
      </c>
      <c r="K621" s="4">
        <f t="shared" si="67"/>
        <v>3054</v>
      </c>
      <c r="L621" s="4">
        <f t="shared" si="68"/>
        <v>1.5156401160915834E-2</v>
      </c>
      <c r="M621" s="4">
        <f t="shared" si="69"/>
        <v>0.14114114114114115</v>
      </c>
    </row>
    <row r="622" spans="1:13" x14ac:dyDescent="0.3">
      <c r="A622" s="4" t="s">
        <v>3427</v>
      </c>
      <c r="B622" s="4" t="s">
        <v>1235</v>
      </c>
      <c r="C622" s="4" t="s">
        <v>2463</v>
      </c>
      <c r="D622" s="4" t="str">
        <f t="shared" si="63"/>
        <v>-</v>
      </c>
      <c r="E622" s="4">
        <f t="shared" si="64"/>
        <v>1</v>
      </c>
      <c r="F622" s="4">
        <f>IFERROR(MATCH(A622,[2]Sheet0!A621:A783, 0), 0)</f>
        <v>0</v>
      </c>
      <c r="G622" s="4">
        <f>COUNTIF(F$3:F622, "&gt;"&amp;0)</f>
        <v>47</v>
      </c>
      <c r="H622" s="4">
        <f>COUNTIF(F$3:F622, "="&amp;0)</f>
        <v>573</v>
      </c>
      <c r="I622" s="4">
        <f t="shared" si="65"/>
        <v>0.1580253723110866</v>
      </c>
      <c r="J622" s="4">
        <f t="shared" si="66"/>
        <v>0.8419746276889134</v>
      </c>
      <c r="K622" s="4">
        <f t="shared" si="67"/>
        <v>3053</v>
      </c>
      <c r="L622" s="4">
        <f t="shared" si="68"/>
        <v>1.5161290322580645E-2</v>
      </c>
      <c r="M622" s="4">
        <f t="shared" si="69"/>
        <v>0.1409295352323838</v>
      </c>
    </row>
    <row r="623" spans="1:13" x14ac:dyDescent="0.3">
      <c r="A623" s="4" t="s">
        <v>3428</v>
      </c>
      <c r="B623" s="4" t="s">
        <v>1236</v>
      </c>
      <c r="C623" s="4" t="s">
        <v>2464</v>
      </c>
      <c r="D623" s="4" t="str">
        <f t="shared" si="63"/>
        <v>-</v>
      </c>
      <c r="E623" s="4">
        <f t="shared" si="64"/>
        <v>1</v>
      </c>
      <c r="F623" s="4">
        <f>IFERROR(MATCH(A623,[2]Sheet0!A622:A784, 0), 0)</f>
        <v>0</v>
      </c>
      <c r="G623" s="4">
        <f>COUNTIF(F$3:F623, "&gt;"&amp;0)</f>
        <v>47</v>
      </c>
      <c r="H623" s="4">
        <f>COUNTIF(F$3:F623, "="&amp;0)</f>
        <v>574</v>
      </c>
      <c r="I623" s="4">
        <f t="shared" si="65"/>
        <v>0.15830115830115829</v>
      </c>
      <c r="J623" s="4">
        <f t="shared" si="66"/>
        <v>0.84169884169884168</v>
      </c>
      <c r="K623" s="4">
        <f t="shared" si="67"/>
        <v>3052</v>
      </c>
      <c r="L623" s="4">
        <f t="shared" si="68"/>
        <v>1.5166182639561149E-2</v>
      </c>
      <c r="M623" s="4">
        <f t="shared" si="69"/>
        <v>0.1407185628742515</v>
      </c>
    </row>
    <row r="624" spans="1:13" x14ac:dyDescent="0.3">
      <c r="A624" s="4" t="s">
        <v>3429</v>
      </c>
      <c r="B624" s="4" t="s">
        <v>1237</v>
      </c>
      <c r="C624" s="6">
        <v>4.0000000000000002E-9</v>
      </c>
      <c r="D624" s="4" t="str">
        <f t="shared" si="63"/>
        <v>-</v>
      </c>
      <c r="E624" s="4">
        <f t="shared" si="64"/>
        <v>1</v>
      </c>
      <c r="F624" s="4">
        <f>IFERROR(MATCH(A624,[2]Sheet0!A623:A785, 0), 0)</f>
        <v>0</v>
      </c>
      <c r="G624" s="4">
        <f>COUNTIF(F$3:F624, "&gt;"&amp;0)</f>
        <v>47</v>
      </c>
      <c r="H624" s="4">
        <f>COUNTIF(F$3:F624, "="&amp;0)</f>
        <v>575</v>
      </c>
      <c r="I624" s="4">
        <f t="shared" si="65"/>
        <v>0.15857694429123001</v>
      </c>
      <c r="J624" s="4">
        <f t="shared" si="66"/>
        <v>0.84142305570876996</v>
      </c>
      <c r="K624" s="4">
        <f t="shared" si="67"/>
        <v>3051</v>
      </c>
      <c r="L624" s="4">
        <f t="shared" si="68"/>
        <v>1.5171078114912848E-2</v>
      </c>
      <c r="M624" s="4">
        <f t="shared" si="69"/>
        <v>0.14050822122571002</v>
      </c>
    </row>
    <row r="625" spans="1:13" x14ac:dyDescent="0.3">
      <c r="A625" s="4" t="s">
        <v>3430</v>
      </c>
      <c r="B625" s="4" t="s">
        <v>1238</v>
      </c>
      <c r="C625" s="4" t="s">
        <v>2465</v>
      </c>
      <c r="D625" s="4" t="str">
        <f t="shared" si="63"/>
        <v>-</v>
      </c>
      <c r="E625" s="4">
        <f t="shared" si="64"/>
        <v>1</v>
      </c>
      <c r="F625" s="4">
        <f>IFERROR(MATCH(A625,[2]Sheet0!A624:A786, 0), 0)</f>
        <v>0</v>
      </c>
      <c r="G625" s="4">
        <f>COUNTIF(F$3:F625, "&gt;"&amp;0)</f>
        <v>47</v>
      </c>
      <c r="H625" s="4">
        <f>COUNTIF(F$3:F625, "="&amp;0)</f>
        <v>576</v>
      </c>
      <c r="I625" s="4">
        <f t="shared" si="65"/>
        <v>0.1588527302813017</v>
      </c>
      <c r="J625" s="4">
        <f t="shared" si="66"/>
        <v>0.84114726971869835</v>
      </c>
      <c r="K625" s="4">
        <f t="shared" si="67"/>
        <v>3050</v>
      </c>
      <c r="L625" s="4">
        <f t="shared" si="68"/>
        <v>1.5175976751695189E-2</v>
      </c>
      <c r="M625" s="4">
        <f t="shared" si="69"/>
        <v>0.14029850746268657</v>
      </c>
    </row>
    <row r="626" spans="1:13" x14ac:dyDescent="0.3">
      <c r="A626" s="4" t="s">
        <v>3431</v>
      </c>
      <c r="B626" s="4" t="s">
        <v>1238</v>
      </c>
      <c r="C626" s="4" t="s">
        <v>2465</v>
      </c>
      <c r="D626" s="4" t="str">
        <f t="shared" si="63"/>
        <v>-</v>
      </c>
      <c r="E626" s="4">
        <f t="shared" si="64"/>
        <v>1</v>
      </c>
      <c r="F626" s="4">
        <f>IFERROR(MATCH(A626,[2]Sheet0!A625:A787, 0), 0)</f>
        <v>0</v>
      </c>
      <c r="G626" s="4">
        <f>COUNTIF(F$3:F626, "&gt;"&amp;0)</f>
        <v>47</v>
      </c>
      <c r="H626" s="4">
        <f>COUNTIF(F$3:F626, "="&amp;0)</f>
        <v>577</v>
      </c>
      <c r="I626" s="4">
        <f t="shared" si="65"/>
        <v>0.15912851627137342</v>
      </c>
      <c r="J626" s="4">
        <f t="shared" si="66"/>
        <v>0.84087148372862663</v>
      </c>
      <c r="K626" s="4">
        <f t="shared" si="67"/>
        <v>3049</v>
      </c>
      <c r="L626" s="4">
        <f t="shared" si="68"/>
        <v>1.5180878552971577E-2</v>
      </c>
      <c r="M626" s="4">
        <f t="shared" si="69"/>
        <v>0.14008941877794337</v>
      </c>
    </row>
    <row r="627" spans="1:13" x14ac:dyDescent="0.3">
      <c r="A627" s="4" t="s">
        <v>3432</v>
      </c>
      <c r="B627" s="4" t="s">
        <v>1238</v>
      </c>
      <c r="C627" s="4" t="s">
        <v>2465</v>
      </c>
      <c r="D627" s="4" t="str">
        <f t="shared" si="63"/>
        <v>-</v>
      </c>
      <c r="E627" s="4">
        <f t="shared" si="64"/>
        <v>1</v>
      </c>
      <c r="F627" s="4">
        <f>IFERROR(MATCH(A627,[2]Sheet0!A626:A788, 0), 0)</f>
        <v>0</v>
      </c>
      <c r="G627" s="4">
        <f>COUNTIF(F$3:F627, "&gt;"&amp;0)</f>
        <v>47</v>
      </c>
      <c r="H627" s="4">
        <f>COUNTIF(F$3:F627, "="&amp;0)</f>
        <v>578</v>
      </c>
      <c r="I627" s="4">
        <f t="shared" si="65"/>
        <v>0.15940430226144511</v>
      </c>
      <c r="J627" s="4">
        <f t="shared" si="66"/>
        <v>0.84059569773855491</v>
      </c>
      <c r="K627" s="4">
        <f t="shared" si="67"/>
        <v>3048</v>
      </c>
      <c r="L627" s="4">
        <f t="shared" si="68"/>
        <v>1.518578352180937E-2</v>
      </c>
      <c r="M627" s="4">
        <f t="shared" si="69"/>
        <v>0.13988095238095238</v>
      </c>
    </row>
    <row r="628" spans="1:13" x14ac:dyDescent="0.3">
      <c r="A628" s="4" t="s">
        <v>3433</v>
      </c>
      <c r="B628" s="4" t="s">
        <v>1238</v>
      </c>
      <c r="C628" s="4" t="s">
        <v>2465</v>
      </c>
      <c r="D628" s="4" t="str">
        <f t="shared" si="63"/>
        <v>-</v>
      </c>
      <c r="E628" s="4">
        <f t="shared" si="64"/>
        <v>1</v>
      </c>
      <c r="F628" s="4">
        <f>IFERROR(MATCH(A628,[2]Sheet0!A627:A789, 0), 0)</f>
        <v>0</v>
      </c>
      <c r="G628" s="4">
        <f>COUNTIF(F$3:F628, "&gt;"&amp;0)</f>
        <v>47</v>
      </c>
      <c r="H628" s="4">
        <f>COUNTIF(F$3:F628, "="&amp;0)</f>
        <v>579</v>
      </c>
      <c r="I628" s="4">
        <f t="shared" si="65"/>
        <v>0.15968008825151683</v>
      </c>
      <c r="J628" s="4">
        <f t="shared" si="66"/>
        <v>0.84031991174848319</v>
      </c>
      <c r="K628" s="4">
        <f t="shared" si="67"/>
        <v>3047</v>
      </c>
      <c r="L628" s="4">
        <f t="shared" si="68"/>
        <v>1.5190691661279896E-2</v>
      </c>
      <c r="M628" s="4">
        <f t="shared" si="69"/>
        <v>0.13967310549777118</v>
      </c>
    </row>
    <row r="629" spans="1:13" x14ac:dyDescent="0.3">
      <c r="A629" s="4" t="s">
        <v>3434</v>
      </c>
      <c r="B629" s="4" t="s">
        <v>1239</v>
      </c>
      <c r="C629" s="4" t="s">
        <v>2466</v>
      </c>
      <c r="D629" s="4" t="str">
        <f t="shared" si="63"/>
        <v>-</v>
      </c>
      <c r="E629" s="4">
        <f t="shared" si="64"/>
        <v>1</v>
      </c>
      <c r="F629" s="4">
        <f>IFERROR(MATCH(A629,[2]Sheet0!A628:A790, 0), 0)</f>
        <v>0</v>
      </c>
      <c r="G629" s="4">
        <f>COUNTIF(F$3:F629, "&gt;"&amp;0)</f>
        <v>47</v>
      </c>
      <c r="H629" s="4">
        <f>COUNTIF(F$3:F629, "="&amp;0)</f>
        <v>580</v>
      </c>
      <c r="I629" s="4">
        <f t="shared" si="65"/>
        <v>0.15995587424158852</v>
      </c>
      <c r="J629" s="4">
        <f t="shared" si="66"/>
        <v>0.84004412575841148</v>
      </c>
      <c r="K629" s="4">
        <f t="shared" si="67"/>
        <v>3046</v>
      </c>
      <c r="L629" s="4">
        <f t="shared" si="68"/>
        <v>1.5195602974458454E-2</v>
      </c>
      <c r="M629" s="4">
        <f t="shared" si="69"/>
        <v>0.13946587537091987</v>
      </c>
    </row>
    <row r="630" spans="1:13" x14ac:dyDescent="0.3">
      <c r="A630" s="4" t="s">
        <v>3435</v>
      </c>
      <c r="B630" s="4" t="s">
        <v>1239</v>
      </c>
      <c r="C630" s="4" t="s">
        <v>2466</v>
      </c>
      <c r="D630" s="4" t="str">
        <f t="shared" si="63"/>
        <v>-</v>
      </c>
      <c r="E630" s="4">
        <f t="shared" si="64"/>
        <v>1</v>
      </c>
      <c r="F630" s="4">
        <f>IFERROR(MATCH(A630,[2]Sheet0!A629:A791, 0), 0)</f>
        <v>0</v>
      </c>
      <c r="G630" s="4">
        <f>COUNTIF(F$3:F630, "&gt;"&amp;0)</f>
        <v>47</v>
      </c>
      <c r="H630" s="4">
        <f>COUNTIF(F$3:F630, "="&amp;0)</f>
        <v>581</v>
      </c>
      <c r="I630" s="4">
        <f t="shared" si="65"/>
        <v>0.16023166023166024</v>
      </c>
      <c r="J630" s="4">
        <f t="shared" si="66"/>
        <v>0.83976833976833976</v>
      </c>
      <c r="K630" s="4">
        <f t="shared" si="67"/>
        <v>3045</v>
      </c>
      <c r="L630" s="4">
        <f t="shared" si="68"/>
        <v>1.520051746442432E-2</v>
      </c>
      <c r="M630" s="4">
        <f t="shared" si="69"/>
        <v>0.13925925925925925</v>
      </c>
    </row>
    <row r="631" spans="1:13" x14ac:dyDescent="0.3">
      <c r="A631" s="4" t="s">
        <v>3436</v>
      </c>
      <c r="B631" s="4" t="s">
        <v>1240</v>
      </c>
      <c r="C631" s="4" t="s">
        <v>2467</v>
      </c>
      <c r="D631" s="4" t="str">
        <f t="shared" si="63"/>
        <v>-</v>
      </c>
      <c r="E631" s="4">
        <f t="shared" si="64"/>
        <v>1</v>
      </c>
      <c r="F631" s="4">
        <f>IFERROR(MATCH(A631,[2]Sheet0!A630:A792, 0), 0)</f>
        <v>0</v>
      </c>
      <c r="G631" s="4">
        <f>COUNTIF(F$3:F631, "&gt;"&amp;0)</f>
        <v>47</v>
      </c>
      <c r="H631" s="4">
        <f>COUNTIF(F$3:F631, "="&amp;0)</f>
        <v>582</v>
      </c>
      <c r="I631" s="4">
        <f t="shared" si="65"/>
        <v>0.16050744622173194</v>
      </c>
      <c r="J631" s="4">
        <f t="shared" si="66"/>
        <v>0.83949255377826804</v>
      </c>
      <c r="K631" s="4">
        <f t="shared" si="67"/>
        <v>3044</v>
      </c>
      <c r="L631" s="4">
        <f t="shared" si="68"/>
        <v>1.5205435134260757E-2</v>
      </c>
      <c r="M631" s="4">
        <f t="shared" si="69"/>
        <v>0.13905325443786981</v>
      </c>
    </row>
    <row r="632" spans="1:13" x14ac:dyDescent="0.3">
      <c r="A632" s="4" t="s">
        <v>3437</v>
      </c>
      <c r="B632" s="4" t="s">
        <v>1241</v>
      </c>
      <c r="C632" s="4" t="s">
        <v>2468</v>
      </c>
      <c r="D632" s="4" t="str">
        <f t="shared" si="63"/>
        <v>-</v>
      </c>
      <c r="E632" s="4">
        <f t="shared" si="64"/>
        <v>1</v>
      </c>
      <c r="F632" s="4">
        <f>IFERROR(MATCH(A632,[2]Sheet0!A631:A793, 0), 0)</f>
        <v>0</v>
      </c>
      <c r="G632" s="4">
        <f>COUNTIF(F$3:F632, "&gt;"&amp;0)</f>
        <v>47</v>
      </c>
      <c r="H632" s="4">
        <f>COUNTIF(F$3:F632, "="&amp;0)</f>
        <v>583</v>
      </c>
      <c r="I632" s="4">
        <f t="shared" si="65"/>
        <v>0.16078323221180363</v>
      </c>
      <c r="J632" s="4">
        <f t="shared" si="66"/>
        <v>0.83921676778819632</v>
      </c>
      <c r="K632" s="4">
        <f t="shared" si="67"/>
        <v>3043</v>
      </c>
      <c r="L632" s="4">
        <f t="shared" si="68"/>
        <v>1.5210355987055016E-2</v>
      </c>
      <c r="M632" s="4">
        <f t="shared" si="69"/>
        <v>0.13884785819793205</v>
      </c>
    </row>
    <row r="633" spans="1:13" x14ac:dyDescent="0.3">
      <c r="A633" s="4" t="s">
        <v>3438</v>
      </c>
      <c r="B633" s="4" t="s">
        <v>1242</v>
      </c>
      <c r="C633" s="4" t="s">
        <v>2468</v>
      </c>
      <c r="D633" s="4" t="str">
        <f t="shared" si="63"/>
        <v>-</v>
      </c>
      <c r="E633" s="4">
        <f t="shared" si="64"/>
        <v>1</v>
      </c>
      <c r="F633" s="4">
        <f>IFERROR(MATCH(A633,[2]Sheet0!A632:A794, 0), 0)</f>
        <v>0</v>
      </c>
      <c r="G633" s="4">
        <f>COUNTIF(F$3:F633, "&gt;"&amp;0)</f>
        <v>47</v>
      </c>
      <c r="H633" s="4">
        <f>COUNTIF(F$3:F633, "="&amp;0)</f>
        <v>584</v>
      </c>
      <c r="I633" s="4">
        <f t="shared" si="65"/>
        <v>0.16105901820187535</v>
      </c>
      <c r="J633" s="4">
        <f t="shared" si="66"/>
        <v>0.8389409817981246</v>
      </c>
      <c r="K633" s="4">
        <f t="shared" si="67"/>
        <v>3042</v>
      </c>
      <c r="L633" s="4">
        <f t="shared" si="68"/>
        <v>1.5215280025898349E-2</v>
      </c>
      <c r="M633" s="4">
        <f t="shared" si="69"/>
        <v>0.13864306784660768</v>
      </c>
    </row>
    <row r="634" spans="1:13" x14ac:dyDescent="0.3">
      <c r="A634" s="4" t="s">
        <v>3439</v>
      </c>
      <c r="B634" s="4" t="s">
        <v>1242</v>
      </c>
      <c r="C634" s="4" t="s">
        <v>2468</v>
      </c>
      <c r="D634" s="4" t="str">
        <f t="shared" si="63"/>
        <v>-</v>
      </c>
      <c r="E634" s="4">
        <f t="shared" si="64"/>
        <v>1</v>
      </c>
      <c r="F634" s="4">
        <f>IFERROR(MATCH(A634,[2]Sheet0!A633:A795, 0), 0)</f>
        <v>0</v>
      </c>
      <c r="G634" s="4">
        <f>COUNTIF(F$3:F634, "&gt;"&amp;0)</f>
        <v>47</v>
      </c>
      <c r="H634" s="4">
        <f>COUNTIF(F$3:F634, "="&amp;0)</f>
        <v>585</v>
      </c>
      <c r="I634" s="4">
        <f t="shared" si="65"/>
        <v>0.16133480419194704</v>
      </c>
      <c r="J634" s="4">
        <f t="shared" si="66"/>
        <v>0.83866519580805299</v>
      </c>
      <c r="K634" s="4">
        <f t="shared" si="67"/>
        <v>3041</v>
      </c>
      <c r="L634" s="4">
        <f t="shared" si="68"/>
        <v>1.5220207253886011E-2</v>
      </c>
      <c r="M634" s="4">
        <f t="shared" si="69"/>
        <v>0.13843888070692192</v>
      </c>
    </row>
    <row r="635" spans="1:13" x14ac:dyDescent="0.3">
      <c r="A635" s="4" t="s">
        <v>3440</v>
      </c>
      <c r="B635" s="4" t="s">
        <v>1243</v>
      </c>
      <c r="C635" s="4" t="s">
        <v>2469</v>
      </c>
      <c r="D635" s="4" t="str">
        <f t="shared" si="63"/>
        <v>-</v>
      </c>
      <c r="E635" s="4">
        <f t="shared" si="64"/>
        <v>1</v>
      </c>
      <c r="F635" s="4">
        <f>IFERROR(MATCH(A635,[2]Sheet0!A634:A796, 0), 0)</f>
        <v>0</v>
      </c>
      <c r="G635" s="4">
        <f>COUNTIF(F$3:F635, "&gt;"&amp;0)</f>
        <v>47</v>
      </c>
      <c r="H635" s="4">
        <f>COUNTIF(F$3:F635, "="&amp;0)</f>
        <v>586</v>
      </c>
      <c r="I635" s="4">
        <f t="shared" si="65"/>
        <v>0.16161059018201876</v>
      </c>
      <c r="J635" s="4">
        <f t="shared" si="66"/>
        <v>0.83838940981798127</v>
      </c>
      <c r="K635" s="4">
        <f t="shared" si="67"/>
        <v>3040</v>
      </c>
      <c r="L635" s="4">
        <f t="shared" si="68"/>
        <v>1.5225137674117265E-2</v>
      </c>
      <c r="M635" s="4">
        <f t="shared" si="69"/>
        <v>0.13823529411764707</v>
      </c>
    </row>
    <row r="636" spans="1:13" x14ac:dyDescent="0.3">
      <c r="A636" s="4" t="s">
        <v>3441</v>
      </c>
      <c r="B636" s="4" t="s">
        <v>1244</v>
      </c>
      <c r="C636" s="4" t="s">
        <v>2470</v>
      </c>
      <c r="D636" s="4" t="str">
        <f t="shared" si="63"/>
        <v>-</v>
      </c>
      <c r="E636" s="4">
        <f t="shared" si="64"/>
        <v>1</v>
      </c>
      <c r="F636" s="4">
        <f>IFERROR(MATCH(A636,[2]Sheet0!A635:A797, 0), 0)</f>
        <v>0</v>
      </c>
      <c r="G636" s="4">
        <f>COUNTIF(F$3:F636, "&gt;"&amp;0)</f>
        <v>47</v>
      </c>
      <c r="H636" s="4">
        <f>COUNTIF(F$3:F636, "="&amp;0)</f>
        <v>587</v>
      </c>
      <c r="I636" s="4">
        <f t="shared" si="65"/>
        <v>0.16188637617209045</v>
      </c>
      <c r="J636" s="4">
        <f t="shared" si="66"/>
        <v>0.83811362382790955</v>
      </c>
      <c r="K636" s="4">
        <f t="shared" si="67"/>
        <v>3039</v>
      </c>
      <c r="L636" s="4">
        <f t="shared" si="68"/>
        <v>1.5230071289695399E-2</v>
      </c>
      <c r="M636" s="4">
        <f t="shared" si="69"/>
        <v>0.13803230543318648</v>
      </c>
    </row>
    <row r="637" spans="1:13" x14ac:dyDescent="0.3">
      <c r="A637" s="4" t="s">
        <v>3442</v>
      </c>
      <c r="B637" s="4" t="s">
        <v>1245</v>
      </c>
      <c r="C637" s="4" t="s">
        <v>2471</v>
      </c>
      <c r="D637" s="4" t="str">
        <f t="shared" si="63"/>
        <v>-</v>
      </c>
      <c r="E637" s="4">
        <f t="shared" si="64"/>
        <v>1</v>
      </c>
      <c r="F637" s="4">
        <f>IFERROR(MATCH(A637,[2]Sheet0!A636:A798, 0), 0)</f>
        <v>0</v>
      </c>
      <c r="G637" s="4">
        <f>COUNTIF(F$3:F637, "&gt;"&amp;0)</f>
        <v>47</v>
      </c>
      <c r="H637" s="4">
        <f>COUNTIF(F$3:F637, "="&amp;0)</f>
        <v>588</v>
      </c>
      <c r="I637" s="4">
        <f t="shared" si="65"/>
        <v>0.16216216216216217</v>
      </c>
      <c r="J637" s="4">
        <f t="shared" si="66"/>
        <v>0.83783783783783783</v>
      </c>
      <c r="K637" s="4">
        <f t="shared" si="67"/>
        <v>3038</v>
      </c>
      <c r="L637" s="4">
        <f t="shared" si="68"/>
        <v>1.5235008103727715E-2</v>
      </c>
      <c r="M637" s="4">
        <f t="shared" si="69"/>
        <v>0.1378299120234604</v>
      </c>
    </row>
    <row r="638" spans="1:13" x14ac:dyDescent="0.3">
      <c r="A638" s="4" t="s">
        <v>3443</v>
      </c>
      <c r="B638" s="4" t="s">
        <v>1246</v>
      </c>
      <c r="C638" s="4" t="s">
        <v>2472</v>
      </c>
      <c r="D638" s="4" t="str">
        <f t="shared" si="63"/>
        <v>-</v>
      </c>
      <c r="E638" s="4">
        <f t="shared" si="64"/>
        <v>1</v>
      </c>
      <c r="F638" s="4">
        <f>IFERROR(MATCH(A638,[2]Sheet0!A637:A799, 0), 0)</f>
        <v>0</v>
      </c>
      <c r="G638" s="4">
        <f>COUNTIF(F$3:F638, "&gt;"&amp;0)</f>
        <v>47</v>
      </c>
      <c r="H638" s="4">
        <f>COUNTIF(F$3:F638, "="&amp;0)</f>
        <v>589</v>
      </c>
      <c r="I638" s="4">
        <f t="shared" si="65"/>
        <v>0.16243794815223386</v>
      </c>
      <c r="J638" s="4">
        <f t="shared" si="66"/>
        <v>0.83756205184776611</v>
      </c>
      <c r="K638" s="4">
        <f t="shared" si="67"/>
        <v>3037</v>
      </c>
      <c r="L638" s="4">
        <f t="shared" si="68"/>
        <v>1.5239948119325551E-2</v>
      </c>
      <c r="M638" s="4">
        <f t="shared" si="69"/>
        <v>0.1376281112737921</v>
      </c>
    </row>
    <row r="639" spans="1:13" x14ac:dyDescent="0.3">
      <c r="A639" s="4" t="s">
        <v>3444</v>
      </c>
      <c r="B639" s="4" t="s">
        <v>1247</v>
      </c>
      <c r="C639" s="6">
        <v>5.0000000000000001E-9</v>
      </c>
      <c r="D639" s="4" t="str">
        <f t="shared" si="63"/>
        <v>-</v>
      </c>
      <c r="E639" s="4">
        <f t="shared" si="64"/>
        <v>1</v>
      </c>
      <c r="F639" s="4">
        <f>IFERROR(MATCH(A639,[2]Sheet0!A638:A800, 0), 0)</f>
        <v>0</v>
      </c>
      <c r="G639" s="4">
        <f>COUNTIF(F$3:F639, "&gt;"&amp;0)</f>
        <v>47</v>
      </c>
      <c r="H639" s="4">
        <f>COUNTIF(F$3:F639, "="&amp;0)</f>
        <v>590</v>
      </c>
      <c r="I639" s="4">
        <f t="shared" si="65"/>
        <v>0.16271373414230558</v>
      </c>
      <c r="J639" s="4">
        <f t="shared" si="66"/>
        <v>0.83728626585769439</v>
      </c>
      <c r="K639" s="4">
        <f t="shared" si="67"/>
        <v>3036</v>
      </c>
      <c r="L639" s="4">
        <f t="shared" si="68"/>
        <v>1.5244891339604282E-2</v>
      </c>
      <c r="M639" s="4">
        <f t="shared" si="69"/>
        <v>0.13742690058479534</v>
      </c>
    </row>
    <row r="640" spans="1:13" x14ac:dyDescent="0.3">
      <c r="A640" s="4" t="s">
        <v>3445</v>
      </c>
      <c r="B640" s="4" t="s">
        <v>1247</v>
      </c>
      <c r="C640" s="6">
        <v>5.0000000000000001E-9</v>
      </c>
      <c r="D640" s="4" t="str">
        <f t="shared" si="63"/>
        <v>-</v>
      </c>
      <c r="E640" s="4">
        <f t="shared" si="64"/>
        <v>1</v>
      </c>
      <c r="F640" s="4">
        <f>IFERROR(MATCH(A640,[2]Sheet0!A639:A801, 0), 0)</f>
        <v>0</v>
      </c>
      <c r="G640" s="4">
        <f>COUNTIF(F$3:F640, "&gt;"&amp;0)</f>
        <v>47</v>
      </c>
      <c r="H640" s="4">
        <f>COUNTIF(F$3:F640, "="&amp;0)</f>
        <v>591</v>
      </c>
      <c r="I640" s="4">
        <f t="shared" si="65"/>
        <v>0.16298952013237727</v>
      </c>
      <c r="J640" s="4">
        <f t="shared" si="66"/>
        <v>0.83701047986762278</v>
      </c>
      <c r="K640" s="4">
        <f t="shared" si="67"/>
        <v>3035</v>
      </c>
      <c r="L640" s="4">
        <f t="shared" si="68"/>
        <v>1.5249837767683322E-2</v>
      </c>
      <c r="M640" s="4">
        <f t="shared" si="69"/>
        <v>0.13722627737226276</v>
      </c>
    </row>
    <row r="641" spans="1:13" x14ac:dyDescent="0.3">
      <c r="A641" s="4" t="s">
        <v>3446</v>
      </c>
      <c r="B641" s="4" t="s">
        <v>1247</v>
      </c>
      <c r="C641" s="6">
        <v>5.0000000000000001E-9</v>
      </c>
      <c r="D641" s="4" t="str">
        <f t="shared" si="63"/>
        <v>-</v>
      </c>
      <c r="E641" s="4">
        <f t="shared" si="64"/>
        <v>1</v>
      </c>
      <c r="F641" s="4">
        <f>IFERROR(MATCH(A641,[2]Sheet0!A640:A802, 0), 0)</f>
        <v>0</v>
      </c>
      <c r="G641" s="4">
        <f>COUNTIF(F$3:F641, "&gt;"&amp;0)</f>
        <v>47</v>
      </c>
      <c r="H641" s="4">
        <f>COUNTIF(F$3:F641, "="&amp;0)</f>
        <v>592</v>
      </c>
      <c r="I641" s="4">
        <f t="shared" si="65"/>
        <v>0.16326530612244897</v>
      </c>
      <c r="J641" s="4">
        <f t="shared" si="66"/>
        <v>0.83673469387755106</v>
      </c>
      <c r="K641" s="4">
        <f t="shared" si="67"/>
        <v>3034</v>
      </c>
      <c r="L641" s="4">
        <f t="shared" si="68"/>
        <v>1.525478740668614E-2</v>
      </c>
      <c r="M641" s="4">
        <f t="shared" si="69"/>
        <v>0.13702623906705538</v>
      </c>
    </row>
    <row r="642" spans="1:13" x14ac:dyDescent="0.3">
      <c r="A642" s="4" t="s">
        <v>3447</v>
      </c>
      <c r="B642" s="4" t="s">
        <v>1247</v>
      </c>
      <c r="C642" s="4" t="s">
        <v>2473</v>
      </c>
      <c r="D642" s="4" t="str">
        <f t="shared" si="63"/>
        <v>-</v>
      </c>
      <c r="E642" s="4">
        <f t="shared" si="64"/>
        <v>1</v>
      </c>
      <c r="F642" s="4">
        <f>IFERROR(MATCH(A642,[2]Sheet0!A641:A803, 0), 0)</f>
        <v>0</v>
      </c>
      <c r="G642" s="4">
        <f>COUNTIF(F$3:F642, "&gt;"&amp;0)</f>
        <v>47</v>
      </c>
      <c r="H642" s="4">
        <f>COUNTIF(F$3:F642, "="&amp;0)</f>
        <v>593</v>
      </c>
      <c r="I642" s="4">
        <f t="shared" si="65"/>
        <v>0.16354109211252069</v>
      </c>
      <c r="J642" s="4">
        <f t="shared" si="66"/>
        <v>0.83645890788747934</v>
      </c>
      <c r="K642" s="4">
        <f t="shared" si="67"/>
        <v>3033</v>
      </c>
      <c r="L642" s="4">
        <f t="shared" si="68"/>
        <v>1.525974025974026E-2</v>
      </c>
      <c r="M642" s="4">
        <f t="shared" si="69"/>
        <v>0.13682678311499272</v>
      </c>
    </row>
    <row r="643" spans="1:13" x14ac:dyDescent="0.3">
      <c r="A643" s="4" t="s">
        <v>3448</v>
      </c>
      <c r="B643" s="4" t="s">
        <v>1247</v>
      </c>
      <c r="C643" s="4" t="s">
        <v>2473</v>
      </c>
      <c r="D643" s="4" t="str">
        <f t="shared" si="63"/>
        <v>-</v>
      </c>
      <c r="E643" s="4">
        <f t="shared" si="64"/>
        <v>1</v>
      </c>
      <c r="F643" s="4">
        <f>IFERROR(MATCH(A643,[2]Sheet0!A642:A804, 0), 0)</f>
        <v>0</v>
      </c>
      <c r="G643" s="4">
        <f>COUNTIF(F$3:F643, "&gt;"&amp;0)</f>
        <v>47</v>
      </c>
      <c r="H643" s="4">
        <f>COUNTIF(F$3:F643, "="&amp;0)</f>
        <v>594</v>
      </c>
      <c r="I643" s="4">
        <f t="shared" si="65"/>
        <v>0.16381687810259238</v>
      </c>
      <c r="J643" s="4">
        <f t="shared" si="66"/>
        <v>0.83618312189740762</v>
      </c>
      <c r="K643" s="4">
        <f t="shared" si="67"/>
        <v>3032</v>
      </c>
      <c r="L643" s="4">
        <f t="shared" si="68"/>
        <v>1.5264696329977265E-2</v>
      </c>
      <c r="M643" s="4">
        <f t="shared" si="69"/>
        <v>0.13662790697674418</v>
      </c>
    </row>
    <row r="644" spans="1:13" x14ac:dyDescent="0.3">
      <c r="A644" s="4" t="s">
        <v>3449</v>
      </c>
      <c r="B644" s="4" t="s">
        <v>1248</v>
      </c>
      <c r="C644" s="4" t="s">
        <v>2474</v>
      </c>
      <c r="D644" s="4" t="str">
        <f t="shared" ref="D644:D707" si="70">IF(F644=0, "-", "+")</f>
        <v>-</v>
      </c>
      <c r="E644" s="4">
        <f t="shared" ref="E644:E707" si="71">G644/MAX(G:G)</f>
        <v>1</v>
      </c>
      <c r="F644" s="4">
        <f>IFERROR(MATCH(A644,[2]Sheet0!A643:A805, 0), 0)</f>
        <v>0</v>
      </c>
      <c r="G644" s="4">
        <f>COUNTIF(F$3:F644, "&gt;"&amp;0)</f>
        <v>47</v>
      </c>
      <c r="H644" s="4">
        <f>COUNTIF(F$3:F644, "="&amp;0)</f>
        <v>595</v>
      </c>
      <c r="I644" s="4">
        <f t="shared" ref="I644:I707" si="72">H644/MAX(H:H)</f>
        <v>0.1640926640926641</v>
      </c>
      <c r="J644" s="4">
        <f t="shared" ref="J644:J707" si="73">1-I644</f>
        <v>0.8359073359073359</v>
      </c>
      <c r="K644" s="4">
        <f t="shared" ref="K644:K707" si="74">MAX(H:H)-H644</f>
        <v>3031</v>
      </c>
      <c r="L644" s="4">
        <f t="shared" ref="L644:L707" si="75">G644/(G644+K644)</f>
        <v>1.5269655620532813E-2</v>
      </c>
      <c r="M644" s="4">
        <f t="shared" ref="M644:M707" si="76">2/(1/E644+(G644+H644)/G644)</f>
        <v>0.13642960812772134</v>
      </c>
    </row>
    <row r="645" spans="1:13" x14ac:dyDescent="0.3">
      <c r="A645" s="4" t="s">
        <v>3450</v>
      </c>
      <c r="B645" s="4" t="s">
        <v>1248</v>
      </c>
      <c r="C645" s="4" t="s">
        <v>2475</v>
      </c>
      <c r="D645" s="4" t="str">
        <f t="shared" si="70"/>
        <v>-</v>
      </c>
      <c r="E645" s="4">
        <f t="shared" si="71"/>
        <v>1</v>
      </c>
      <c r="F645" s="4">
        <f>IFERROR(MATCH(A645,[2]Sheet0!A644:A806, 0), 0)</f>
        <v>0</v>
      </c>
      <c r="G645" s="4">
        <f>COUNTIF(F$3:F645, "&gt;"&amp;0)</f>
        <v>47</v>
      </c>
      <c r="H645" s="4">
        <f>COUNTIF(F$3:F645, "="&amp;0)</f>
        <v>596</v>
      </c>
      <c r="I645" s="4">
        <f t="shared" si="72"/>
        <v>0.16436845008273579</v>
      </c>
      <c r="J645" s="4">
        <f t="shared" si="73"/>
        <v>0.83563154991726418</v>
      </c>
      <c r="K645" s="4">
        <f t="shared" si="74"/>
        <v>3030</v>
      </c>
      <c r="L645" s="4">
        <f t="shared" si="75"/>
        <v>1.5274618134546636E-2</v>
      </c>
      <c r="M645" s="4">
        <f t="shared" si="76"/>
        <v>0.13623188405797101</v>
      </c>
    </row>
    <row r="646" spans="1:13" x14ac:dyDescent="0.3">
      <c r="A646" s="4" t="s">
        <v>3451</v>
      </c>
      <c r="B646" s="4" t="s">
        <v>1249</v>
      </c>
      <c r="C646" s="4" t="s">
        <v>2476</v>
      </c>
      <c r="D646" s="4" t="str">
        <f t="shared" si="70"/>
        <v>-</v>
      </c>
      <c r="E646" s="4">
        <f t="shared" si="71"/>
        <v>1</v>
      </c>
      <c r="F646" s="4">
        <f>IFERROR(MATCH(A646,[2]Sheet0!A645:A807, 0), 0)</f>
        <v>0</v>
      </c>
      <c r="G646" s="4">
        <f>COUNTIF(F$3:F646, "&gt;"&amp;0)</f>
        <v>47</v>
      </c>
      <c r="H646" s="4">
        <f>COUNTIF(F$3:F646, "="&amp;0)</f>
        <v>597</v>
      </c>
      <c r="I646" s="4">
        <f t="shared" si="72"/>
        <v>0.16464423607280751</v>
      </c>
      <c r="J646" s="4">
        <f t="shared" si="73"/>
        <v>0.83535576392719246</v>
      </c>
      <c r="K646" s="4">
        <f t="shared" si="74"/>
        <v>3029</v>
      </c>
      <c r="L646" s="4">
        <f t="shared" si="75"/>
        <v>1.5279583875162549E-2</v>
      </c>
      <c r="M646" s="4">
        <f t="shared" si="76"/>
        <v>0.13603473227206947</v>
      </c>
    </row>
    <row r="647" spans="1:13" x14ac:dyDescent="0.3">
      <c r="A647" s="4" t="s">
        <v>3452</v>
      </c>
      <c r="B647" s="4" t="s">
        <v>1249</v>
      </c>
      <c r="C647" s="4" t="s">
        <v>2477</v>
      </c>
      <c r="D647" s="4" t="str">
        <f t="shared" si="70"/>
        <v>-</v>
      </c>
      <c r="E647" s="4">
        <f t="shared" si="71"/>
        <v>1</v>
      </c>
      <c r="F647" s="4">
        <f>IFERROR(MATCH(A647,[2]Sheet0!A646:A808, 0), 0)</f>
        <v>0</v>
      </c>
      <c r="G647" s="4">
        <f>COUNTIF(F$3:F647, "&gt;"&amp;0)</f>
        <v>47</v>
      </c>
      <c r="H647" s="4">
        <f>COUNTIF(F$3:F647, "="&amp;0)</f>
        <v>598</v>
      </c>
      <c r="I647" s="4">
        <f t="shared" si="72"/>
        <v>0.1649200220628792</v>
      </c>
      <c r="J647" s="4">
        <f t="shared" si="73"/>
        <v>0.83507997793712074</v>
      </c>
      <c r="K647" s="4">
        <f t="shared" si="74"/>
        <v>3028</v>
      </c>
      <c r="L647" s="4">
        <f t="shared" si="75"/>
        <v>1.5284552845528456E-2</v>
      </c>
      <c r="M647" s="4">
        <f t="shared" si="76"/>
        <v>0.13583815028901733</v>
      </c>
    </row>
    <row r="648" spans="1:13" x14ac:dyDescent="0.3">
      <c r="A648" s="4" t="s">
        <v>3453</v>
      </c>
      <c r="B648" s="4" t="s">
        <v>1250</v>
      </c>
      <c r="C648" s="4" t="s">
        <v>2478</v>
      </c>
      <c r="D648" s="4" t="str">
        <f t="shared" si="70"/>
        <v>-</v>
      </c>
      <c r="E648" s="4">
        <f t="shared" si="71"/>
        <v>1</v>
      </c>
      <c r="F648" s="4">
        <f>IFERROR(MATCH(A648,[2]Sheet0!A647:A809, 0), 0)</f>
        <v>0</v>
      </c>
      <c r="G648" s="4">
        <f>COUNTIF(F$3:F648, "&gt;"&amp;0)</f>
        <v>47</v>
      </c>
      <c r="H648" s="4">
        <f>COUNTIF(F$3:F648, "="&amp;0)</f>
        <v>599</v>
      </c>
      <c r="I648" s="4">
        <f t="shared" si="72"/>
        <v>0.16519580805295092</v>
      </c>
      <c r="J648" s="4">
        <f t="shared" si="73"/>
        <v>0.83480419194704902</v>
      </c>
      <c r="K648" s="4">
        <f t="shared" si="74"/>
        <v>3027</v>
      </c>
      <c r="L648" s="4">
        <f t="shared" si="75"/>
        <v>1.5289525048796356E-2</v>
      </c>
      <c r="M648" s="4">
        <f t="shared" si="76"/>
        <v>0.13564213564213565</v>
      </c>
    </row>
    <row r="649" spans="1:13" x14ac:dyDescent="0.3">
      <c r="A649" s="4" t="s">
        <v>3454</v>
      </c>
      <c r="B649" s="4" t="s">
        <v>1251</v>
      </c>
      <c r="C649" s="4" t="s">
        <v>2479</v>
      </c>
      <c r="D649" s="4" t="str">
        <f t="shared" si="70"/>
        <v>-</v>
      </c>
      <c r="E649" s="4">
        <f t="shared" si="71"/>
        <v>1</v>
      </c>
      <c r="F649" s="4">
        <f>IFERROR(MATCH(A649,[2]Sheet0!A648:A810, 0), 0)</f>
        <v>0</v>
      </c>
      <c r="G649" s="4">
        <f>COUNTIF(F$3:F649, "&gt;"&amp;0)</f>
        <v>47</v>
      </c>
      <c r="H649" s="4">
        <f>COUNTIF(F$3:F649, "="&amp;0)</f>
        <v>600</v>
      </c>
      <c r="I649" s="4">
        <f t="shared" si="72"/>
        <v>0.16547159404302261</v>
      </c>
      <c r="J649" s="4">
        <f t="shared" si="73"/>
        <v>0.83452840595697741</v>
      </c>
      <c r="K649" s="4">
        <f t="shared" si="74"/>
        <v>3026</v>
      </c>
      <c r="L649" s="4">
        <f t="shared" si="75"/>
        <v>1.5294500488122356E-2</v>
      </c>
      <c r="M649" s="4">
        <f t="shared" si="76"/>
        <v>0.13544668587896252</v>
      </c>
    </row>
    <row r="650" spans="1:13" x14ac:dyDescent="0.3">
      <c r="A650" s="4" t="s">
        <v>3455</v>
      </c>
      <c r="B650" s="4" t="s">
        <v>1251</v>
      </c>
      <c r="C650" s="4" t="s">
        <v>2479</v>
      </c>
      <c r="D650" s="4" t="str">
        <f t="shared" si="70"/>
        <v>-</v>
      </c>
      <c r="E650" s="4">
        <f t="shared" si="71"/>
        <v>1</v>
      </c>
      <c r="F650" s="4">
        <f>IFERROR(MATCH(A650,[2]Sheet0!A649:A811, 0), 0)</f>
        <v>0</v>
      </c>
      <c r="G650" s="4">
        <f>COUNTIF(F$3:F650, "&gt;"&amp;0)</f>
        <v>47</v>
      </c>
      <c r="H650" s="4">
        <f>COUNTIF(F$3:F650, "="&amp;0)</f>
        <v>601</v>
      </c>
      <c r="I650" s="4">
        <f t="shared" si="72"/>
        <v>0.16574738003309433</v>
      </c>
      <c r="J650" s="4">
        <f t="shared" si="73"/>
        <v>0.8342526199669057</v>
      </c>
      <c r="K650" s="4">
        <f t="shared" si="74"/>
        <v>3025</v>
      </c>
      <c r="L650" s="4">
        <f t="shared" si="75"/>
        <v>1.5299479166666666E-2</v>
      </c>
      <c r="M650" s="4">
        <f t="shared" si="76"/>
        <v>0.13525179856115108</v>
      </c>
    </row>
    <row r="651" spans="1:13" x14ac:dyDescent="0.3">
      <c r="A651" s="4" t="s">
        <v>3456</v>
      </c>
      <c r="B651" s="4" t="s">
        <v>1252</v>
      </c>
      <c r="C651" s="4" t="s">
        <v>2480</v>
      </c>
      <c r="D651" s="4" t="str">
        <f t="shared" si="70"/>
        <v>-</v>
      </c>
      <c r="E651" s="4">
        <f t="shared" si="71"/>
        <v>1</v>
      </c>
      <c r="F651" s="4">
        <f>IFERROR(MATCH(A651,[2]Sheet0!A650:A812, 0), 0)</f>
        <v>0</v>
      </c>
      <c r="G651" s="4">
        <f>COUNTIF(F$3:F651, "&gt;"&amp;0)</f>
        <v>47</v>
      </c>
      <c r="H651" s="4">
        <f>COUNTIF(F$3:F651, "="&amp;0)</f>
        <v>602</v>
      </c>
      <c r="I651" s="4">
        <f t="shared" si="72"/>
        <v>0.16602316602316602</v>
      </c>
      <c r="J651" s="4">
        <f t="shared" si="73"/>
        <v>0.83397683397683398</v>
      </c>
      <c r="K651" s="4">
        <f t="shared" si="74"/>
        <v>3024</v>
      </c>
      <c r="L651" s="4">
        <f t="shared" si="75"/>
        <v>1.5304461087593618E-2</v>
      </c>
      <c r="M651" s="4">
        <f t="shared" si="76"/>
        <v>0.13505747126436782</v>
      </c>
    </row>
    <row r="652" spans="1:13" x14ac:dyDescent="0.3">
      <c r="A652" s="4" t="s">
        <v>3457</v>
      </c>
      <c r="B652" s="4" t="s">
        <v>1252</v>
      </c>
      <c r="C652" s="4" t="s">
        <v>2480</v>
      </c>
      <c r="D652" s="4" t="str">
        <f t="shared" si="70"/>
        <v>-</v>
      </c>
      <c r="E652" s="4">
        <f t="shared" si="71"/>
        <v>1</v>
      </c>
      <c r="F652" s="4">
        <f>IFERROR(MATCH(A652,[2]Sheet0!A651:A813, 0), 0)</f>
        <v>0</v>
      </c>
      <c r="G652" s="4">
        <f>COUNTIF(F$3:F652, "&gt;"&amp;0)</f>
        <v>47</v>
      </c>
      <c r="H652" s="4">
        <f>COUNTIF(F$3:F652, "="&amp;0)</f>
        <v>603</v>
      </c>
      <c r="I652" s="4">
        <f t="shared" si="72"/>
        <v>0.16629895201323772</v>
      </c>
      <c r="J652" s="4">
        <f t="shared" si="73"/>
        <v>0.83370104798676226</v>
      </c>
      <c r="K652" s="4">
        <f t="shared" si="74"/>
        <v>3023</v>
      </c>
      <c r="L652" s="4">
        <f t="shared" si="75"/>
        <v>1.530944625407166E-2</v>
      </c>
      <c r="M652" s="4">
        <f t="shared" si="76"/>
        <v>0.13486370157819225</v>
      </c>
    </row>
    <row r="653" spans="1:13" x14ac:dyDescent="0.3">
      <c r="A653" s="4" t="s">
        <v>3458</v>
      </c>
      <c r="B653" s="4" t="s">
        <v>1252</v>
      </c>
      <c r="C653" s="4" t="s">
        <v>2481</v>
      </c>
      <c r="D653" s="4" t="str">
        <f t="shared" si="70"/>
        <v>-</v>
      </c>
      <c r="E653" s="4">
        <f t="shared" si="71"/>
        <v>1</v>
      </c>
      <c r="F653" s="4">
        <f>IFERROR(MATCH(A653,[2]Sheet0!A652:A814, 0), 0)</f>
        <v>0</v>
      </c>
      <c r="G653" s="4">
        <f>COUNTIF(F$3:F653, "&gt;"&amp;0)</f>
        <v>47</v>
      </c>
      <c r="H653" s="4">
        <f>COUNTIF(F$3:F653, "="&amp;0)</f>
        <v>604</v>
      </c>
      <c r="I653" s="4">
        <f t="shared" si="72"/>
        <v>0.16657473800330944</v>
      </c>
      <c r="J653" s="4">
        <f t="shared" si="73"/>
        <v>0.83342526199669054</v>
      </c>
      <c r="K653" s="4">
        <f t="shared" si="74"/>
        <v>3022</v>
      </c>
      <c r="L653" s="4">
        <f t="shared" si="75"/>
        <v>1.531443466927338E-2</v>
      </c>
      <c r="M653" s="4">
        <f t="shared" si="76"/>
        <v>0.1346704871060172</v>
      </c>
    </row>
    <row r="654" spans="1:13" x14ac:dyDescent="0.3">
      <c r="A654" s="4" t="s">
        <v>3459</v>
      </c>
      <c r="B654" s="4" t="s">
        <v>1253</v>
      </c>
      <c r="C654" s="4" t="s">
        <v>2482</v>
      </c>
      <c r="D654" s="4" t="str">
        <f t="shared" si="70"/>
        <v>-</v>
      </c>
      <c r="E654" s="4">
        <f t="shared" si="71"/>
        <v>1</v>
      </c>
      <c r="F654" s="4">
        <f>IFERROR(MATCH(A654,[2]Sheet0!A653:A815, 0), 0)</f>
        <v>0</v>
      </c>
      <c r="G654" s="4">
        <f>COUNTIF(F$3:F654, "&gt;"&amp;0)</f>
        <v>47</v>
      </c>
      <c r="H654" s="4">
        <f>COUNTIF(F$3:F654, "="&amp;0)</f>
        <v>605</v>
      </c>
      <c r="I654" s="4">
        <f t="shared" si="72"/>
        <v>0.16685052399338113</v>
      </c>
      <c r="J654" s="4">
        <f t="shared" si="73"/>
        <v>0.83314947600661893</v>
      </c>
      <c r="K654" s="4">
        <f t="shared" si="74"/>
        <v>3021</v>
      </c>
      <c r="L654" s="4">
        <f t="shared" si="75"/>
        <v>1.5319426336375489E-2</v>
      </c>
      <c r="M654" s="4">
        <f t="shared" si="76"/>
        <v>0.13447782546494993</v>
      </c>
    </row>
    <row r="655" spans="1:13" x14ac:dyDescent="0.3">
      <c r="A655" s="4" t="s">
        <v>3460</v>
      </c>
      <c r="B655" s="4" t="s">
        <v>1254</v>
      </c>
      <c r="C655" s="4" t="s">
        <v>2482</v>
      </c>
      <c r="D655" s="4" t="str">
        <f t="shared" si="70"/>
        <v>-</v>
      </c>
      <c r="E655" s="4">
        <f t="shared" si="71"/>
        <v>1</v>
      </c>
      <c r="F655" s="4">
        <f>IFERROR(MATCH(A655,[2]Sheet0!A654:A816, 0), 0)</f>
        <v>0</v>
      </c>
      <c r="G655" s="4">
        <f>COUNTIF(F$3:F655, "&gt;"&amp;0)</f>
        <v>47</v>
      </c>
      <c r="H655" s="4">
        <f>COUNTIF(F$3:F655, "="&amp;0)</f>
        <v>606</v>
      </c>
      <c r="I655" s="4">
        <f t="shared" si="72"/>
        <v>0.16712630998345285</v>
      </c>
      <c r="J655" s="4">
        <f t="shared" si="73"/>
        <v>0.83287369001654721</v>
      </c>
      <c r="K655" s="4">
        <f t="shared" si="74"/>
        <v>3020</v>
      </c>
      <c r="L655" s="4">
        <f t="shared" si="75"/>
        <v>1.5324421258558853E-2</v>
      </c>
      <c r="M655" s="4">
        <f t="shared" si="76"/>
        <v>0.13428571428571429</v>
      </c>
    </row>
    <row r="656" spans="1:13" x14ac:dyDescent="0.3">
      <c r="A656" s="4" t="s">
        <v>3461</v>
      </c>
      <c r="B656" s="4" t="s">
        <v>1254</v>
      </c>
      <c r="C656" s="4" t="s">
        <v>2482</v>
      </c>
      <c r="D656" s="4" t="str">
        <f t="shared" si="70"/>
        <v>-</v>
      </c>
      <c r="E656" s="4">
        <f t="shared" si="71"/>
        <v>1</v>
      </c>
      <c r="F656" s="4">
        <f>IFERROR(MATCH(A656,[2]Sheet0!A655:A817, 0), 0)</f>
        <v>0</v>
      </c>
      <c r="G656" s="4">
        <f>COUNTIF(F$3:F656, "&gt;"&amp;0)</f>
        <v>47</v>
      </c>
      <c r="H656" s="4">
        <f>COUNTIF(F$3:F656, "="&amp;0)</f>
        <v>607</v>
      </c>
      <c r="I656" s="4">
        <f t="shared" si="72"/>
        <v>0.16740209597352454</v>
      </c>
      <c r="J656" s="4">
        <f t="shared" si="73"/>
        <v>0.83259790402647549</v>
      </c>
      <c r="K656" s="4">
        <f t="shared" si="74"/>
        <v>3019</v>
      </c>
      <c r="L656" s="4">
        <f t="shared" si="75"/>
        <v>1.5329419439008479E-2</v>
      </c>
      <c r="M656" s="4">
        <f t="shared" si="76"/>
        <v>0.1340941512125535</v>
      </c>
    </row>
    <row r="657" spans="1:13" x14ac:dyDescent="0.3">
      <c r="A657" s="4" t="s">
        <v>3462</v>
      </c>
      <c r="B657" s="4" t="s">
        <v>1255</v>
      </c>
      <c r="C657" s="4" t="s">
        <v>2483</v>
      </c>
      <c r="D657" s="4" t="str">
        <f t="shared" si="70"/>
        <v>-</v>
      </c>
      <c r="E657" s="4">
        <f t="shared" si="71"/>
        <v>1</v>
      </c>
      <c r="F657" s="4">
        <f>IFERROR(MATCH(A657,[2]Sheet0!A656:A818, 0), 0)</f>
        <v>0</v>
      </c>
      <c r="G657" s="4">
        <f>COUNTIF(F$3:F657, "&gt;"&amp;0)</f>
        <v>47</v>
      </c>
      <c r="H657" s="4">
        <f>COUNTIF(F$3:F657, "="&amp;0)</f>
        <v>608</v>
      </c>
      <c r="I657" s="4">
        <f t="shared" si="72"/>
        <v>0.16767788196359626</v>
      </c>
      <c r="J657" s="4">
        <f t="shared" si="73"/>
        <v>0.83232211803640377</v>
      </c>
      <c r="K657" s="4">
        <f t="shared" si="74"/>
        <v>3018</v>
      </c>
      <c r="L657" s="4">
        <f t="shared" si="75"/>
        <v>1.533442088091354E-2</v>
      </c>
      <c r="M657" s="4">
        <f t="shared" si="76"/>
        <v>0.13390313390313391</v>
      </c>
    </row>
    <row r="658" spans="1:13" x14ac:dyDescent="0.3">
      <c r="A658" s="4" t="s">
        <v>395</v>
      </c>
      <c r="B658" s="4" t="s">
        <v>1255</v>
      </c>
      <c r="C658" s="4" t="s">
        <v>2483</v>
      </c>
      <c r="D658" s="4" t="str">
        <f t="shared" si="70"/>
        <v>-</v>
      </c>
      <c r="E658" s="4">
        <f t="shared" si="71"/>
        <v>1</v>
      </c>
      <c r="F658" s="4">
        <f>IFERROR(MATCH(A658,[2]Sheet0!A657:A819, 0), 0)</f>
        <v>0</v>
      </c>
      <c r="G658" s="4">
        <f>COUNTIF(F$3:F658, "&gt;"&amp;0)</f>
        <v>47</v>
      </c>
      <c r="H658" s="4">
        <f>COUNTIF(F$3:F658, "="&amp;0)</f>
        <v>609</v>
      </c>
      <c r="I658" s="4">
        <f t="shared" si="72"/>
        <v>0.16795366795366795</v>
      </c>
      <c r="J658" s="4">
        <f t="shared" si="73"/>
        <v>0.83204633204633205</v>
      </c>
      <c r="K658" s="4">
        <f t="shared" si="74"/>
        <v>3017</v>
      </c>
      <c r="L658" s="4">
        <f t="shared" si="75"/>
        <v>1.5339425587467363E-2</v>
      </c>
      <c r="M658" s="4">
        <f t="shared" si="76"/>
        <v>0.1337126600284495</v>
      </c>
    </row>
    <row r="659" spans="1:13" x14ac:dyDescent="0.3">
      <c r="A659" s="4" t="s">
        <v>3463</v>
      </c>
      <c r="B659" s="4" t="s">
        <v>1256</v>
      </c>
      <c r="C659" s="4" t="s">
        <v>2484</v>
      </c>
      <c r="D659" s="4" t="str">
        <f t="shared" si="70"/>
        <v>-</v>
      </c>
      <c r="E659" s="4">
        <f t="shared" si="71"/>
        <v>1</v>
      </c>
      <c r="F659" s="4">
        <f>IFERROR(MATCH(A659,[2]Sheet0!A658:A820, 0), 0)</f>
        <v>0</v>
      </c>
      <c r="G659" s="4">
        <f>COUNTIF(F$3:F659, "&gt;"&amp;0)</f>
        <v>47</v>
      </c>
      <c r="H659" s="4">
        <f>COUNTIF(F$3:F659, "="&amp;0)</f>
        <v>610</v>
      </c>
      <c r="I659" s="4">
        <f t="shared" si="72"/>
        <v>0.16822945394373967</v>
      </c>
      <c r="J659" s="4">
        <f t="shared" si="73"/>
        <v>0.83177054605626033</v>
      </c>
      <c r="K659" s="4">
        <f t="shared" si="74"/>
        <v>3016</v>
      </c>
      <c r="L659" s="4">
        <f t="shared" si="75"/>
        <v>1.5344433561867449E-2</v>
      </c>
      <c r="M659" s="4">
        <f t="shared" si="76"/>
        <v>0.13352272727272727</v>
      </c>
    </row>
    <row r="660" spans="1:13" x14ac:dyDescent="0.3">
      <c r="A660" s="4" t="s">
        <v>3464</v>
      </c>
      <c r="B660" s="4" t="s">
        <v>1257</v>
      </c>
      <c r="C660" s="4" t="s">
        <v>2485</v>
      </c>
      <c r="D660" s="4" t="str">
        <f t="shared" si="70"/>
        <v>-</v>
      </c>
      <c r="E660" s="4">
        <f t="shared" si="71"/>
        <v>1</v>
      </c>
      <c r="F660" s="4">
        <f>IFERROR(MATCH(A660,[2]Sheet0!A659:A821, 0), 0)</f>
        <v>0</v>
      </c>
      <c r="G660" s="4">
        <f>COUNTIF(F$3:F660, "&gt;"&amp;0)</f>
        <v>47</v>
      </c>
      <c r="H660" s="4">
        <f>COUNTIF(F$3:F660, "="&amp;0)</f>
        <v>611</v>
      </c>
      <c r="I660" s="4">
        <f t="shared" si="72"/>
        <v>0.16850523993381136</v>
      </c>
      <c r="J660" s="4">
        <f t="shared" si="73"/>
        <v>0.83149476006618861</v>
      </c>
      <c r="K660" s="4">
        <f t="shared" si="74"/>
        <v>3015</v>
      </c>
      <c r="L660" s="4">
        <f t="shared" si="75"/>
        <v>1.534944480731548E-2</v>
      </c>
      <c r="M660" s="4">
        <f t="shared" si="76"/>
        <v>0.13333333333333333</v>
      </c>
    </row>
    <row r="661" spans="1:13" x14ac:dyDescent="0.3">
      <c r="A661" s="4" t="s">
        <v>3465</v>
      </c>
      <c r="B661" s="4" t="s">
        <v>1257</v>
      </c>
      <c r="C661" s="4" t="s">
        <v>2485</v>
      </c>
      <c r="D661" s="4" t="str">
        <f t="shared" si="70"/>
        <v>-</v>
      </c>
      <c r="E661" s="4">
        <f t="shared" si="71"/>
        <v>1</v>
      </c>
      <c r="F661" s="4">
        <f>IFERROR(MATCH(A661,[2]Sheet0!A660:A822, 0), 0)</f>
        <v>0</v>
      </c>
      <c r="G661" s="4">
        <f>COUNTIF(F$3:F661, "&gt;"&amp;0)</f>
        <v>47</v>
      </c>
      <c r="H661" s="4">
        <f>COUNTIF(F$3:F661, "="&amp;0)</f>
        <v>612</v>
      </c>
      <c r="I661" s="4">
        <f t="shared" si="72"/>
        <v>0.16878102592388305</v>
      </c>
      <c r="J661" s="4">
        <f t="shared" si="73"/>
        <v>0.83121897407611689</v>
      </c>
      <c r="K661" s="4">
        <f t="shared" si="74"/>
        <v>3014</v>
      </c>
      <c r="L661" s="4">
        <f t="shared" si="75"/>
        <v>1.5354459327017315E-2</v>
      </c>
      <c r="M661" s="4">
        <f t="shared" si="76"/>
        <v>0.13314447592067988</v>
      </c>
    </row>
    <row r="662" spans="1:13" x14ac:dyDescent="0.3">
      <c r="A662" s="4" t="s">
        <v>3466</v>
      </c>
      <c r="B662" s="4" t="s">
        <v>1258</v>
      </c>
      <c r="C662" s="4" t="s">
        <v>2486</v>
      </c>
      <c r="D662" s="4" t="str">
        <f t="shared" si="70"/>
        <v>-</v>
      </c>
      <c r="E662" s="4">
        <f t="shared" si="71"/>
        <v>1</v>
      </c>
      <c r="F662" s="4">
        <f>IFERROR(MATCH(A662,[2]Sheet0!A661:A823, 0), 0)</f>
        <v>0</v>
      </c>
      <c r="G662" s="4">
        <f>COUNTIF(F$3:F662, "&gt;"&amp;0)</f>
        <v>47</v>
      </c>
      <c r="H662" s="4">
        <f>COUNTIF(F$3:F662, "="&amp;0)</f>
        <v>613</v>
      </c>
      <c r="I662" s="4">
        <f t="shared" si="72"/>
        <v>0.16905681191395477</v>
      </c>
      <c r="J662" s="4">
        <f t="shared" si="73"/>
        <v>0.83094318808604517</v>
      </c>
      <c r="K662" s="4">
        <f t="shared" si="74"/>
        <v>3013</v>
      </c>
      <c r="L662" s="4">
        <f t="shared" si="75"/>
        <v>1.5359477124183006E-2</v>
      </c>
      <c r="M662" s="4">
        <f t="shared" si="76"/>
        <v>0.13295615275813297</v>
      </c>
    </row>
    <row r="663" spans="1:13" x14ac:dyDescent="0.3">
      <c r="A663" s="4" t="s">
        <v>3467</v>
      </c>
      <c r="B663" s="4" t="s">
        <v>1258</v>
      </c>
      <c r="C663" s="4" t="s">
        <v>2486</v>
      </c>
      <c r="D663" s="4" t="str">
        <f t="shared" si="70"/>
        <v>-</v>
      </c>
      <c r="E663" s="4">
        <f t="shared" si="71"/>
        <v>1</v>
      </c>
      <c r="F663" s="4">
        <f>IFERROR(MATCH(A663,[2]Sheet0!A662:A824, 0), 0)</f>
        <v>0</v>
      </c>
      <c r="G663" s="4">
        <f>COUNTIF(F$3:F663, "&gt;"&amp;0)</f>
        <v>47</v>
      </c>
      <c r="H663" s="4">
        <f>COUNTIF(F$3:F663, "="&amp;0)</f>
        <v>614</v>
      </c>
      <c r="I663" s="4">
        <f t="shared" si="72"/>
        <v>0.16933259790402647</v>
      </c>
      <c r="J663" s="4">
        <f t="shared" si="73"/>
        <v>0.83066740209597356</v>
      </c>
      <c r="K663" s="4">
        <f t="shared" si="74"/>
        <v>3012</v>
      </c>
      <c r="L663" s="4">
        <f t="shared" si="75"/>
        <v>1.5364498202026806E-2</v>
      </c>
      <c r="M663" s="4">
        <f t="shared" si="76"/>
        <v>0.1327683615819209</v>
      </c>
    </row>
    <row r="664" spans="1:13" x14ac:dyDescent="0.3">
      <c r="A664" s="4" t="s">
        <v>3468</v>
      </c>
      <c r="B664" s="4" t="s">
        <v>1259</v>
      </c>
      <c r="C664" s="4" t="s">
        <v>2487</v>
      </c>
      <c r="D664" s="4" t="str">
        <f t="shared" si="70"/>
        <v>-</v>
      </c>
      <c r="E664" s="4">
        <f t="shared" si="71"/>
        <v>1</v>
      </c>
      <c r="F664" s="4">
        <f>IFERROR(MATCH(A664,[2]Sheet0!A663:A825, 0), 0)</f>
        <v>0</v>
      </c>
      <c r="G664" s="4">
        <f>COUNTIF(F$3:F664, "&gt;"&amp;0)</f>
        <v>47</v>
      </c>
      <c r="H664" s="4">
        <f>COUNTIF(F$3:F664, "="&amp;0)</f>
        <v>615</v>
      </c>
      <c r="I664" s="4">
        <f t="shared" si="72"/>
        <v>0.16960838389409819</v>
      </c>
      <c r="J664" s="4">
        <f t="shared" si="73"/>
        <v>0.83039161610590184</v>
      </c>
      <c r="K664" s="4">
        <f t="shared" si="74"/>
        <v>3011</v>
      </c>
      <c r="L664" s="4">
        <f t="shared" si="75"/>
        <v>1.5369522563767168E-2</v>
      </c>
      <c r="M664" s="4">
        <f t="shared" si="76"/>
        <v>0.13258110014104371</v>
      </c>
    </row>
    <row r="665" spans="1:13" x14ac:dyDescent="0.3">
      <c r="A665" s="4" t="s">
        <v>3469</v>
      </c>
      <c r="B665" s="4" t="s">
        <v>1260</v>
      </c>
      <c r="C665" s="4" t="s">
        <v>2488</v>
      </c>
      <c r="D665" s="4" t="str">
        <f t="shared" si="70"/>
        <v>-</v>
      </c>
      <c r="E665" s="4">
        <f t="shared" si="71"/>
        <v>1</v>
      </c>
      <c r="F665" s="4">
        <f>IFERROR(MATCH(A665,[2]Sheet0!A664:A826, 0), 0)</f>
        <v>0</v>
      </c>
      <c r="G665" s="4">
        <f>COUNTIF(F$3:F665, "&gt;"&amp;0)</f>
        <v>47</v>
      </c>
      <c r="H665" s="4">
        <f>COUNTIF(F$3:F665, "="&amp;0)</f>
        <v>616</v>
      </c>
      <c r="I665" s="4">
        <f t="shared" si="72"/>
        <v>0.16988416988416988</v>
      </c>
      <c r="J665" s="4">
        <f t="shared" si="73"/>
        <v>0.83011583011583012</v>
      </c>
      <c r="K665" s="4">
        <f t="shared" si="74"/>
        <v>3010</v>
      </c>
      <c r="L665" s="4">
        <f t="shared" si="75"/>
        <v>1.5374550212626759E-2</v>
      </c>
      <c r="M665" s="4">
        <f t="shared" si="76"/>
        <v>0.13239436619718309</v>
      </c>
    </row>
    <row r="666" spans="1:13" x14ac:dyDescent="0.3">
      <c r="A666" s="4" t="s">
        <v>3470</v>
      </c>
      <c r="B666" s="4" t="s">
        <v>1261</v>
      </c>
      <c r="C666" s="4" t="s">
        <v>2489</v>
      </c>
      <c r="D666" s="4" t="str">
        <f t="shared" si="70"/>
        <v>-</v>
      </c>
      <c r="E666" s="4">
        <f t="shared" si="71"/>
        <v>1</v>
      </c>
      <c r="F666" s="4">
        <f>IFERROR(MATCH(A666,[2]Sheet0!A665:A827, 0), 0)</f>
        <v>0</v>
      </c>
      <c r="G666" s="4">
        <f>COUNTIF(F$3:F666, "&gt;"&amp;0)</f>
        <v>47</v>
      </c>
      <c r="H666" s="4">
        <f>COUNTIF(F$3:F666, "="&amp;0)</f>
        <v>617</v>
      </c>
      <c r="I666" s="4">
        <f t="shared" si="72"/>
        <v>0.1701599558742416</v>
      </c>
      <c r="J666" s="4">
        <f t="shared" si="73"/>
        <v>0.8298400441257584</v>
      </c>
      <c r="K666" s="4">
        <f t="shared" si="74"/>
        <v>3009</v>
      </c>
      <c r="L666" s="4">
        <f t="shared" si="75"/>
        <v>1.5379581151832461E-2</v>
      </c>
      <c r="M666" s="4">
        <f t="shared" si="76"/>
        <v>0.13220815752461323</v>
      </c>
    </row>
    <row r="667" spans="1:13" x14ac:dyDescent="0.3">
      <c r="A667" s="4" t="s">
        <v>3471</v>
      </c>
      <c r="B667" s="4" t="s">
        <v>1262</v>
      </c>
      <c r="C667" s="4" t="s">
        <v>2489</v>
      </c>
      <c r="D667" s="4" t="str">
        <f t="shared" si="70"/>
        <v>-</v>
      </c>
      <c r="E667" s="4">
        <f t="shared" si="71"/>
        <v>1</v>
      </c>
      <c r="F667" s="4">
        <f>IFERROR(MATCH(A667,[2]Sheet0!A666:A828, 0), 0)</f>
        <v>0</v>
      </c>
      <c r="G667" s="4">
        <f>COUNTIF(F$3:F667, "&gt;"&amp;0)</f>
        <v>47</v>
      </c>
      <c r="H667" s="4">
        <f>COUNTIF(F$3:F667, "="&amp;0)</f>
        <v>618</v>
      </c>
      <c r="I667" s="4">
        <f t="shared" si="72"/>
        <v>0.17043574186431329</v>
      </c>
      <c r="J667" s="4">
        <f t="shared" si="73"/>
        <v>0.82956425813568668</v>
      </c>
      <c r="K667" s="4">
        <f t="shared" si="74"/>
        <v>3008</v>
      </c>
      <c r="L667" s="4">
        <f t="shared" si="75"/>
        <v>1.5384615384615385E-2</v>
      </c>
      <c r="M667" s="4">
        <f t="shared" si="76"/>
        <v>0.13202247191011235</v>
      </c>
    </row>
    <row r="668" spans="1:13" x14ac:dyDescent="0.3">
      <c r="A668" s="4" t="s">
        <v>3472</v>
      </c>
      <c r="B668" s="4" t="s">
        <v>1263</v>
      </c>
      <c r="C668" s="4" t="s">
        <v>2490</v>
      </c>
      <c r="D668" s="4" t="str">
        <f t="shared" si="70"/>
        <v>-</v>
      </c>
      <c r="E668" s="4">
        <f t="shared" si="71"/>
        <v>1</v>
      </c>
      <c r="F668" s="4">
        <f>IFERROR(MATCH(A668,[2]Sheet0!A667:A829, 0), 0)</f>
        <v>0</v>
      </c>
      <c r="G668" s="4">
        <f>COUNTIF(F$3:F668, "&gt;"&amp;0)</f>
        <v>47</v>
      </c>
      <c r="H668" s="4">
        <f>COUNTIF(F$3:F668, "="&amp;0)</f>
        <v>619</v>
      </c>
      <c r="I668" s="4">
        <f t="shared" si="72"/>
        <v>0.17071152785438501</v>
      </c>
      <c r="J668" s="4">
        <f t="shared" si="73"/>
        <v>0.82928847214561496</v>
      </c>
      <c r="K668" s="4">
        <f t="shared" si="74"/>
        <v>3007</v>
      </c>
      <c r="L668" s="4">
        <f t="shared" si="75"/>
        <v>1.538965291421087E-2</v>
      </c>
      <c r="M668" s="4">
        <f t="shared" si="76"/>
        <v>0.13183730715287517</v>
      </c>
    </row>
    <row r="669" spans="1:13" x14ac:dyDescent="0.3">
      <c r="A669" s="4" t="s">
        <v>3473</v>
      </c>
      <c r="B669" s="4" t="s">
        <v>1263</v>
      </c>
      <c r="C669" s="4" t="s">
        <v>2491</v>
      </c>
      <c r="D669" s="4" t="str">
        <f t="shared" si="70"/>
        <v>-</v>
      </c>
      <c r="E669" s="4">
        <f t="shared" si="71"/>
        <v>1</v>
      </c>
      <c r="F669" s="4">
        <f>IFERROR(MATCH(A669,[2]Sheet0!A668:A830, 0), 0)</f>
        <v>0</v>
      </c>
      <c r="G669" s="4">
        <f>COUNTIF(F$3:F669, "&gt;"&amp;0)</f>
        <v>47</v>
      </c>
      <c r="H669" s="4">
        <f>COUNTIF(F$3:F669, "="&amp;0)</f>
        <v>620</v>
      </c>
      <c r="I669" s="4">
        <f t="shared" si="72"/>
        <v>0.1709873138444567</v>
      </c>
      <c r="J669" s="4">
        <f t="shared" si="73"/>
        <v>0.82901268615554335</v>
      </c>
      <c r="K669" s="4">
        <f t="shared" si="74"/>
        <v>3006</v>
      </c>
      <c r="L669" s="4">
        <f t="shared" si="75"/>
        <v>1.53946937438585E-2</v>
      </c>
      <c r="M669" s="4">
        <f t="shared" si="76"/>
        <v>0.13165266106442577</v>
      </c>
    </row>
    <row r="670" spans="1:13" x14ac:dyDescent="0.3">
      <c r="A670" s="4" t="s">
        <v>3474</v>
      </c>
      <c r="B670" s="4" t="s">
        <v>1264</v>
      </c>
      <c r="C670" s="4" t="s">
        <v>2492</v>
      </c>
      <c r="D670" s="4" t="str">
        <f t="shared" si="70"/>
        <v>-</v>
      </c>
      <c r="E670" s="4">
        <f t="shared" si="71"/>
        <v>1</v>
      </c>
      <c r="F670" s="4">
        <f>IFERROR(MATCH(A670,[2]Sheet0!A669:A831, 0), 0)</f>
        <v>0</v>
      </c>
      <c r="G670" s="4">
        <f>COUNTIF(F$3:F670, "&gt;"&amp;0)</f>
        <v>47</v>
      </c>
      <c r="H670" s="4">
        <f>COUNTIF(F$3:F670, "="&amp;0)</f>
        <v>621</v>
      </c>
      <c r="I670" s="4">
        <f t="shared" si="72"/>
        <v>0.17126309983452839</v>
      </c>
      <c r="J670" s="4">
        <f t="shared" si="73"/>
        <v>0.82873690016547163</v>
      </c>
      <c r="K670" s="4">
        <f t="shared" si="74"/>
        <v>3005</v>
      </c>
      <c r="L670" s="4">
        <f t="shared" si="75"/>
        <v>1.5399737876802096E-2</v>
      </c>
      <c r="M670" s="4">
        <f t="shared" si="76"/>
        <v>0.13146853146853146</v>
      </c>
    </row>
    <row r="671" spans="1:13" x14ac:dyDescent="0.3">
      <c r="A671" s="4" t="s">
        <v>3475</v>
      </c>
      <c r="B671" s="4" t="s">
        <v>1265</v>
      </c>
      <c r="C671" s="4" t="s">
        <v>2493</v>
      </c>
      <c r="D671" s="4" t="str">
        <f t="shared" si="70"/>
        <v>-</v>
      </c>
      <c r="E671" s="4">
        <f t="shared" si="71"/>
        <v>1</v>
      </c>
      <c r="F671" s="4">
        <f>IFERROR(MATCH(A671,[2]Sheet0!A670:A832, 0), 0)</f>
        <v>0</v>
      </c>
      <c r="G671" s="4">
        <f>COUNTIF(F$3:F671, "&gt;"&amp;0)</f>
        <v>47</v>
      </c>
      <c r="H671" s="4">
        <f>COUNTIF(F$3:F671, "="&amp;0)</f>
        <v>622</v>
      </c>
      <c r="I671" s="4">
        <f t="shared" si="72"/>
        <v>0.17153888582460011</v>
      </c>
      <c r="J671" s="4">
        <f t="shared" si="73"/>
        <v>0.82846111417539992</v>
      </c>
      <c r="K671" s="4">
        <f t="shared" si="74"/>
        <v>3004</v>
      </c>
      <c r="L671" s="4">
        <f t="shared" si="75"/>
        <v>1.5404785316289742E-2</v>
      </c>
      <c r="M671" s="4">
        <f t="shared" si="76"/>
        <v>0.13128491620111732</v>
      </c>
    </row>
    <row r="672" spans="1:13" x14ac:dyDescent="0.3">
      <c r="A672" s="4" t="s">
        <v>3476</v>
      </c>
      <c r="B672" s="4" t="s">
        <v>1266</v>
      </c>
      <c r="C672" s="4" t="s">
        <v>2494</v>
      </c>
      <c r="D672" s="4" t="str">
        <f t="shared" si="70"/>
        <v>-</v>
      </c>
      <c r="E672" s="4">
        <f t="shared" si="71"/>
        <v>1</v>
      </c>
      <c r="F672" s="4">
        <f>IFERROR(MATCH(A672,[2]Sheet0!A671:A833, 0), 0)</f>
        <v>0</v>
      </c>
      <c r="G672" s="4">
        <f>COUNTIF(F$3:F672, "&gt;"&amp;0)</f>
        <v>47</v>
      </c>
      <c r="H672" s="4">
        <f>COUNTIF(F$3:F672, "="&amp;0)</f>
        <v>623</v>
      </c>
      <c r="I672" s="4">
        <f t="shared" si="72"/>
        <v>0.1718146718146718</v>
      </c>
      <c r="J672" s="4">
        <f t="shared" si="73"/>
        <v>0.8281853281853282</v>
      </c>
      <c r="K672" s="4">
        <f t="shared" si="74"/>
        <v>3003</v>
      </c>
      <c r="L672" s="4">
        <f t="shared" si="75"/>
        <v>1.540983606557377E-2</v>
      </c>
      <c r="M672" s="4">
        <f t="shared" si="76"/>
        <v>0.13110181311018132</v>
      </c>
    </row>
    <row r="673" spans="1:13" x14ac:dyDescent="0.3">
      <c r="A673" s="4" t="s">
        <v>3477</v>
      </c>
      <c r="B673" s="4" t="s">
        <v>1266</v>
      </c>
      <c r="C673" s="4" t="s">
        <v>2494</v>
      </c>
      <c r="D673" s="4" t="str">
        <f t="shared" si="70"/>
        <v>-</v>
      </c>
      <c r="E673" s="4">
        <f t="shared" si="71"/>
        <v>1</v>
      </c>
      <c r="F673" s="4">
        <f>IFERROR(MATCH(A673,[2]Sheet0!A672:A834, 0), 0)</f>
        <v>0</v>
      </c>
      <c r="G673" s="4">
        <f>COUNTIF(F$3:F673, "&gt;"&amp;0)</f>
        <v>47</v>
      </c>
      <c r="H673" s="4">
        <f>COUNTIF(F$3:F673, "="&amp;0)</f>
        <v>624</v>
      </c>
      <c r="I673" s="4">
        <f t="shared" si="72"/>
        <v>0.17209045780474352</v>
      </c>
      <c r="J673" s="4">
        <f t="shared" si="73"/>
        <v>0.82790954219525648</v>
      </c>
      <c r="K673" s="4">
        <f t="shared" si="74"/>
        <v>3002</v>
      </c>
      <c r="L673" s="4">
        <f t="shared" si="75"/>
        <v>1.541489012791079E-2</v>
      </c>
      <c r="M673" s="4">
        <f t="shared" si="76"/>
        <v>0.1309192200557103</v>
      </c>
    </row>
    <row r="674" spans="1:13" x14ac:dyDescent="0.3">
      <c r="A674" s="4" t="s">
        <v>3478</v>
      </c>
      <c r="B674" s="4" t="s">
        <v>1267</v>
      </c>
      <c r="C674" s="4" t="s">
        <v>2495</v>
      </c>
      <c r="D674" s="4" t="str">
        <f t="shared" si="70"/>
        <v>-</v>
      </c>
      <c r="E674" s="4">
        <f t="shared" si="71"/>
        <v>1</v>
      </c>
      <c r="F674" s="4">
        <f>IFERROR(MATCH(A674,[2]Sheet0!A673:A835, 0), 0)</f>
        <v>0</v>
      </c>
      <c r="G674" s="4">
        <f>COUNTIF(F$3:F674, "&gt;"&amp;0)</f>
        <v>47</v>
      </c>
      <c r="H674" s="4">
        <f>COUNTIF(F$3:F674, "="&amp;0)</f>
        <v>625</v>
      </c>
      <c r="I674" s="4">
        <f t="shared" si="72"/>
        <v>0.17236624379481522</v>
      </c>
      <c r="J674" s="4">
        <f t="shared" si="73"/>
        <v>0.82763375620518476</v>
      </c>
      <c r="K674" s="4">
        <f t="shared" si="74"/>
        <v>3001</v>
      </c>
      <c r="L674" s="4">
        <f t="shared" si="75"/>
        <v>1.541994750656168E-2</v>
      </c>
      <c r="M674" s="4">
        <f t="shared" si="76"/>
        <v>0.13073713490959668</v>
      </c>
    </row>
    <row r="675" spans="1:13" x14ac:dyDescent="0.3">
      <c r="A675" s="4" t="s">
        <v>3479</v>
      </c>
      <c r="B675" s="4" t="s">
        <v>1268</v>
      </c>
      <c r="C675" s="6">
        <v>1E-8</v>
      </c>
      <c r="D675" s="4" t="str">
        <f t="shared" si="70"/>
        <v>-</v>
      </c>
      <c r="E675" s="4">
        <f t="shared" si="71"/>
        <v>1</v>
      </c>
      <c r="F675" s="4">
        <f>IFERROR(MATCH(A675,[2]Sheet0!A674:A836, 0), 0)</f>
        <v>0</v>
      </c>
      <c r="G675" s="4">
        <f>COUNTIF(F$3:F675, "&gt;"&amp;0)</f>
        <v>47</v>
      </c>
      <c r="H675" s="4">
        <f>COUNTIF(F$3:F675, "="&amp;0)</f>
        <v>626</v>
      </c>
      <c r="I675" s="4">
        <f t="shared" si="72"/>
        <v>0.17264202978488694</v>
      </c>
      <c r="J675" s="4">
        <f t="shared" si="73"/>
        <v>0.82735797021511304</v>
      </c>
      <c r="K675" s="4">
        <f t="shared" si="74"/>
        <v>3000</v>
      </c>
      <c r="L675" s="4">
        <f t="shared" si="75"/>
        <v>1.5425008204791599E-2</v>
      </c>
      <c r="M675" s="4">
        <f t="shared" si="76"/>
        <v>0.13055555555555554</v>
      </c>
    </row>
    <row r="676" spans="1:13" x14ac:dyDescent="0.3">
      <c r="A676" s="4" t="s">
        <v>3480</v>
      </c>
      <c r="B676" s="4" t="s">
        <v>1269</v>
      </c>
      <c r="C676" s="6">
        <v>1E-8</v>
      </c>
      <c r="D676" s="4" t="str">
        <f t="shared" si="70"/>
        <v>-</v>
      </c>
      <c r="E676" s="4">
        <f t="shared" si="71"/>
        <v>1</v>
      </c>
      <c r="F676" s="4">
        <f>IFERROR(MATCH(A676,[2]Sheet0!A675:A837, 0), 0)</f>
        <v>0</v>
      </c>
      <c r="G676" s="4">
        <f>COUNTIF(F$3:F676, "&gt;"&amp;0)</f>
        <v>47</v>
      </c>
      <c r="H676" s="4">
        <f>COUNTIF(F$3:F676, "="&amp;0)</f>
        <v>627</v>
      </c>
      <c r="I676" s="4">
        <f t="shared" si="72"/>
        <v>0.17291781577495863</v>
      </c>
      <c r="J676" s="4">
        <f t="shared" si="73"/>
        <v>0.82708218422504132</v>
      </c>
      <c r="K676" s="4">
        <f t="shared" si="74"/>
        <v>2999</v>
      </c>
      <c r="L676" s="4">
        <f t="shared" si="75"/>
        <v>1.5430072225869994E-2</v>
      </c>
      <c r="M676" s="4">
        <f t="shared" si="76"/>
        <v>0.13037447988904299</v>
      </c>
    </row>
    <row r="677" spans="1:13" x14ac:dyDescent="0.3">
      <c r="A677" s="4" t="s">
        <v>3481</v>
      </c>
      <c r="B677" s="4" t="s">
        <v>1270</v>
      </c>
      <c r="C677" s="4" t="s">
        <v>2496</v>
      </c>
      <c r="D677" s="4" t="str">
        <f t="shared" si="70"/>
        <v>-</v>
      </c>
      <c r="E677" s="4">
        <f t="shared" si="71"/>
        <v>1</v>
      </c>
      <c r="F677" s="4">
        <f>IFERROR(MATCH(A677,[2]Sheet0!A676:A838, 0), 0)</f>
        <v>0</v>
      </c>
      <c r="G677" s="4">
        <f>COUNTIF(F$3:F677, "&gt;"&amp;0)</f>
        <v>47</v>
      </c>
      <c r="H677" s="4">
        <f>COUNTIF(F$3:F677, "="&amp;0)</f>
        <v>628</v>
      </c>
      <c r="I677" s="4">
        <f t="shared" si="72"/>
        <v>0.17319360176503035</v>
      </c>
      <c r="J677" s="4">
        <f t="shared" si="73"/>
        <v>0.8268063982349696</v>
      </c>
      <c r="K677" s="4">
        <f t="shared" si="74"/>
        <v>2998</v>
      </c>
      <c r="L677" s="4">
        <f t="shared" si="75"/>
        <v>1.5435139573070607E-2</v>
      </c>
      <c r="M677" s="4">
        <f t="shared" si="76"/>
        <v>0.13019390581717452</v>
      </c>
    </row>
    <row r="678" spans="1:13" x14ac:dyDescent="0.3">
      <c r="A678" s="4" t="s">
        <v>3482</v>
      </c>
      <c r="B678" s="4" t="s">
        <v>1271</v>
      </c>
      <c r="C678" s="4" t="s">
        <v>2496</v>
      </c>
      <c r="D678" s="4" t="str">
        <f t="shared" si="70"/>
        <v>-</v>
      </c>
      <c r="E678" s="4">
        <f t="shared" si="71"/>
        <v>1</v>
      </c>
      <c r="F678" s="4">
        <f>IFERROR(MATCH(A678,[2]Sheet0!A677:A839, 0), 0)</f>
        <v>0</v>
      </c>
      <c r="G678" s="4">
        <f>COUNTIF(F$3:F678, "&gt;"&amp;0)</f>
        <v>47</v>
      </c>
      <c r="H678" s="4">
        <f>COUNTIF(F$3:F678, "="&amp;0)</f>
        <v>629</v>
      </c>
      <c r="I678" s="4">
        <f t="shared" si="72"/>
        <v>0.17346938775510204</v>
      </c>
      <c r="J678" s="4">
        <f t="shared" si="73"/>
        <v>0.82653061224489799</v>
      </c>
      <c r="K678" s="4">
        <f t="shared" si="74"/>
        <v>2997</v>
      </c>
      <c r="L678" s="4">
        <f t="shared" si="75"/>
        <v>1.5440210249671484E-2</v>
      </c>
      <c r="M678" s="4">
        <f t="shared" si="76"/>
        <v>0.13001383125864455</v>
      </c>
    </row>
    <row r="679" spans="1:13" x14ac:dyDescent="0.3">
      <c r="A679" s="4" t="s">
        <v>3483</v>
      </c>
      <c r="B679" s="4" t="s">
        <v>1272</v>
      </c>
      <c r="C679" s="4" t="s">
        <v>2496</v>
      </c>
      <c r="D679" s="4" t="str">
        <f t="shared" si="70"/>
        <v>-</v>
      </c>
      <c r="E679" s="4">
        <f t="shared" si="71"/>
        <v>1</v>
      </c>
      <c r="F679" s="4">
        <f>IFERROR(MATCH(A679,[2]Sheet0!A678:A840, 0), 0)</f>
        <v>0</v>
      </c>
      <c r="G679" s="4">
        <f>COUNTIF(F$3:F679, "&gt;"&amp;0)</f>
        <v>47</v>
      </c>
      <c r="H679" s="4">
        <f>COUNTIF(F$3:F679, "="&amp;0)</f>
        <v>630</v>
      </c>
      <c r="I679" s="4">
        <f t="shared" si="72"/>
        <v>0.17374517374517376</v>
      </c>
      <c r="J679" s="4">
        <f t="shared" si="73"/>
        <v>0.82625482625482627</v>
      </c>
      <c r="K679" s="4">
        <f t="shared" si="74"/>
        <v>2996</v>
      </c>
      <c r="L679" s="4">
        <f t="shared" si="75"/>
        <v>1.5445284258954979E-2</v>
      </c>
      <c r="M679" s="4">
        <f t="shared" si="76"/>
        <v>0.12983425414364641</v>
      </c>
    </row>
    <row r="680" spans="1:13" x14ac:dyDescent="0.3">
      <c r="A680" s="4" t="s">
        <v>3484</v>
      </c>
      <c r="B680" s="4" t="s">
        <v>1273</v>
      </c>
      <c r="C680" s="4" t="s">
        <v>2497</v>
      </c>
      <c r="D680" s="4" t="str">
        <f t="shared" si="70"/>
        <v>-</v>
      </c>
      <c r="E680" s="4">
        <f t="shared" si="71"/>
        <v>1</v>
      </c>
      <c r="F680" s="4">
        <f>IFERROR(MATCH(A680,[2]Sheet0!A679:A841, 0), 0)</f>
        <v>0</v>
      </c>
      <c r="G680" s="4">
        <f>COUNTIF(F$3:F680, "&gt;"&amp;0)</f>
        <v>47</v>
      </c>
      <c r="H680" s="4">
        <f>COUNTIF(F$3:F680, "="&amp;0)</f>
        <v>631</v>
      </c>
      <c r="I680" s="4">
        <f t="shared" si="72"/>
        <v>0.17402095973524545</v>
      </c>
      <c r="J680" s="4">
        <f t="shared" si="73"/>
        <v>0.82597904026475455</v>
      </c>
      <c r="K680" s="4">
        <f t="shared" si="74"/>
        <v>2995</v>
      </c>
      <c r="L680" s="4">
        <f t="shared" si="75"/>
        <v>1.5450361604207758E-2</v>
      </c>
      <c r="M680" s="4">
        <f t="shared" si="76"/>
        <v>0.1296551724137931</v>
      </c>
    </row>
    <row r="681" spans="1:13" x14ac:dyDescent="0.3">
      <c r="A681" s="4" t="s">
        <v>3485</v>
      </c>
      <c r="B681" s="4" t="s">
        <v>1273</v>
      </c>
      <c r="C681" s="4" t="s">
        <v>2497</v>
      </c>
      <c r="D681" s="4" t="str">
        <f t="shared" si="70"/>
        <v>-</v>
      </c>
      <c r="E681" s="4">
        <f t="shared" si="71"/>
        <v>1</v>
      </c>
      <c r="F681" s="4">
        <f>IFERROR(MATCH(A681,[2]Sheet0!A680:A842, 0), 0)</f>
        <v>0</v>
      </c>
      <c r="G681" s="4">
        <f>COUNTIF(F$3:F681, "&gt;"&amp;0)</f>
        <v>47</v>
      </c>
      <c r="H681" s="4">
        <f>COUNTIF(F$3:F681, "="&amp;0)</f>
        <v>632</v>
      </c>
      <c r="I681" s="4">
        <f t="shared" si="72"/>
        <v>0.17429674572531714</v>
      </c>
      <c r="J681" s="4">
        <f t="shared" si="73"/>
        <v>0.82570325427468283</v>
      </c>
      <c r="K681" s="4">
        <f t="shared" si="74"/>
        <v>2994</v>
      </c>
      <c r="L681" s="4">
        <f t="shared" si="75"/>
        <v>1.5455442288720816E-2</v>
      </c>
      <c r="M681" s="4">
        <f t="shared" si="76"/>
        <v>0.12947658402203857</v>
      </c>
    </row>
    <row r="682" spans="1:13" x14ac:dyDescent="0.3">
      <c r="A682" s="4" t="s">
        <v>3486</v>
      </c>
      <c r="B682" s="4" t="s">
        <v>1274</v>
      </c>
      <c r="C682" s="4" t="s">
        <v>2498</v>
      </c>
      <c r="D682" s="4" t="str">
        <f t="shared" si="70"/>
        <v>-</v>
      </c>
      <c r="E682" s="4">
        <f t="shared" si="71"/>
        <v>1</v>
      </c>
      <c r="F682" s="4">
        <f>IFERROR(MATCH(A682,[2]Sheet0!A681:A843, 0), 0)</f>
        <v>0</v>
      </c>
      <c r="G682" s="4">
        <f>COUNTIF(F$3:F682, "&gt;"&amp;0)</f>
        <v>47</v>
      </c>
      <c r="H682" s="4">
        <f>COUNTIF(F$3:F682, "="&amp;0)</f>
        <v>633</v>
      </c>
      <c r="I682" s="4">
        <f t="shared" si="72"/>
        <v>0.17457253171538886</v>
      </c>
      <c r="J682" s="4">
        <f t="shared" si="73"/>
        <v>0.82542746828461111</v>
      </c>
      <c r="K682" s="4">
        <f t="shared" si="74"/>
        <v>2993</v>
      </c>
      <c r="L682" s="4">
        <f t="shared" si="75"/>
        <v>1.5460526315789473E-2</v>
      </c>
      <c r="M682" s="4">
        <f t="shared" si="76"/>
        <v>0.12929848693259971</v>
      </c>
    </row>
    <row r="683" spans="1:13" x14ac:dyDescent="0.3">
      <c r="A683" s="4" t="s">
        <v>3487</v>
      </c>
      <c r="B683" s="4" t="s">
        <v>1275</v>
      </c>
      <c r="C683" s="4" t="s">
        <v>2498</v>
      </c>
      <c r="D683" s="4" t="str">
        <f t="shared" si="70"/>
        <v>-</v>
      </c>
      <c r="E683" s="4">
        <f t="shared" si="71"/>
        <v>1</v>
      </c>
      <c r="F683" s="4">
        <f>IFERROR(MATCH(A683,[2]Sheet0!A682:A844, 0), 0)</f>
        <v>0</v>
      </c>
      <c r="G683" s="4">
        <f>COUNTIF(F$3:F683, "&gt;"&amp;0)</f>
        <v>47</v>
      </c>
      <c r="H683" s="4">
        <f>COUNTIF(F$3:F683, "="&amp;0)</f>
        <v>634</v>
      </c>
      <c r="I683" s="4">
        <f t="shared" si="72"/>
        <v>0.17484831770546055</v>
      </c>
      <c r="J683" s="4">
        <f t="shared" si="73"/>
        <v>0.8251516822945395</v>
      </c>
      <c r="K683" s="4">
        <f t="shared" si="74"/>
        <v>2992</v>
      </c>
      <c r="L683" s="4">
        <f t="shared" si="75"/>
        <v>1.5465613688713393E-2</v>
      </c>
      <c r="M683" s="4">
        <f t="shared" si="76"/>
        <v>0.12912087912087911</v>
      </c>
    </row>
    <row r="684" spans="1:13" x14ac:dyDescent="0.3">
      <c r="A684" s="4" t="s">
        <v>3488</v>
      </c>
      <c r="B684" s="4" t="s">
        <v>1276</v>
      </c>
      <c r="C684" s="4" t="s">
        <v>2499</v>
      </c>
      <c r="D684" s="4" t="str">
        <f t="shared" si="70"/>
        <v>-</v>
      </c>
      <c r="E684" s="4">
        <f t="shared" si="71"/>
        <v>1</v>
      </c>
      <c r="F684" s="4">
        <f>IFERROR(MATCH(A684,[2]Sheet0!A683:A845, 0), 0)</f>
        <v>0</v>
      </c>
      <c r="G684" s="4">
        <f>COUNTIF(F$3:F684, "&gt;"&amp;0)</f>
        <v>47</v>
      </c>
      <c r="H684" s="4">
        <f>COUNTIF(F$3:F684, "="&amp;0)</f>
        <v>635</v>
      </c>
      <c r="I684" s="4">
        <f t="shared" si="72"/>
        <v>0.17512410369553227</v>
      </c>
      <c r="J684" s="4">
        <f t="shared" si="73"/>
        <v>0.82487589630446778</v>
      </c>
      <c r="K684" s="4">
        <f t="shared" si="74"/>
        <v>2991</v>
      </c>
      <c r="L684" s="4">
        <f t="shared" si="75"/>
        <v>1.5470704410796577E-2</v>
      </c>
      <c r="M684" s="4">
        <f t="shared" si="76"/>
        <v>0.12894375857338822</v>
      </c>
    </row>
    <row r="685" spans="1:13" x14ac:dyDescent="0.3">
      <c r="A685" s="4" t="s">
        <v>48</v>
      </c>
      <c r="B685" s="4" t="s">
        <v>1276</v>
      </c>
      <c r="C685" s="4" t="s">
        <v>2499</v>
      </c>
      <c r="D685" s="4" t="str">
        <f t="shared" si="70"/>
        <v>-</v>
      </c>
      <c r="E685" s="4">
        <f t="shared" si="71"/>
        <v>1</v>
      </c>
      <c r="F685" s="4">
        <f>IFERROR(MATCH(A685,[2]Sheet0!A684:A846, 0), 0)</f>
        <v>0</v>
      </c>
      <c r="G685" s="4">
        <f>COUNTIF(F$3:F685, "&gt;"&amp;0)</f>
        <v>47</v>
      </c>
      <c r="H685" s="4">
        <f>COUNTIF(F$3:F685, "="&amp;0)</f>
        <v>636</v>
      </c>
      <c r="I685" s="4">
        <f t="shared" si="72"/>
        <v>0.17539988968560397</v>
      </c>
      <c r="J685" s="4">
        <f t="shared" si="73"/>
        <v>0.82460011031439606</v>
      </c>
      <c r="K685" s="4">
        <f t="shared" si="74"/>
        <v>2990</v>
      </c>
      <c r="L685" s="4">
        <f t="shared" si="75"/>
        <v>1.5475798485347383E-2</v>
      </c>
      <c r="M685" s="4">
        <f t="shared" si="76"/>
        <v>0.12876712328767123</v>
      </c>
    </row>
    <row r="686" spans="1:13" x14ac:dyDescent="0.3">
      <c r="A686" s="4" t="s">
        <v>3489</v>
      </c>
      <c r="B686" s="4" t="s">
        <v>1277</v>
      </c>
      <c r="C686" s="4" t="s">
        <v>2499</v>
      </c>
      <c r="D686" s="4" t="str">
        <f t="shared" si="70"/>
        <v>-</v>
      </c>
      <c r="E686" s="4">
        <f t="shared" si="71"/>
        <v>1</v>
      </c>
      <c r="F686" s="4">
        <f>IFERROR(MATCH(A686,[2]Sheet0!A685:A847, 0), 0)</f>
        <v>0</v>
      </c>
      <c r="G686" s="4">
        <f>COUNTIF(F$3:F686, "&gt;"&amp;0)</f>
        <v>47</v>
      </c>
      <c r="H686" s="4">
        <f>COUNTIF(F$3:F686, "="&amp;0)</f>
        <v>637</v>
      </c>
      <c r="I686" s="4">
        <f t="shared" si="72"/>
        <v>0.17567567567567569</v>
      </c>
      <c r="J686" s="4">
        <f t="shared" si="73"/>
        <v>0.82432432432432434</v>
      </c>
      <c r="K686" s="4">
        <f t="shared" si="74"/>
        <v>2989</v>
      </c>
      <c r="L686" s="4">
        <f t="shared" si="75"/>
        <v>1.5480895915678524E-2</v>
      </c>
      <c r="M686" s="4">
        <f t="shared" si="76"/>
        <v>0.12859097127222982</v>
      </c>
    </row>
    <row r="687" spans="1:13" x14ac:dyDescent="0.3">
      <c r="A687" s="4" t="s">
        <v>3490</v>
      </c>
      <c r="B687" s="4" t="s">
        <v>1278</v>
      </c>
      <c r="C687" s="4" t="s">
        <v>2499</v>
      </c>
      <c r="D687" s="4" t="str">
        <f t="shared" si="70"/>
        <v>-</v>
      </c>
      <c r="E687" s="4">
        <f t="shared" si="71"/>
        <v>1</v>
      </c>
      <c r="F687" s="4">
        <f>IFERROR(MATCH(A687,[2]Sheet0!A686:A848, 0), 0)</f>
        <v>0</v>
      </c>
      <c r="G687" s="4">
        <f>COUNTIF(F$3:F687, "&gt;"&amp;0)</f>
        <v>47</v>
      </c>
      <c r="H687" s="4">
        <f>COUNTIF(F$3:F687, "="&amp;0)</f>
        <v>638</v>
      </c>
      <c r="I687" s="4">
        <f t="shared" si="72"/>
        <v>0.17595146166574738</v>
      </c>
      <c r="J687" s="4">
        <f t="shared" si="73"/>
        <v>0.82404853833425262</v>
      </c>
      <c r="K687" s="4">
        <f t="shared" si="74"/>
        <v>2988</v>
      </c>
      <c r="L687" s="4">
        <f t="shared" si="75"/>
        <v>1.5485996705107084E-2</v>
      </c>
      <c r="M687" s="4">
        <f t="shared" si="76"/>
        <v>0.12841530054644809</v>
      </c>
    </row>
    <row r="688" spans="1:13" x14ac:dyDescent="0.3">
      <c r="A688" s="4" t="s">
        <v>3491</v>
      </c>
      <c r="B688" s="4" t="s">
        <v>1278</v>
      </c>
      <c r="C688" s="4" t="s">
        <v>2499</v>
      </c>
      <c r="D688" s="4" t="str">
        <f t="shared" si="70"/>
        <v>-</v>
      </c>
      <c r="E688" s="4">
        <f t="shared" si="71"/>
        <v>1</v>
      </c>
      <c r="F688" s="4">
        <f>IFERROR(MATCH(A688,[2]Sheet0!A687:A849, 0), 0)</f>
        <v>0</v>
      </c>
      <c r="G688" s="4">
        <f>COUNTIF(F$3:F688, "&gt;"&amp;0)</f>
        <v>47</v>
      </c>
      <c r="H688" s="4">
        <f>COUNTIF(F$3:F688, "="&amp;0)</f>
        <v>639</v>
      </c>
      <c r="I688" s="4">
        <f t="shared" si="72"/>
        <v>0.1762272476558191</v>
      </c>
      <c r="J688" s="4">
        <f t="shared" si="73"/>
        <v>0.8237727523441809</v>
      </c>
      <c r="K688" s="4">
        <f t="shared" si="74"/>
        <v>2987</v>
      </c>
      <c r="L688" s="4">
        <f t="shared" si="75"/>
        <v>1.5491100856954515E-2</v>
      </c>
      <c r="M688" s="4">
        <f t="shared" si="76"/>
        <v>0.12824010914051842</v>
      </c>
    </row>
    <row r="689" spans="1:13" x14ac:dyDescent="0.3">
      <c r="A689" s="4" t="s">
        <v>3492</v>
      </c>
      <c r="B689" s="4" t="s">
        <v>1279</v>
      </c>
      <c r="C689" s="4" t="s">
        <v>2499</v>
      </c>
      <c r="D689" s="4" t="str">
        <f t="shared" si="70"/>
        <v>-</v>
      </c>
      <c r="E689" s="4">
        <f t="shared" si="71"/>
        <v>1</v>
      </c>
      <c r="F689" s="4">
        <f>IFERROR(MATCH(A689,[2]Sheet0!A688:A850, 0), 0)</f>
        <v>0</v>
      </c>
      <c r="G689" s="4">
        <f>COUNTIF(F$3:F689, "&gt;"&amp;0)</f>
        <v>47</v>
      </c>
      <c r="H689" s="4">
        <f>COUNTIF(F$3:F689, "="&amp;0)</f>
        <v>640</v>
      </c>
      <c r="I689" s="4">
        <f t="shared" si="72"/>
        <v>0.17650303364589079</v>
      </c>
      <c r="J689" s="4">
        <f t="shared" si="73"/>
        <v>0.82349696635410918</v>
      </c>
      <c r="K689" s="4">
        <f t="shared" si="74"/>
        <v>2986</v>
      </c>
      <c r="L689" s="4">
        <f t="shared" si="75"/>
        <v>1.5496208374546653E-2</v>
      </c>
      <c r="M689" s="4">
        <f t="shared" si="76"/>
        <v>0.12806539509536785</v>
      </c>
    </row>
    <row r="690" spans="1:13" x14ac:dyDescent="0.3">
      <c r="A690" s="4" t="s">
        <v>3493</v>
      </c>
      <c r="B690" s="4" t="s">
        <v>1279</v>
      </c>
      <c r="C690" s="4" t="s">
        <v>2499</v>
      </c>
      <c r="D690" s="4" t="str">
        <f t="shared" si="70"/>
        <v>-</v>
      </c>
      <c r="E690" s="4">
        <f t="shared" si="71"/>
        <v>1</v>
      </c>
      <c r="F690" s="4">
        <f>IFERROR(MATCH(A690,[2]Sheet0!A689:A851, 0), 0)</f>
        <v>0</v>
      </c>
      <c r="G690" s="4">
        <f>COUNTIF(F$3:F690, "&gt;"&amp;0)</f>
        <v>47</v>
      </c>
      <c r="H690" s="4">
        <f>COUNTIF(F$3:F690, "="&amp;0)</f>
        <v>641</v>
      </c>
      <c r="I690" s="4">
        <f t="shared" si="72"/>
        <v>0.17677881963596248</v>
      </c>
      <c r="J690" s="4">
        <f t="shared" si="73"/>
        <v>0.82322118036403746</v>
      </c>
      <c r="K690" s="4">
        <f t="shared" si="74"/>
        <v>2985</v>
      </c>
      <c r="L690" s="4">
        <f t="shared" si="75"/>
        <v>1.550131926121372E-2</v>
      </c>
      <c r="M690" s="4">
        <f t="shared" si="76"/>
        <v>0.12789115646258503</v>
      </c>
    </row>
    <row r="691" spans="1:13" x14ac:dyDescent="0.3">
      <c r="A691" s="4" t="s">
        <v>3494</v>
      </c>
      <c r="B691" s="4" t="s">
        <v>1279</v>
      </c>
      <c r="C691" s="4" t="s">
        <v>2499</v>
      </c>
      <c r="D691" s="4" t="str">
        <f t="shared" si="70"/>
        <v>-</v>
      </c>
      <c r="E691" s="4">
        <f t="shared" si="71"/>
        <v>1</v>
      </c>
      <c r="F691" s="4">
        <f>IFERROR(MATCH(A691,[2]Sheet0!A690:A852, 0), 0)</f>
        <v>0</v>
      </c>
      <c r="G691" s="4">
        <f>COUNTIF(F$3:F691, "&gt;"&amp;0)</f>
        <v>47</v>
      </c>
      <c r="H691" s="4">
        <f>COUNTIF(F$3:F691, "="&amp;0)</f>
        <v>642</v>
      </c>
      <c r="I691" s="4">
        <f t="shared" si="72"/>
        <v>0.1770546056260342</v>
      </c>
      <c r="J691" s="4">
        <f t="shared" si="73"/>
        <v>0.82294539437396574</v>
      </c>
      <c r="K691" s="4">
        <f t="shared" si="74"/>
        <v>2984</v>
      </c>
      <c r="L691" s="4">
        <f t="shared" si="75"/>
        <v>1.5506433520290333E-2</v>
      </c>
      <c r="M691" s="4">
        <f t="shared" si="76"/>
        <v>0.12771739130434784</v>
      </c>
    </row>
    <row r="692" spans="1:13" x14ac:dyDescent="0.3">
      <c r="A692" s="4" t="s">
        <v>3495</v>
      </c>
      <c r="B692" s="4" t="s">
        <v>1280</v>
      </c>
      <c r="C692" s="4" t="s">
        <v>2500</v>
      </c>
      <c r="D692" s="4" t="str">
        <f t="shared" si="70"/>
        <v>-</v>
      </c>
      <c r="E692" s="4">
        <f t="shared" si="71"/>
        <v>1</v>
      </c>
      <c r="F692" s="4">
        <f>IFERROR(MATCH(A692,[2]Sheet0!A691:A853, 0), 0)</f>
        <v>0</v>
      </c>
      <c r="G692" s="4">
        <f>COUNTIF(F$3:F692, "&gt;"&amp;0)</f>
        <v>47</v>
      </c>
      <c r="H692" s="4">
        <f>COUNTIF(F$3:F692, "="&amp;0)</f>
        <v>643</v>
      </c>
      <c r="I692" s="4">
        <f t="shared" si="72"/>
        <v>0.17733039161610589</v>
      </c>
      <c r="J692" s="4">
        <f t="shared" si="73"/>
        <v>0.82266960838389414</v>
      </c>
      <c r="K692" s="4">
        <f t="shared" si="74"/>
        <v>2983</v>
      </c>
      <c r="L692" s="4">
        <f t="shared" si="75"/>
        <v>1.5511551155115511E-2</v>
      </c>
      <c r="M692" s="4">
        <f t="shared" si="76"/>
        <v>0.12754409769335143</v>
      </c>
    </row>
    <row r="693" spans="1:13" x14ac:dyDescent="0.3">
      <c r="A693" s="4" t="s">
        <v>3496</v>
      </c>
      <c r="B693" s="4" t="s">
        <v>1280</v>
      </c>
      <c r="C693" s="4" t="s">
        <v>2500</v>
      </c>
      <c r="D693" s="4" t="str">
        <f t="shared" si="70"/>
        <v>-</v>
      </c>
      <c r="E693" s="4">
        <f t="shared" si="71"/>
        <v>1</v>
      </c>
      <c r="F693" s="4">
        <f>IFERROR(MATCH(A693,[2]Sheet0!A692:A854, 0), 0)</f>
        <v>0</v>
      </c>
      <c r="G693" s="4">
        <f>COUNTIF(F$3:F693, "&gt;"&amp;0)</f>
        <v>47</v>
      </c>
      <c r="H693" s="4">
        <f>COUNTIF(F$3:F693, "="&amp;0)</f>
        <v>644</v>
      </c>
      <c r="I693" s="4">
        <f t="shared" si="72"/>
        <v>0.17760617760617761</v>
      </c>
      <c r="J693" s="4">
        <f t="shared" si="73"/>
        <v>0.82239382239382242</v>
      </c>
      <c r="K693" s="4">
        <f t="shared" si="74"/>
        <v>2982</v>
      </c>
      <c r="L693" s="4">
        <f t="shared" si="75"/>
        <v>1.5516672169032684E-2</v>
      </c>
      <c r="M693" s="4">
        <f t="shared" si="76"/>
        <v>0.12737127371273713</v>
      </c>
    </row>
    <row r="694" spans="1:13" x14ac:dyDescent="0.3">
      <c r="A694" s="4" t="s">
        <v>3497</v>
      </c>
      <c r="B694" s="4" t="s">
        <v>1280</v>
      </c>
      <c r="C694" s="4" t="s">
        <v>2500</v>
      </c>
      <c r="D694" s="4" t="str">
        <f t="shared" si="70"/>
        <v>-</v>
      </c>
      <c r="E694" s="4">
        <f t="shared" si="71"/>
        <v>1</v>
      </c>
      <c r="F694" s="4">
        <f>IFERROR(MATCH(A694,[2]Sheet0!A693:A855, 0), 0)</f>
        <v>0</v>
      </c>
      <c r="G694" s="4">
        <f>COUNTIF(F$3:F694, "&gt;"&amp;0)</f>
        <v>47</v>
      </c>
      <c r="H694" s="4">
        <f>COUNTIF(F$3:F694, "="&amp;0)</f>
        <v>645</v>
      </c>
      <c r="I694" s="4">
        <f t="shared" si="72"/>
        <v>0.1778819635962493</v>
      </c>
      <c r="J694" s="4">
        <f t="shared" si="73"/>
        <v>0.8221180364037507</v>
      </c>
      <c r="K694" s="4">
        <f t="shared" si="74"/>
        <v>2981</v>
      </c>
      <c r="L694" s="4">
        <f t="shared" si="75"/>
        <v>1.5521796565389696E-2</v>
      </c>
      <c r="M694" s="4">
        <f t="shared" si="76"/>
        <v>0.12719891745602166</v>
      </c>
    </row>
    <row r="695" spans="1:13" x14ac:dyDescent="0.3">
      <c r="A695" s="4" t="s">
        <v>127</v>
      </c>
      <c r="B695" s="4" t="s">
        <v>1281</v>
      </c>
      <c r="C695" s="4" t="s">
        <v>2500</v>
      </c>
      <c r="D695" s="4" t="str">
        <f t="shared" si="70"/>
        <v>-</v>
      </c>
      <c r="E695" s="4">
        <f t="shared" si="71"/>
        <v>1</v>
      </c>
      <c r="F695" s="4">
        <f>IFERROR(MATCH(A695,[2]Sheet0!A694:A856, 0), 0)</f>
        <v>0</v>
      </c>
      <c r="G695" s="4">
        <f>COUNTIF(F$3:F695, "&gt;"&amp;0)</f>
        <v>47</v>
      </c>
      <c r="H695" s="4">
        <f>COUNTIF(F$3:F695, "="&amp;0)</f>
        <v>646</v>
      </c>
      <c r="I695" s="4">
        <f t="shared" si="72"/>
        <v>0.17815774958632102</v>
      </c>
      <c r="J695" s="4">
        <f t="shared" si="73"/>
        <v>0.82184225041367898</v>
      </c>
      <c r="K695" s="4">
        <f t="shared" si="74"/>
        <v>2980</v>
      </c>
      <c r="L695" s="4">
        <f t="shared" si="75"/>
        <v>1.5526924347538818E-2</v>
      </c>
      <c r="M695" s="4">
        <f t="shared" si="76"/>
        <v>0.12702702702702703</v>
      </c>
    </row>
    <row r="696" spans="1:13" x14ac:dyDescent="0.3">
      <c r="A696" s="4" t="s">
        <v>25</v>
      </c>
      <c r="B696" s="4" t="s">
        <v>1282</v>
      </c>
      <c r="C696" s="4" t="s">
        <v>2501</v>
      </c>
      <c r="D696" s="4" t="str">
        <f t="shared" si="70"/>
        <v>-</v>
      </c>
      <c r="E696" s="4">
        <f t="shared" si="71"/>
        <v>1</v>
      </c>
      <c r="F696" s="4">
        <f>IFERROR(MATCH(A696,[2]Sheet0!A695:A857, 0), 0)</f>
        <v>0</v>
      </c>
      <c r="G696" s="4">
        <f>COUNTIF(F$3:F696, "&gt;"&amp;0)</f>
        <v>47</v>
      </c>
      <c r="H696" s="4">
        <f>COUNTIF(F$3:F696, "="&amp;0)</f>
        <v>647</v>
      </c>
      <c r="I696" s="4">
        <f t="shared" si="72"/>
        <v>0.17843353557639272</v>
      </c>
      <c r="J696" s="4">
        <f t="shared" si="73"/>
        <v>0.82156646442360726</v>
      </c>
      <c r="K696" s="4">
        <f t="shared" si="74"/>
        <v>2979</v>
      </c>
      <c r="L696" s="4">
        <f t="shared" si="75"/>
        <v>1.5532055518836747E-2</v>
      </c>
      <c r="M696" s="4">
        <f t="shared" si="76"/>
        <v>0.12685560053981107</v>
      </c>
    </row>
    <row r="697" spans="1:13" x14ac:dyDescent="0.3">
      <c r="A697" s="4" t="s">
        <v>3498</v>
      </c>
      <c r="B697" s="4" t="s">
        <v>1283</v>
      </c>
      <c r="C697" s="4" t="s">
        <v>2501</v>
      </c>
      <c r="D697" s="4" t="str">
        <f t="shared" si="70"/>
        <v>-</v>
      </c>
      <c r="E697" s="4">
        <f t="shared" si="71"/>
        <v>1</v>
      </c>
      <c r="F697" s="4">
        <f>IFERROR(MATCH(A697,[2]Sheet0!A696:A858, 0), 0)</f>
        <v>0</v>
      </c>
      <c r="G697" s="4">
        <f>COUNTIF(F$3:F697, "&gt;"&amp;0)</f>
        <v>47</v>
      </c>
      <c r="H697" s="4">
        <f>COUNTIF(F$3:F697, "="&amp;0)</f>
        <v>648</v>
      </c>
      <c r="I697" s="4">
        <f t="shared" si="72"/>
        <v>0.17870932156646444</v>
      </c>
      <c r="J697" s="4">
        <f t="shared" si="73"/>
        <v>0.82129067843353554</v>
      </c>
      <c r="K697" s="4">
        <f t="shared" si="74"/>
        <v>2978</v>
      </c>
      <c r="L697" s="4">
        <f t="shared" si="75"/>
        <v>1.5537190082644628E-2</v>
      </c>
      <c r="M697" s="4">
        <f t="shared" si="76"/>
        <v>0.1266846361185984</v>
      </c>
    </row>
    <row r="698" spans="1:13" x14ac:dyDescent="0.3">
      <c r="A698" s="4" t="s">
        <v>3499</v>
      </c>
      <c r="B698" s="4" t="s">
        <v>1283</v>
      </c>
      <c r="C698" s="4" t="s">
        <v>2501</v>
      </c>
      <c r="D698" s="4" t="str">
        <f t="shared" si="70"/>
        <v>-</v>
      </c>
      <c r="E698" s="4">
        <f t="shared" si="71"/>
        <v>1</v>
      </c>
      <c r="F698" s="4">
        <f>IFERROR(MATCH(A698,[2]Sheet0!A697:A859, 0), 0)</f>
        <v>0</v>
      </c>
      <c r="G698" s="4">
        <f>COUNTIF(F$3:F698, "&gt;"&amp;0)</f>
        <v>47</v>
      </c>
      <c r="H698" s="4">
        <f>COUNTIF(F$3:F698, "="&amp;0)</f>
        <v>649</v>
      </c>
      <c r="I698" s="4">
        <f t="shared" si="72"/>
        <v>0.17898510755653613</v>
      </c>
      <c r="J698" s="4">
        <f t="shared" si="73"/>
        <v>0.82101489244346393</v>
      </c>
      <c r="K698" s="4">
        <f t="shared" si="74"/>
        <v>2977</v>
      </c>
      <c r="L698" s="4">
        <f t="shared" si="75"/>
        <v>1.5542328042328041E-2</v>
      </c>
      <c r="M698" s="4">
        <f t="shared" si="76"/>
        <v>0.12651413189771199</v>
      </c>
    </row>
    <row r="699" spans="1:13" x14ac:dyDescent="0.3">
      <c r="A699" s="4" t="s">
        <v>3500</v>
      </c>
      <c r="B699" s="4" t="s">
        <v>1283</v>
      </c>
      <c r="C699" s="4" t="s">
        <v>2501</v>
      </c>
      <c r="D699" s="4" t="str">
        <f t="shared" si="70"/>
        <v>-</v>
      </c>
      <c r="E699" s="4">
        <f t="shared" si="71"/>
        <v>1</v>
      </c>
      <c r="F699" s="4">
        <f>IFERROR(MATCH(A699,[2]Sheet0!A698:A860, 0), 0)</f>
        <v>0</v>
      </c>
      <c r="G699" s="4">
        <f>COUNTIF(F$3:F699, "&gt;"&amp;0)</f>
        <v>47</v>
      </c>
      <c r="H699" s="4">
        <f>COUNTIF(F$3:F699, "="&amp;0)</f>
        <v>650</v>
      </c>
      <c r="I699" s="4">
        <f t="shared" si="72"/>
        <v>0.17926089354660782</v>
      </c>
      <c r="J699" s="4">
        <f t="shared" si="73"/>
        <v>0.82073910645339221</v>
      </c>
      <c r="K699" s="4">
        <f t="shared" si="74"/>
        <v>2976</v>
      </c>
      <c r="L699" s="4">
        <f t="shared" si="75"/>
        <v>1.5547469401257029E-2</v>
      </c>
      <c r="M699" s="4">
        <f t="shared" si="76"/>
        <v>0.12634408602150538</v>
      </c>
    </row>
    <row r="700" spans="1:13" x14ac:dyDescent="0.3">
      <c r="A700" s="4" t="s">
        <v>3501</v>
      </c>
      <c r="B700" s="4" t="s">
        <v>1283</v>
      </c>
      <c r="C700" s="4" t="s">
        <v>2501</v>
      </c>
      <c r="D700" s="4" t="str">
        <f t="shared" si="70"/>
        <v>-</v>
      </c>
      <c r="E700" s="4">
        <f t="shared" si="71"/>
        <v>1</v>
      </c>
      <c r="F700" s="4">
        <f>IFERROR(MATCH(A700,[2]Sheet0!A699:A861, 0), 0)</f>
        <v>0</v>
      </c>
      <c r="G700" s="4">
        <f>COUNTIF(F$3:F700, "&gt;"&amp;0)</f>
        <v>47</v>
      </c>
      <c r="H700" s="4">
        <f>COUNTIF(F$3:F700, "="&amp;0)</f>
        <v>651</v>
      </c>
      <c r="I700" s="4">
        <f t="shared" si="72"/>
        <v>0.17953667953667954</v>
      </c>
      <c r="J700" s="4">
        <f t="shared" si="73"/>
        <v>0.82046332046332049</v>
      </c>
      <c r="K700" s="4">
        <f t="shared" si="74"/>
        <v>2975</v>
      </c>
      <c r="L700" s="4">
        <f t="shared" si="75"/>
        <v>1.5552614162806089E-2</v>
      </c>
      <c r="M700" s="4">
        <f t="shared" si="76"/>
        <v>0.12617449664429531</v>
      </c>
    </row>
    <row r="701" spans="1:13" x14ac:dyDescent="0.3">
      <c r="A701" s="4" t="s">
        <v>3502</v>
      </c>
      <c r="B701" s="4" t="s">
        <v>1284</v>
      </c>
      <c r="C701" s="4" t="s">
        <v>2501</v>
      </c>
      <c r="D701" s="4" t="str">
        <f t="shared" si="70"/>
        <v>-</v>
      </c>
      <c r="E701" s="4">
        <f t="shared" si="71"/>
        <v>1</v>
      </c>
      <c r="F701" s="4">
        <f>IFERROR(MATCH(A701,[2]Sheet0!A700:A862, 0), 0)</f>
        <v>0</v>
      </c>
      <c r="G701" s="4">
        <f>COUNTIF(F$3:F701, "&gt;"&amp;0)</f>
        <v>47</v>
      </c>
      <c r="H701" s="4">
        <f>COUNTIF(F$3:F701, "="&amp;0)</f>
        <v>652</v>
      </c>
      <c r="I701" s="4">
        <f t="shared" si="72"/>
        <v>0.17981246552675123</v>
      </c>
      <c r="J701" s="4">
        <f t="shared" si="73"/>
        <v>0.82018753447324877</v>
      </c>
      <c r="K701" s="4">
        <f t="shared" si="74"/>
        <v>2974</v>
      </c>
      <c r="L701" s="4">
        <f t="shared" si="75"/>
        <v>1.5557762330354188E-2</v>
      </c>
      <c r="M701" s="4">
        <f t="shared" si="76"/>
        <v>0.12600536193029491</v>
      </c>
    </row>
    <row r="702" spans="1:13" x14ac:dyDescent="0.3">
      <c r="A702" s="4" t="s">
        <v>3503</v>
      </c>
      <c r="B702" s="4" t="s">
        <v>1285</v>
      </c>
      <c r="C702" s="4" t="s">
        <v>2502</v>
      </c>
      <c r="D702" s="4" t="str">
        <f t="shared" si="70"/>
        <v>-</v>
      </c>
      <c r="E702" s="4">
        <f t="shared" si="71"/>
        <v>1</v>
      </c>
      <c r="F702" s="4">
        <f>IFERROR(MATCH(A702,[2]Sheet0!A701:A863, 0), 0)</f>
        <v>0</v>
      </c>
      <c r="G702" s="4">
        <f>COUNTIF(F$3:F702, "&gt;"&amp;0)</f>
        <v>47</v>
      </c>
      <c r="H702" s="4">
        <f>COUNTIF(F$3:F702, "="&amp;0)</f>
        <v>653</v>
      </c>
      <c r="I702" s="4">
        <f t="shared" si="72"/>
        <v>0.18008825151682295</v>
      </c>
      <c r="J702" s="4">
        <f t="shared" si="73"/>
        <v>0.81991174848317705</v>
      </c>
      <c r="K702" s="4">
        <f t="shared" si="74"/>
        <v>2973</v>
      </c>
      <c r="L702" s="4">
        <f t="shared" si="75"/>
        <v>1.5562913907284768E-2</v>
      </c>
      <c r="M702" s="4">
        <f t="shared" si="76"/>
        <v>0.12583668005354753</v>
      </c>
    </row>
    <row r="703" spans="1:13" x14ac:dyDescent="0.3">
      <c r="A703" s="4" t="s">
        <v>3504</v>
      </c>
      <c r="B703" s="4" t="s">
        <v>1286</v>
      </c>
      <c r="C703" s="4" t="s">
        <v>2502</v>
      </c>
      <c r="D703" s="4" t="str">
        <f t="shared" si="70"/>
        <v>-</v>
      </c>
      <c r="E703" s="4">
        <f t="shared" si="71"/>
        <v>1</v>
      </c>
      <c r="F703" s="4">
        <f>IFERROR(MATCH(A703,[2]Sheet0!A702:A864, 0), 0)</f>
        <v>0</v>
      </c>
      <c r="G703" s="4">
        <f>COUNTIF(F$3:F703, "&gt;"&amp;0)</f>
        <v>47</v>
      </c>
      <c r="H703" s="4">
        <f>COUNTIF(F$3:F703, "="&amp;0)</f>
        <v>654</v>
      </c>
      <c r="I703" s="4">
        <f t="shared" si="72"/>
        <v>0.18036403750689464</v>
      </c>
      <c r="J703" s="4">
        <f t="shared" si="73"/>
        <v>0.81963596249310533</v>
      </c>
      <c r="K703" s="4">
        <f t="shared" si="74"/>
        <v>2972</v>
      </c>
      <c r="L703" s="4">
        <f t="shared" si="75"/>
        <v>1.5568068896985757E-2</v>
      </c>
      <c r="M703" s="4">
        <f t="shared" si="76"/>
        <v>0.12566844919786097</v>
      </c>
    </row>
    <row r="704" spans="1:13" x14ac:dyDescent="0.3">
      <c r="A704" s="4" t="s">
        <v>3505</v>
      </c>
      <c r="B704" s="4" t="s">
        <v>1286</v>
      </c>
      <c r="C704" s="4" t="s">
        <v>2502</v>
      </c>
      <c r="D704" s="4" t="str">
        <f t="shared" si="70"/>
        <v>-</v>
      </c>
      <c r="E704" s="4">
        <f t="shared" si="71"/>
        <v>1</v>
      </c>
      <c r="F704" s="4">
        <f>IFERROR(MATCH(A704,[2]Sheet0!A703:A865, 0), 0)</f>
        <v>0</v>
      </c>
      <c r="G704" s="4">
        <f>COUNTIF(F$3:F704, "&gt;"&amp;0)</f>
        <v>47</v>
      </c>
      <c r="H704" s="4">
        <f>COUNTIF(F$3:F704, "="&amp;0)</f>
        <v>655</v>
      </c>
      <c r="I704" s="4">
        <f t="shared" si="72"/>
        <v>0.18063982349696636</v>
      </c>
      <c r="J704" s="4">
        <f t="shared" si="73"/>
        <v>0.81936017650303361</v>
      </c>
      <c r="K704" s="4">
        <f t="shared" si="74"/>
        <v>2971</v>
      </c>
      <c r="L704" s="4">
        <f t="shared" si="75"/>
        <v>1.5573227302849569E-2</v>
      </c>
      <c r="M704" s="4">
        <f t="shared" si="76"/>
        <v>0.12550066755674233</v>
      </c>
    </row>
    <row r="705" spans="1:13" x14ac:dyDescent="0.3">
      <c r="A705" s="4" t="s">
        <v>3506</v>
      </c>
      <c r="B705" s="4" t="s">
        <v>1286</v>
      </c>
      <c r="C705" s="4" t="s">
        <v>2502</v>
      </c>
      <c r="D705" s="4" t="str">
        <f t="shared" si="70"/>
        <v>-</v>
      </c>
      <c r="E705" s="4">
        <f t="shared" si="71"/>
        <v>1</v>
      </c>
      <c r="F705" s="4">
        <f>IFERROR(MATCH(A705,[2]Sheet0!A704:A866, 0), 0)</f>
        <v>0</v>
      </c>
      <c r="G705" s="4">
        <f>COUNTIF(F$3:F705, "&gt;"&amp;0)</f>
        <v>47</v>
      </c>
      <c r="H705" s="4">
        <f>COUNTIF(F$3:F705, "="&amp;0)</f>
        <v>656</v>
      </c>
      <c r="I705" s="4">
        <f t="shared" si="72"/>
        <v>0.18091560948703805</v>
      </c>
      <c r="J705" s="4">
        <f t="shared" si="73"/>
        <v>0.81908439051296189</v>
      </c>
      <c r="K705" s="4">
        <f t="shared" si="74"/>
        <v>2970</v>
      </c>
      <c r="L705" s="4">
        <f t="shared" si="75"/>
        <v>1.5578389128273119E-2</v>
      </c>
      <c r="M705" s="4">
        <f t="shared" si="76"/>
        <v>0.12533333333333332</v>
      </c>
    </row>
    <row r="706" spans="1:13" x14ac:dyDescent="0.3">
      <c r="A706" s="4" t="s">
        <v>3507</v>
      </c>
      <c r="B706" s="4" t="s">
        <v>1286</v>
      </c>
      <c r="C706" s="4" t="s">
        <v>2502</v>
      </c>
      <c r="D706" s="4" t="str">
        <f t="shared" si="70"/>
        <v>-</v>
      </c>
      <c r="E706" s="4">
        <f t="shared" si="71"/>
        <v>1</v>
      </c>
      <c r="F706" s="4">
        <f>IFERROR(MATCH(A706,[2]Sheet0!A705:A867, 0), 0)</f>
        <v>0</v>
      </c>
      <c r="G706" s="4">
        <f>COUNTIF(F$3:F706, "&gt;"&amp;0)</f>
        <v>47</v>
      </c>
      <c r="H706" s="4">
        <f>COUNTIF(F$3:F706, "="&amp;0)</f>
        <v>657</v>
      </c>
      <c r="I706" s="4">
        <f t="shared" si="72"/>
        <v>0.18119139547710977</v>
      </c>
      <c r="J706" s="4">
        <f t="shared" si="73"/>
        <v>0.81880860452289017</v>
      </c>
      <c r="K706" s="4">
        <f t="shared" si="74"/>
        <v>2969</v>
      </c>
      <c r="L706" s="4">
        <f t="shared" si="75"/>
        <v>1.5583554376657824E-2</v>
      </c>
      <c r="M706" s="4">
        <f t="shared" si="76"/>
        <v>0.12516644474034619</v>
      </c>
    </row>
    <row r="707" spans="1:13" x14ac:dyDescent="0.3">
      <c r="A707" s="4" t="s">
        <v>3508</v>
      </c>
      <c r="B707" s="4" t="s">
        <v>1286</v>
      </c>
      <c r="C707" s="4" t="s">
        <v>2502</v>
      </c>
      <c r="D707" s="4" t="str">
        <f t="shared" si="70"/>
        <v>-</v>
      </c>
      <c r="E707" s="4">
        <f t="shared" si="71"/>
        <v>1</v>
      </c>
      <c r="F707" s="4">
        <f>IFERROR(MATCH(A707,[2]Sheet0!A706:A868, 0), 0)</f>
        <v>0</v>
      </c>
      <c r="G707" s="4">
        <f>COUNTIF(F$3:F707, "&gt;"&amp;0)</f>
        <v>47</v>
      </c>
      <c r="H707" s="4">
        <f>COUNTIF(F$3:F707, "="&amp;0)</f>
        <v>658</v>
      </c>
      <c r="I707" s="4">
        <f t="shared" si="72"/>
        <v>0.18146718146718147</v>
      </c>
      <c r="J707" s="4">
        <f t="shared" si="73"/>
        <v>0.81853281853281856</v>
      </c>
      <c r="K707" s="4">
        <f t="shared" si="74"/>
        <v>2968</v>
      </c>
      <c r="L707" s="4">
        <f t="shared" si="75"/>
        <v>1.5588723051409618E-2</v>
      </c>
      <c r="M707" s="4">
        <f t="shared" si="76"/>
        <v>0.125</v>
      </c>
    </row>
    <row r="708" spans="1:13" x14ac:dyDescent="0.3">
      <c r="A708" s="4" t="s">
        <v>3509</v>
      </c>
      <c r="B708" s="4" t="s">
        <v>1286</v>
      </c>
      <c r="C708" s="4" t="s">
        <v>2502</v>
      </c>
      <c r="D708" s="4" t="str">
        <f t="shared" ref="D708:D771" si="77">IF(F708=0, "-", "+")</f>
        <v>-</v>
      </c>
      <c r="E708" s="4">
        <f t="shared" ref="E708:E771" si="78">G708/MAX(G:G)</f>
        <v>1</v>
      </c>
      <c r="F708" s="4">
        <f>IFERROR(MATCH(A708,[2]Sheet0!A707:A869, 0), 0)</f>
        <v>0</v>
      </c>
      <c r="G708" s="4">
        <f>COUNTIF(F$3:F708, "&gt;"&amp;0)</f>
        <v>47</v>
      </c>
      <c r="H708" s="4">
        <f>COUNTIF(F$3:F708, "="&amp;0)</f>
        <v>659</v>
      </c>
      <c r="I708" s="4">
        <f t="shared" ref="I708:I771" si="79">H708/MAX(H:H)</f>
        <v>0.18174296745725319</v>
      </c>
      <c r="J708" s="4">
        <f t="shared" ref="J708:J771" si="80">1-I708</f>
        <v>0.81825703254274684</v>
      </c>
      <c r="K708" s="4">
        <f t="shared" ref="K708:K771" si="81">MAX(H:H)-H708</f>
        <v>2967</v>
      </c>
      <c r="L708" s="4">
        <f t="shared" ref="L708:L771" si="82">G708/(G708+K708)</f>
        <v>1.5593895155938951E-2</v>
      </c>
      <c r="M708" s="4">
        <f t="shared" ref="M708:M771" si="83">2/(1/E708+(G708+H708)/G708)</f>
        <v>0.1248339973439575</v>
      </c>
    </row>
    <row r="709" spans="1:13" x14ac:dyDescent="0.3">
      <c r="A709" s="4" t="s">
        <v>3510</v>
      </c>
      <c r="B709" s="4" t="s">
        <v>1286</v>
      </c>
      <c r="C709" s="4" t="s">
        <v>2502</v>
      </c>
      <c r="D709" s="4" t="str">
        <f t="shared" si="77"/>
        <v>-</v>
      </c>
      <c r="E709" s="4">
        <f t="shared" si="78"/>
        <v>1</v>
      </c>
      <c r="F709" s="4">
        <f>IFERROR(MATCH(A709,[2]Sheet0!A708:A870, 0), 0)</f>
        <v>0</v>
      </c>
      <c r="G709" s="4">
        <f>COUNTIF(F$3:F709, "&gt;"&amp;0)</f>
        <v>47</v>
      </c>
      <c r="H709" s="4">
        <f>COUNTIF(F$3:F709, "="&amp;0)</f>
        <v>660</v>
      </c>
      <c r="I709" s="4">
        <f t="shared" si="79"/>
        <v>0.18201875344732488</v>
      </c>
      <c r="J709" s="4">
        <f t="shared" si="80"/>
        <v>0.81798124655267512</v>
      </c>
      <c r="K709" s="4">
        <f t="shared" si="81"/>
        <v>2966</v>
      </c>
      <c r="L709" s="4">
        <f t="shared" si="82"/>
        <v>1.5599070693660804E-2</v>
      </c>
      <c r="M709" s="4">
        <f t="shared" si="83"/>
        <v>0.12466843501326261</v>
      </c>
    </row>
    <row r="710" spans="1:13" x14ac:dyDescent="0.3">
      <c r="A710" s="4" t="s">
        <v>3511</v>
      </c>
      <c r="B710" s="4" t="s">
        <v>1286</v>
      </c>
      <c r="C710" s="4" t="s">
        <v>2502</v>
      </c>
      <c r="D710" s="4" t="str">
        <f t="shared" si="77"/>
        <v>-</v>
      </c>
      <c r="E710" s="4">
        <f t="shared" si="78"/>
        <v>1</v>
      </c>
      <c r="F710" s="4">
        <f>IFERROR(MATCH(A710,[2]Sheet0!A709:A871, 0), 0)</f>
        <v>0</v>
      </c>
      <c r="G710" s="4">
        <f>COUNTIF(F$3:F710, "&gt;"&amp;0)</f>
        <v>47</v>
      </c>
      <c r="H710" s="4">
        <f>COUNTIF(F$3:F710, "="&amp;0)</f>
        <v>661</v>
      </c>
      <c r="I710" s="4">
        <f t="shared" si="79"/>
        <v>0.18229453943739657</v>
      </c>
      <c r="J710" s="4">
        <f t="shared" si="80"/>
        <v>0.8177054605626034</v>
      </c>
      <c r="K710" s="4">
        <f t="shared" si="81"/>
        <v>2965</v>
      </c>
      <c r="L710" s="4">
        <f t="shared" si="82"/>
        <v>1.5604249667994688E-2</v>
      </c>
      <c r="M710" s="4">
        <f t="shared" si="83"/>
        <v>0.12450331125827815</v>
      </c>
    </row>
    <row r="711" spans="1:13" x14ac:dyDescent="0.3">
      <c r="A711" s="4" t="s">
        <v>3512</v>
      </c>
      <c r="B711" s="4" t="s">
        <v>1287</v>
      </c>
      <c r="C711" s="4" t="s">
        <v>2503</v>
      </c>
      <c r="D711" s="4" t="str">
        <f t="shared" si="77"/>
        <v>-</v>
      </c>
      <c r="E711" s="4">
        <f t="shared" si="78"/>
        <v>1</v>
      </c>
      <c r="F711" s="4">
        <f>IFERROR(MATCH(A711,[2]Sheet0!A710:A872, 0), 0)</f>
        <v>0</v>
      </c>
      <c r="G711" s="4">
        <f>COUNTIF(F$3:F711, "&gt;"&amp;0)</f>
        <v>47</v>
      </c>
      <c r="H711" s="4">
        <f>COUNTIF(F$3:F711, "="&amp;0)</f>
        <v>662</v>
      </c>
      <c r="I711" s="4">
        <f t="shared" si="79"/>
        <v>0.18257032542746829</v>
      </c>
      <c r="J711" s="4">
        <f t="shared" si="80"/>
        <v>0.81742967457253168</v>
      </c>
      <c r="K711" s="4">
        <f t="shared" si="81"/>
        <v>2964</v>
      </c>
      <c r="L711" s="4">
        <f t="shared" si="82"/>
        <v>1.5609432082364663E-2</v>
      </c>
      <c r="M711" s="4">
        <f t="shared" si="83"/>
        <v>0.12433862433862435</v>
      </c>
    </row>
    <row r="712" spans="1:13" x14ac:dyDescent="0.3">
      <c r="A712" s="4" t="s">
        <v>3513</v>
      </c>
      <c r="B712" s="4" t="s">
        <v>1288</v>
      </c>
      <c r="C712" s="4" t="s">
        <v>2503</v>
      </c>
      <c r="D712" s="4" t="str">
        <f t="shared" si="77"/>
        <v>-</v>
      </c>
      <c r="E712" s="4">
        <f t="shared" si="78"/>
        <v>1</v>
      </c>
      <c r="F712" s="4">
        <f>IFERROR(MATCH(A712,[2]Sheet0!A711:A873, 0), 0)</f>
        <v>0</v>
      </c>
      <c r="G712" s="4">
        <f>COUNTIF(F$3:F712, "&gt;"&amp;0)</f>
        <v>47</v>
      </c>
      <c r="H712" s="4">
        <f>COUNTIF(F$3:F712, "="&amp;0)</f>
        <v>663</v>
      </c>
      <c r="I712" s="4">
        <f t="shared" si="79"/>
        <v>0.18284611141753998</v>
      </c>
      <c r="J712" s="4">
        <f t="shared" si="80"/>
        <v>0.81715388858246008</v>
      </c>
      <c r="K712" s="4">
        <f t="shared" si="81"/>
        <v>2963</v>
      </c>
      <c r="L712" s="4">
        <f t="shared" si="82"/>
        <v>1.5614617940199336E-2</v>
      </c>
      <c r="M712" s="4">
        <f t="shared" si="83"/>
        <v>0.12417437252311758</v>
      </c>
    </row>
    <row r="713" spans="1:13" x14ac:dyDescent="0.3">
      <c r="A713" s="4" t="s">
        <v>3514</v>
      </c>
      <c r="B713" s="4" t="s">
        <v>1289</v>
      </c>
      <c r="C713" s="4" t="s">
        <v>2503</v>
      </c>
      <c r="D713" s="4" t="str">
        <f t="shared" si="77"/>
        <v>-</v>
      </c>
      <c r="E713" s="4">
        <f t="shared" si="78"/>
        <v>1</v>
      </c>
      <c r="F713" s="4">
        <f>IFERROR(MATCH(A713,[2]Sheet0!A712:A874, 0), 0)</f>
        <v>0</v>
      </c>
      <c r="G713" s="4">
        <f>COUNTIF(F$3:F713, "&gt;"&amp;0)</f>
        <v>47</v>
      </c>
      <c r="H713" s="4">
        <f>COUNTIF(F$3:F713, "="&amp;0)</f>
        <v>664</v>
      </c>
      <c r="I713" s="4">
        <f t="shared" si="79"/>
        <v>0.1831218974076117</v>
      </c>
      <c r="J713" s="4">
        <f t="shared" si="80"/>
        <v>0.81687810259238836</v>
      </c>
      <c r="K713" s="4">
        <f t="shared" si="81"/>
        <v>2962</v>
      </c>
      <c r="L713" s="4">
        <f t="shared" si="82"/>
        <v>1.5619807244931871E-2</v>
      </c>
      <c r="M713" s="4">
        <f t="shared" si="83"/>
        <v>0.12401055408970978</v>
      </c>
    </row>
    <row r="714" spans="1:13" x14ac:dyDescent="0.3">
      <c r="A714" s="4" t="s">
        <v>3515</v>
      </c>
      <c r="B714" s="4" t="s">
        <v>1290</v>
      </c>
      <c r="C714" s="4" t="s">
        <v>2503</v>
      </c>
      <c r="D714" s="4" t="str">
        <f t="shared" si="77"/>
        <v>-</v>
      </c>
      <c r="E714" s="4">
        <f t="shared" si="78"/>
        <v>1</v>
      </c>
      <c r="F714" s="4">
        <f>IFERROR(MATCH(A714,[2]Sheet0!A713:A875, 0), 0)</f>
        <v>0</v>
      </c>
      <c r="G714" s="4">
        <f>COUNTIF(F$3:F714, "&gt;"&amp;0)</f>
        <v>47</v>
      </c>
      <c r="H714" s="4">
        <f>COUNTIF(F$3:F714, "="&amp;0)</f>
        <v>665</v>
      </c>
      <c r="I714" s="4">
        <f t="shared" si="79"/>
        <v>0.18339768339768339</v>
      </c>
      <c r="J714" s="4">
        <f t="shared" si="80"/>
        <v>0.81660231660231664</v>
      </c>
      <c r="K714" s="4">
        <f t="shared" si="81"/>
        <v>2961</v>
      </c>
      <c r="L714" s="4">
        <f t="shared" si="82"/>
        <v>1.5625E-2</v>
      </c>
      <c r="M714" s="4">
        <f t="shared" si="83"/>
        <v>0.12384716732542821</v>
      </c>
    </row>
    <row r="715" spans="1:13" x14ac:dyDescent="0.3">
      <c r="A715" s="4" t="s">
        <v>3516</v>
      </c>
      <c r="B715" s="4" t="s">
        <v>1291</v>
      </c>
      <c r="C715" s="6">
        <v>2E-8</v>
      </c>
      <c r="D715" s="4" t="str">
        <f t="shared" si="77"/>
        <v>-</v>
      </c>
      <c r="E715" s="4">
        <f t="shared" si="78"/>
        <v>1</v>
      </c>
      <c r="F715" s="4">
        <f>IFERROR(MATCH(A715,[2]Sheet0!A714:A876, 0), 0)</f>
        <v>0</v>
      </c>
      <c r="G715" s="4">
        <f>COUNTIF(F$3:F715, "&gt;"&amp;0)</f>
        <v>47</v>
      </c>
      <c r="H715" s="4">
        <f>COUNTIF(F$3:F715, "="&amp;0)</f>
        <v>666</v>
      </c>
      <c r="I715" s="4">
        <f t="shared" si="79"/>
        <v>0.18367346938775511</v>
      </c>
      <c r="J715" s="4">
        <f t="shared" si="80"/>
        <v>0.81632653061224492</v>
      </c>
      <c r="K715" s="4">
        <f t="shared" si="81"/>
        <v>2960</v>
      </c>
      <c r="L715" s="4">
        <f t="shared" si="82"/>
        <v>1.5630196208846026E-2</v>
      </c>
      <c r="M715" s="4">
        <f t="shared" si="83"/>
        <v>0.12368421052631581</v>
      </c>
    </row>
    <row r="716" spans="1:13" x14ac:dyDescent="0.3">
      <c r="A716" s="4" t="s">
        <v>3517</v>
      </c>
      <c r="B716" s="4" t="s">
        <v>1291</v>
      </c>
      <c r="C716" s="6">
        <v>2E-8</v>
      </c>
      <c r="D716" s="4" t="str">
        <f t="shared" si="77"/>
        <v>-</v>
      </c>
      <c r="E716" s="4">
        <f t="shared" si="78"/>
        <v>1</v>
      </c>
      <c r="F716" s="4">
        <f>IFERROR(MATCH(A716,[2]Sheet0!A715:A877, 0), 0)</f>
        <v>0</v>
      </c>
      <c r="G716" s="4">
        <f>COUNTIF(F$3:F716, "&gt;"&amp;0)</f>
        <v>47</v>
      </c>
      <c r="H716" s="4">
        <f>COUNTIF(F$3:F716, "="&amp;0)</f>
        <v>667</v>
      </c>
      <c r="I716" s="4">
        <f t="shared" si="79"/>
        <v>0.1839492553778268</v>
      </c>
      <c r="J716" s="4">
        <f t="shared" si="80"/>
        <v>0.8160507446221732</v>
      </c>
      <c r="K716" s="4">
        <f t="shared" si="81"/>
        <v>2959</v>
      </c>
      <c r="L716" s="4">
        <f t="shared" si="82"/>
        <v>1.5635395874916833E-2</v>
      </c>
      <c r="M716" s="4">
        <f t="shared" si="83"/>
        <v>0.12352168199737187</v>
      </c>
    </row>
    <row r="717" spans="1:13" x14ac:dyDescent="0.3">
      <c r="A717" s="4" t="s">
        <v>3518</v>
      </c>
      <c r="B717" s="4" t="s">
        <v>1291</v>
      </c>
      <c r="C717" s="6">
        <v>2E-8</v>
      </c>
      <c r="D717" s="4" t="str">
        <f t="shared" si="77"/>
        <v>-</v>
      </c>
      <c r="E717" s="4">
        <f t="shared" si="78"/>
        <v>1</v>
      </c>
      <c r="F717" s="4">
        <f>IFERROR(MATCH(A717,[2]Sheet0!A716:A878, 0), 0)</f>
        <v>0</v>
      </c>
      <c r="G717" s="4">
        <f>COUNTIF(F$3:F717, "&gt;"&amp;0)</f>
        <v>47</v>
      </c>
      <c r="H717" s="4">
        <f>COUNTIF(F$3:F717, "="&amp;0)</f>
        <v>668</v>
      </c>
      <c r="I717" s="4">
        <f t="shared" si="79"/>
        <v>0.18422504136789852</v>
      </c>
      <c r="J717" s="4">
        <f t="shared" si="80"/>
        <v>0.81577495863210148</v>
      </c>
      <c r="K717" s="4">
        <f t="shared" si="81"/>
        <v>2958</v>
      </c>
      <c r="L717" s="4">
        <f t="shared" si="82"/>
        <v>1.5640599001663893E-2</v>
      </c>
      <c r="M717" s="4">
        <f t="shared" si="83"/>
        <v>0.12335958005249344</v>
      </c>
    </row>
    <row r="718" spans="1:13" x14ac:dyDescent="0.3">
      <c r="A718" s="4" t="s">
        <v>3519</v>
      </c>
      <c r="B718" s="4" t="s">
        <v>1291</v>
      </c>
      <c r="C718" s="6">
        <v>2E-8</v>
      </c>
      <c r="D718" s="4" t="str">
        <f t="shared" si="77"/>
        <v>-</v>
      </c>
      <c r="E718" s="4">
        <f t="shared" si="78"/>
        <v>1</v>
      </c>
      <c r="F718" s="4">
        <f>IFERROR(MATCH(A718,[2]Sheet0!A717:A879, 0), 0)</f>
        <v>0</v>
      </c>
      <c r="G718" s="4">
        <f>COUNTIF(F$3:F718, "&gt;"&amp;0)</f>
        <v>47</v>
      </c>
      <c r="H718" s="4">
        <f>COUNTIF(F$3:F718, "="&amp;0)</f>
        <v>669</v>
      </c>
      <c r="I718" s="4">
        <f t="shared" si="79"/>
        <v>0.18450082735797022</v>
      </c>
      <c r="J718" s="4">
        <f t="shared" si="80"/>
        <v>0.81549917264202976</v>
      </c>
      <c r="K718" s="4">
        <f t="shared" si="81"/>
        <v>2957</v>
      </c>
      <c r="L718" s="4">
        <f t="shared" si="82"/>
        <v>1.5645805592543277E-2</v>
      </c>
      <c r="M718" s="4">
        <f t="shared" si="83"/>
        <v>0.12319790301441677</v>
      </c>
    </row>
    <row r="719" spans="1:13" x14ac:dyDescent="0.3">
      <c r="A719" s="4" t="s">
        <v>3520</v>
      </c>
      <c r="B719" s="4" t="s">
        <v>1291</v>
      </c>
      <c r="C719" s="6">
        <v>2E-8</v>
      </c>
      <c r="D719" s="4" t="str">
        <f t="shared" si="77"/>
        <v>-</v>
      </c>
      <c r="E719" s="4">
        <f t="shared" si="78"/>
        <v>1</v>
      </c>
      <c r="F719" s="4">
        <f>IFERROR(MATCH(A719,[2]Sheet0!A718:A880, 0), 0)</f>
        <v>0</v>
      </c>
      <c r="G719" s="4">
        <f>COUNTIF(F$3:F719, "&gt;"&amp;0)</f>
        <v>47</v>
      </c>
      <c r="H719" s="4">
        <f>COUNTIF(F$3:F719, "="&amp;0)</f>
        <v>670</v>
      </c>
      <c r="I719" s="4">
        <f t="shared" si="79"/>
        <v>0.18477661334804191</v>
      </c>
      <c r="J719" s="4">
        <f t="shared" si="80"/>
        <v>0.81522338665195804</v>
      </c>
      <c r="K719" s="4">
        <f t="shared" si="81"/>
        <v>2956</v>
      </c>
      <c r="L719" s="4">
        <f t="shared" si="82"/>
        <v>1.5651015651015652E-2</v>
      </c>
      <c r="M719" s="4">
        <f t="shared" si="83"/>
        <v>0.12303664921465969</v>
      </c>
    </row>
    <row r="720" spans="1:13" x14ac:dyDescent="0.3">
      <c r="A720" s="4" t="s">
        <v>3521</v>
      </c>
      <c r="B720" s="4" t="s">
        <v>1291</v>
      </c>
      <c r="C720" s="6">
        <v>2E-8</v>
      </c>
      <c r="D720" s="4" t="str">
        <f t="shared" si="77"/>
        <v>-</v>
      </c>
      <c r="E720" s="4">
        <f t="shared" si="78"/>
        <v>1</v>
      </c>
      <c r="F720" s="4">
        <f>IFERROR(MATCH(A720,[2]Sheet0!A719:A881, 0), 0)</f>
        <v>0</v>
      </c>
      <c r="G720" s="4">
        <f>COUNTIF(F$3:F720, "&gt;"&amp;0)</f>
        <v>47</v>
      </c>
      <c r="H720" s="4">
        <f>COUNTIF(F$3:F720, "="&amp;0)</f>
        <v>671</v>
      </c>
      <c r="I720" s="4">
        <f t="shared" si="79"/>
        <v>0.18505239933811363</v>
      </c>
      <c r="J720" s="4">
        <f t="shared" si="80"/>
        <v>0.81494760066188632</v>
      </c>
      <c r="K720" s="4">
        <f t="shared" si="81"/>
        <v>2955</v>
      </c>
      <c r="L720" s="4">
        <f t="shared" si="82"/>
        <v>1.5656229180546301E-2</v>
      </c>
      <c r="M720" s="4">
        <f t="shared" si="83"/>
        <v>0.12287581699346406</v>
      </c>
    </row>
    <row r="721" spans="1:13" x14ac:dyDescent="0.3">
      <c r="A721" s="4" t="s">
        <v>3522</v>
      </c>
      <c r="B721" s="4" t="s">
        <v>1291</v>
      </c>
      <c r="C721" s="4" t="s">
        <v>2504</v>
      </c>
      <c r="D721" s="4" t="str">
        <f t="shared" si="77"/>
        <v>-</v>
      </c>
      <c r="E721" s="4">
        <f t="shared" si="78"/>
        <v>1</v>
      </c>
      <c r="F721" s="4">
        <f>IFERROR(MATCH(A721,[2]Sheet0!A720:A882, 0), 0)</f>
        <v>0</v>
      </c>
      <c r="G721" s="4">
        <f>COUNTIF(F$3:F721, "&gt;"&amp;0)</f>
        <v>47</v>
      </c>
      <c r="H721" s="4">
        <f>COUNTIF(F$3:F721, "="&amp;0)</f>
        <v>672</v>
      </c>
      <c r="I721" s="4">
        <f t="shared" si="79"/>
        <v>0.18532818532818532</v>
      </c>
      <c r="J721" s="4">
        <f t="shared" si="80"/>
        <v>0.81467181467181471</v>
      </c>
      <c r="K721" s="4">
        <f t="shared" si="81"/>
        <v>2954</v>
      </c>
      <c r="L721" s="4">
        <f t="shared" si="82"/>
        <v>1.5661446184605132E-2</v>
      </c>
      <c r="M721" s="4">
        <f t="shared" si="83"/>
        <v>0.12271540469973891</v>
      </c>
    </row>
    <row r="722" spans="1:13" x14ac:dyDescent="0.3">
      <c r="A722" s="4" t="s">
        <v>3523</v>
      </c>
      <c r="B722" s="4" t="s">
        <v>1292</v>
      </c>
      <c r="C722" s="4" t="s">
        <v>2504</v>
      </c>
      <c r="D722" s="4" t="str">
        <f t="shared" si="77"/>
        <v>-</v>
      </c>
      <c r="E722" s="4">
        <f t="shared" si="78"/>
        <v>1</v>
      </c>
      <c r="F722" s="4">
        <f>IFERROR(MATCH(A722,[2]Sheet0!A721:A883, 0), 0)</f>
        <v>0</v>
      </c>
      <c r="G722" s="4">
        <f>COUNTIF(F$3:F722, "&gt;"&amp;0)</f>
        <v>47</v>
      </c>
      <c r="H722" s="4">
        <f>COUNTIF(F$3:F722, "="&amp;0)</f>
        <v>673</v>
      </c>
      <c r="I722" s="4">
        <f t="shared" si="79"/>
        <v>0.18560397131825704</v>
      </c>
      <c r="J722" s="4">
        <f t="shared" si="80"/>
        <v>0.81439602868174299</v>
      </c>
      <c r="K722" s="4">
        <f t="shared" si="81"/>
        <v>2953</v>
      </c>
      <c r="L722" s="4">
        <f t="shared" si="82"/>
        <v>1.5666666666666666E-2</v>
      </c>
      <c r="M722" s="4">
        <f t="shared" si="83"/>
        <v>0.1225554106910039</v>
      </c>
    </row>
    <row r="723" spans="1:13" x14ac:dyDescent="0.3">
      <c r="A723" s="4" t="s">
        <v>3524</v>
      </c>
      <c r="B723" s="4" t="s">
        <v>1293</v>
      </c>
      <c r="C723" s="4" t="s">
        <v>2505</v>
      </c>
      <c r="D723" s="4" t="str">
        <f t="shared" si="77"/>
        <v>-</v>
      </c>
      <c r="E723" s="4">
        <f t="shared" si="78"/>
        <v>1</v>
      </c>
      <c r="F723" s="4">
        <f>IFERROR(MATCH(A723,[2]Sheet0!A722:A884, 0), 0)</f>
        <v>0</v>
      </c>
      <c r="G723" s="4">
        <f>COUNTIF(F$3:F723, "&gt;"&amp;0)</f>
        <v>47</v>
      </c>
      <c r="H723" s="4">
        <f>COUNTIF(F$3:F723, "="&amp;0)</f>
        <v>674</v>
      </c>
      <c r="I723" s="4">
        <f t="shared" si="79"/>
        <v>0.18587975730832873</v>
      </c>
      <c r="J723" s="4">
        <f t="shared" si="80"/>
        <v>0.81412024269167127</v>
      </c>
      <c r="K723" s="4">
        <f t="shared" si="81"/>
        <v>2952</v>
      </c>
      <c r="L723" s="4">
        <f t="shared" si="82"/>
        <v>1.5671890630210069E-2</v>
      </c>
      <c r="M723" s="4">
        <f t="shared" si="83"/>
        <v>0.12239583333333331</v>
      </c>
    </row>
    <row r="724" spans="1:13" x14ac:dyDescent="0.3">
      <c r="A724" s="4" t="s">
        <v>3525</v>
      </c>
      <c r="B724" s="4" t="s">
        <v>1294</v>
      </c>
      <c r="C724" s="4" t="s">
        <v>2506</v>
      </c>
      <c r="D724" s="4" t="str">
        <f t="shared" si="77"/>
        <v>-</v>
      </c>
      <c r="E724" s="4">
        <f t="shared" si="78"/>
        <v>1</v>
      </c>
      <c r="F724" s="4">
        <f>IFERROR(MATCH(A724,[2]Sheet0!A723:A885, 0), 0)</f>
        <v>0</v>
      </c>
      <c r="G724" s="4">
        <f>COUNTIF(F$3:F724, "&gt;"&amp;0)</f>
        <v>47</v>
      </c>
      <c r="H724" s="4">
        <f>COUNTIF(F$3:F724, "="&amp;0)</f>
        <v>675</v>
      </c>
      <c r="I724" s="4">
        <f t="shared" si="79"/>
        <v>0.18615554329840045</v>
      </c>
      <c r="J724" s="4">
        <f t="shared" si="80"/>
        <v>0.81384445670159955</v>
      </c>
      <c r="K724" s="4">
        <f t="shared" si="81"/>
        <v>2951</v>
      </c>
      <c r="L724" s="4">
        <f t="shared" si="82"/>
        <v>1.5677118078719146E-2</v>
      </c>
      <c r="M724" s="4">
        <f t="shared" si="83"/>
        <v>0.12223667100130038</v>
      </c>
    </row>
    <row r="725" spans="1:13" x14ac:dyDescent="0.3">
      <c r="A725" s="4" t="s">
        <v>3526</v>
      </c>
      <c r="B725" s="4" t="s">
        <v>1295</v>
      </c>
      <c r="C725" s="4" t="s">
        <v>2506</v>
      </c>
      <c r="D725" s="4" t="str">
        <f t="shared" si="77"/>
        <v>-</v>
      </c>
      <c r="E725" s="4">
        <f t="shared" si="78"/>
        <v>1</v>
      </c>
      <c r="F725" s="4">
        <f>IFERROR(MATCH(A725,[2]Sheet0!A724:A886, 0), 0)</f>
        <v>0</v>
      </c>
      <c r="G725" s="4">
        <f>COUNTIF(F$3:F725, "&gt;"&amp;0)</f>
        <v>47</v>
      </c>
      <c r="H725" s="4">
        <f>COUNTIF(F$3:F725, "="&amp;0)</f>
        <v>676</v>
      </c>
      <c r="I725" s="4">
        <f t="shared" si="79"/>
        <v>0.18643132928847214</v>
      </c>
      <c r="J725" s="4">
        <f t="shared" si="80"/>
        <v>0.81356867071152783</v>
      </c>
      <c r="K725" s="4">
        <f t="shared" si="81"/>
        <v>2950</v>
      </c>
      <c r="L725" s="4">
        <f t="shared" si="82"/>
        <v>1.5682349015682349E-2</v>
      </c>
      <c r="M725" s="4">
        <f t="shared" si="83"/>
        <v>0.12207792207792206</v>
      </c>
    </row>
    <row r="726" spans="1:13" x14ac:dyDescent="0.3">
      <c r="A726" s="4" t="s">
        <v>3527</v>
      </c>
      <c r="B726" s="4" t="s">
        <v>1295</v>
      </c>
      <c r="C726" s="4" t="s">
        <v>2506</v>
      </c>
      <c r="D726" s="4" t="str">
        <f t="shared" si="77"/>
        <v>-</v>
      </c>
      <c r="E726" s="4">
        <f t="shared" si="78"/>
        <v>1</v>
      </c>
      <c r="F726" s="4">
        <f>IFERROR(MATCH(A726,[2]Sheet0!A725:A887, 0), 0)</f>
        <v>0</v>
      </c>
      <c r="G726" s="4">
        <f>COUNTIF(F$3:F726, "&gt;"&amp;0)</f>
        <v>47</v>
      </c>
      <c r="H726" s="4">
        <f>COUNTIF(F$3:F726, "="&amp;0)</f>
        <v>677</v>
      </c>
      <c r="I726" s="4">
        <f t="shared" si="79"/>
        <v>0.18670711527854386</v>
      </c>
      <c r="J726" s="4">
        <f t="shared" si="80"/>
        <v>0.81329288472145611</v>
      </c>
      <c r="K726" s="4">
        <f t="shared" si="81"/>
        <v>2949</v>
      </c>
      <c r="L726" s="4">
        <f t="shared" si="82"/>
        <v>1.5687583444592791E-2</v>
      </c>
      <c r="M726" s="4">
        <f t="shared" si="83"/>
        <v>0.12191958495460439</v>
      </c>
    </row>
    <row r="727" spans="1:13" x14ac:dyDescent="0.3">
      <c r="A727" s="4" t="s">
        <v>3528</v>
      </c>
      <c r="B727" s="4" t="s">
        <v>1295</v>
      </c>
      <c r="C727" s="4" t="s">
        <v>2506</v>
      </c>
      <c r="D727" s="4" t="str">
        <f t="shared" si="77"/>
        <v>-</v>
      </c>
      <c r="E727" s="4">
        <f t="shared" si="78"/>
        <v>1</v>
      </c>
      <c r="F727" s="4">
        <f>IFERROR(MATCH(A727,[2]Sheet0!A726:A888, 0), 0)</f>
        <v>0</v>
      </c>
      <c r="G727" s="4">
        <f>COUNTIF(F$3:F727, "&gt;"&amp;0)</f>
        <v>47</v>
      </c>
      <c r="H727" s="4">
        <f>COUNTIF(F$3:F727, "="&amp;0)</f>
        <v>678</v>
      </c>
      <c r="I727" s="4">
        <f t="shared" si="79"/>
        <v>0.18698290126861555</v>
      </c>
      <c r="J727" s="4">
        <f t="shared" si="80"/>
        <v>0.8130170987313845</v>
      </c>
      <c r="K727" s="4">
        <f t="shared" si="81"/>
        <v>2948</v>
      </c>
      <c r="L727" s="4">
        <f t="shared" si="82"/>
        <v>1.5692821368948246E-2</v>
      </c>
      <c r="M727" s="4">
        <f t="shared" si="83"/>
        <v>0.12176165803108807</v>
      </c>
    </row>
    <row r="728" spans="1:13" x14ac:dyDescent="0.3">
      <c r="A728" s="4" t="s">
        <v>3529</v>
      </c>
      <c r="B728" s="4" t="s">
        <v>1296</v>
      </c>
      <c r="C728" s="4" t="s">
        <v>2507</v>
      </c>
      <c r="D728" s="4" t="str">
        <f t="shared" si="77"/>
        <v>-</v>
      </c>
      <c r="E728" s="4">
        <f t="shared" si="78"/>
        <v>1</v>
      </c>
      <c r="F728" s="4">
        <f>IFERROR(MATCH(A728,[2]Sheet0!A727:A889, 0), 0)</f>
        <v>0</v>
      </c>
      <c r="G728" s="4">
        <f>COUNTIF(F$3:F728, "&gt;"&amp;0)</f>
        <v>47</v>
      </c>
      <c r="H728" s="4">
        <f>COUNTIF(F$3:F728, "="&amp;0)</f>
        <v>679</v>
      </c>
      <c r="I728" s="4">
        <f t="shared" si="79"/>
        <v>0.18725868725868725</v>
      </c>
      <c r="J728" s="4">
        <f t="shared" si="80"/>
        <v>0.81274131274131278</v>
      </c>
      <c r="K728" s="4">
        <f t="shared" si="81"/>
        <v>2947</v>
      </c>
      <c r="L728" s="4">
        <f t="shared" si="82"/>
        <v>1.569806279225117E-2</v>
      </c>
      <c r="M728" s="4">
        <f t="shared" si="83"/>
        <v>0.12160413971539456</v>
      </c>
    </row>
    <row r="729" spans="1:13" x14ac:dyDescent="0.3">
      <c r="A729" s="4" t="s">
        <v>3530</v>
      </c>
      <c r="B729" s="4" t="s">
        <v>1296</v>
      </c>
      <c r="C729" s="4" t="s">
        <v>2507</v>
      </c>
      <c r="D729" s="4" t="str">
        <f t="shared" si="77"/>
        <v>-</v>
      </c>
      <c r="E729" s="4">
        <f t="shared" si="78"/>
        <v>1</v>
      </c>
      <c r="F729" s="4">
        <f>IFERROR(MATCH(A729,[2]Sheet0!A728:A890, 0), 0)</f>
        <v>0</v>
      </c>
      <c r="G729" s="4">
        <f>COUNTIF(F$3:F729, "&gt;"&amp;0)</f>
        <v>47</v>
      </c>
      <c r="H729" s="4">
        <f>COUNTIF(F$3:F729, "="&amp;0)</f>
        <v>680</v>
      </c>
      <c r="I729" s="4">
        <f t="shared" si="79"/>
        <v>0.18753447324875896</v>
      </c>
      <c r="J729" s="4">
        <f t="shared" si="80"/>
        <v>0.81246552675124106</v>
      </c>
      <c r="K729" s="4">
        <f t="shared" si="81"/>
        <v>2946</v>
      </c>
      <c r="L729" s="4">
        <f t="shared" si="82"/>
        <v>1.5703307718008687E-2</v>
      </c>
      <c r="M729" s="4">
        <f t="shared" si="83"/>
        <v>0.12144702842377261</v>
      </c>
    </row>
    <row r="730" spans="1:13" x14ac:dyDescent="0.3">
      <c r="A730" s="4" t="s">
        <v>3531</v>
      </c>
      <c r="B730" s="4" t="s">
        <v>1296</v>
      </c>
      <c r="C730" s="4" t="s">
        <v>2507</v>
      </c>
      <c r="D730" s="4" t="str">
        <f t="shared" si="77"/>
        <v>-</v>
      </c>
      <c r="E730" s="4">
        <f t="shared" si="78"/>
        <v>1</v>
      </c>
      <c r="F730" s="4">
        <f>IFERROR(MATCH(A730,[2]Sheet0!A729:A891, 0), 0)</f>
        <v>0</v>
      </c>
      <c r="G730" s="4">
        <f>COUNTIF(F$3:F730, "&gt;"&amp;0)</f>
        <v>47</v>
      </c>
      <c r="H730" s="4">
        <f>COUNTIF(F$3:F730, "="&amp;0)</f>
        <v>681</v>
      </c>
      <c r="I730" s="4">
        <f t="shared" si="79"/>
        <v>0.18781025923883066</v>
      </c>
      <c r="J730" s="4">
        <f t="shared" si="80"/>
        <v>0.81218974076116934</v>
      </c>
      <c r="K730" s="4">
        <f t="shared" si="81"/>
        <v>2945</v>
      </c>
      <c r="L730" s="4">
        <f t="shared" si="82"/>
        <v>1.5708556149732621E-2</v>
      </c>
      <c r="M730" s="4">
        <f t="shared" si="83"/>
        <v>0.12129032258064516</v>
      </c>
    </row>
    <row r="731" spans="1:13" x14ac:dyDescent="0.3">
      <c r="A731" s="4" t="s">
        <v>3532</v>
      </c>
      <c r="B731" s="4" t="s">
        <v>1297</v>
      </c>
      <c r="C731" s="4" t="s">
        <v>2507</v>
      </c>
      <c r="D731" s="4" t="str">
        <f t="shared" si="77"/>
        <v>-</v>
      </c>
      <c r="E731" s="4">
        <f t="shared" si="78"/>
        <v>1</v>
      </c>
      <c r="F731" s="4">
        <f>IFERROR(MATCH(A731,[2]Sheet0!A730:A892, 0), 0)</f>
        <v>0</v>
      </c>
      <c r="G731" s="4">
        <f>COUNTIF(F$3:F731, "&gt;"&amp;0)</f>
        <v>47</v>
      </c>
      <c r="H731" s="4">
        <f>COUNTIF(F$3:F731, "="&amp;0)</f>
        <v>682</v>
      </c>
      <c r="I731" s="4">
        <f t="shared" si="79"/>
        <v>0.18808604522890238</v>
      </c>
      <c r="J731" s="4">
        <f t="shared" si="80"/>
        <v>0.81191395477109762</v>
      </c>
      <c r="K731" s="4">
        <f t="shared" si="81"/>
        <v>2944</v>
      </c>
      <c r="L731" s="4">
        <f t="shared" si="82"/>
        <v>1.5713808090939484E-2</v>
      </c>
      <c r="M731" s="4">
        <f t="shared" si="83"/>
        <v>0.1211340206185567</v>
      </c>
    </row>
    <row r="732" spans="1:13" x14ac:dyDescent="0.3">
      <c r="A732" s="4" t="s">
        <v>3533</v>
      </c>
      <c r="B732" s="4" t="s">
        <v>1298</v>
      </c>
      <c r="C732" s="4" t="s">
        <v>2508</v>
      </c>
      <c r="D732" s="4" t="str">
        <f t="shared" si="77"/>
        <v>-</v>
      </c>
      <c r="E732" s="4">
        <f t="shared" si="78"/>
        <v>1</v>
      </c>
      <c r="F732" s="4">
        <f>IFERROR(MATCH(A732,[2]Sheet0!A731:A893, 0), 0)</f>
        <v>0</v>
      </c>
      <c r="G732" s="4">
        <f>COUNTIF(F$3:F732, "&gt;"&amp;0)</f>
        <v>47</v>
      </c>
      <c r="H732" s="4">
        <f>COUNTIF(F$3:F732, "="&amp;0)</f>
        <v>683</v>
      </c>
      <c r="I732" s="4">
        <f t="shared" si="79"/>
        <v>0.18836183121897407</v>
      </c>
      <c r="J732" s="4">
        <f t="shared" si="80"/>
        <v>0.8116381687810259</v>
      </c>
      <c r="K732" s="4">
        <f t="shared" si="81"/>
        <v>2943</v>
      </c>
      <c r="L732" s="4">
        <f t="shared" si="82"/>
        <v>1.5719063545150503E-2</v>
      </c>
      <c r="M732" s="4">
        <f t="shared" si="83"/>
        <v>0.12097812097812098</v>
      </c>
    </row>
    <row r="733" spans="1:13" x14ac:dyDescent="0.3">
      <c r="A733" s="4" t="s">
        <v>3534</v>
      </c>
      <c r="B733" s="4" t="s">
        <v>1299</v>
      </c>
      <c r="C733" s="4" t="s">
        <v>2509</v>
      </c>
      <c r="D733" s="4" t="str">
        <f t="shared" si="77"/>
        <v>-</v>
      </c>
      <c r="E733" s="4">
        <f t="shared" si="78"/>
        <v>1</v>
      </c>
      <c r="F733" s="4">
        <f>IFERROR(MATCH(A733,[2]Sheet0!A732:A894, 0), 0)</f>
        <v>0</v>
      </c>
      <c r="G733" s="4">
        <f>COUNTIF(F$3:F733, "&gt;"&amp;0)</f>
        <v>47</v>
      </c>
      <c r="H733" s="4">
        <f>COUNTIF(F$3:F733, "="&amp;0)</f>
        <v>684</v>
      </c>
      <c r="I733" s="4">
        <f t="shared" si="79"/>
        <v>0.18863761720904579</v>
      </c>
      <c r="J733" s="4">
        <f t="shared" si="80"/>
        <v>0.81136238279095418</v>
      </c>
      <c r="K733" s="4">
        <f t="shared" si="81"/>
        <v>2942</v>
      </c>
      <c r="L733" s="4">
        <f t="shared" si="82"/>
        <v>1.5724322515891603E-2</v>
      </c>
      <c r="M733" s="4">
        <f t="shared" si="83"/>
        <v>0.12082262210796915</v>
      </c>
    </row>
    <row r="734" spans="1:13" x14ac:dyDescent="0.3">
      <c r="A734" s="4" t="s">
        <v>3535</v>
      </c>
      <c r="B734" s="4" t="s">
        <v>1300</v>
      </c>
      <c r="C734" s="4" t="s">
        <v>2509</v>
      </c>
      <c r="D734" s="4" t="str">
        <f t="shared" si="77"/>
        <v>-</v>
      </c>
      <c r="E734" s="4">
        <f t="shared" si="78"/>
        <v>1</v>
      </c>
      <c r="F734" s="4">
        <f>IFERROR(MATCH(A734,[2]Sheet0!A733:A895, 0), 0)</f>
        <v>0</v>
      </c>
      <c r="G734" s="4">
        <f>COUNTIF(F$3:F734, "&gt;"&amp;0)</f>
        <v>47</v>
      </c>
      <c r="H734" s="4">
        <f>COUNTIF(F$3:F734, "="&amp;0)</f>
        <v>685</v>
      </c>
      <c r="I734" s="4">
        <f t="shared" si="79"/>
        <v>0.18891340319911748</v>
      </c>
      <c r="J734" s="4">
        <f t="shared" si="80"/>
        <v>0.81108659680088246</v>
      </c>
      <c r="K734" s="4">
        <f t="shared" si="81"/>
        <v>2941</v>
      </c>
      <c r="L734" s="4">
        <f t="shared" si="82"/>
        <v>1.5729585006693442E-2</v>
      </c>
      <c r="M734" s="4">
        <f t="shared" si="83"/>
        <v>0.12066752246469833</v>
      </c>
    </row>
    <row r="735" spans="1:13" x14ac:dyDescent="0.3">
      <c r="A735" s="4" t="s">
        <v>471</v>
      </c>
      <c r="B735" s="4" t="s">
        <v>1300</v>
      </c>
      <c r="C735" s="4" t="s">
        <v>2509</v>
      </c>
      <c r="D735" s="4" t="str">
        <f t="shared" si="77"/>
        <v>-</v>
      </c>
      <c r="E735" s="4">
        <f t="shared" si="78"/>
        <v>1</v>
      </c>
      <c r="F735" s="4">
        <f>IFERROR(MATCH(A735,[2]Sheet0!A734:A896, 0), 0)</f>
        <v>0</v>
      </c>
      <c r="G735" s="4">
        <f>COUNTIF(F$3:F735, "&gt;"&amp;0)</f>
        <v>47</v>
      </c>
      <c r="H735" s="4">
        <f>COUNTIF(F$3:F735, "="&amp;0)</f>
        <v>686</v>
      </c>
      <c r="I735" s="4">
        <f t="shared" si="79"/>
        <v>0.1891891891891892</v>
      </c>
      <c r="J735" s="4">
        <f t="shared" si="80"/>
        <v>0.81081081081081074</v>
      </c>
      <c r="K735" s="4">
        <f t="shared" si="81"/>
        <v>2940</v>
      </c>
      <c r="L735" s="4">
        <f t="shared" si="82"/>
        <v>1.5734851021091397E-2</v>
      </c>
      <c r="M735" s="4">
        <f t="shared" si="83"/>
        <v>0.12051282051282053</v>
      </c>
    </row>
    <row r="736" spans="1:13" x14ac:dyDescent="0.3">
      <c r="A736" s="4" t="s">
        <v>3536</v>
      </c>
      <c r="B736" s="4" t="s">
        <v>1301</v>
      </c>
      <c r="C736" s="4" t="s">
        <v>2510</v>
      </c>
      <c r="D736" s="4" t="str">
        <f t="shared" si="77"/>
        <v>-</v>
      </c>
      <c r="E736" s="4">
        <f t="shared" si="78"/>
        <v>1</v>
      </c>
      <c r="F736" s="4">
        <f>IFERROR(MATCH(A736,[2]Sheet0!A735:A897, 0), 0)</f>
        <v>0</v>
      </c>
      <c r="G736" s="4">
        <f>COUNTIF(F$3:F736, "&gt;"&amp;0)</f>
        <v>47</v>
      </c>
      <c r="H736" s="4">
        <f>COUNTIF(F$3:F736, "="&amp;0)</f>
        <v>687</v>
      </c>
      <c r="I736" s="4">
        <f t="shared" si="79"/>
        <v>0.18946497517926089</v>
      </c>
      <c r="J736" s="4">
        <f t="shared" si="80"/>
        <v>0.81053502482073914</v>
      </c>
      <c r="K736" s="4">
        <f t="shared" si="81"/>
        <v>2939</v>
      </c>
      <c r="L736" s="4">
        <f t="shared" si="82"/>
        <v>1.5740120562625585E-2</v>
      </c>
      <c r="M736" s="4">
        <f t="shared" si="83"/>
        <v>0.12035851472471192</v>
      </c>
    </row>
    <row r="737" spans="1:13" x14ac:dyDescent="0.3">
      <c r="A737" s="4" t="s">
        <v>3537</v>
      </c>
      <c r="B737" s="4" t="s">
        <v>1302</v>
      </c>
      <c r="C737" s="4" t="s">
        <v>2510</v>
      </c>
      <c r="D737" s="4" t="str">
        <f t="shared" si="77"/>
        <v>-</v>
      </c>
      <c r="E737" s="4">
        <f t="shared" si="78"/>
        <v>1</v>
      </c>
      <c r="F737" s="4">
        <f>IFERROR(MATCH(A737,[2]Sheet0!A736:A898, 0), 0)</f>
        <v>0</v>
      </c>
      <c r="G737" s="4">
        <f>COUNTIF(F$3:F737, "&gt;"&amp;0)</f>
        <v>47</v>
      </c>
      <c r="H737" s="4">
        <f>COUNTIF(F$3:F737, "="&amp;0)</f>
        <v>688</v>
      </c>
      <c r="I737" s="4">
        <f t="shared" si="79"/>
        <v>0.18974076116933261</v>
      </c>
      <c r="J737" s="4">
        <f t="shared" si="80"/>
        <v>0.81025923883066742</v>
      </c>
      <c r="K737" s="4">
        <f t="shared" si="81"/>
        <v>2938</v>
      </c>
      <c r="L737" s="4">
        <f t="shared" si="82"/>
        <v>1.5745393634840871E-2</v>
      </c>
      <c r="M737" s="4">
        <f t="shared" si="83"/>
        <v>0.12020460358056267</v>
      </c>
    </row>
    <row r="738" spans="1:13" x14ac:dyDescent="0.3">
      <c r="A738" s="4" t="s">
        <v>3538</v>
      </c>
      <c r="B738" s="4" t="s">
        <v>1302</v>
      </c>
      <c r="C738" s="4" t="s">
        <v>2510</v>
      </c>
      <c r="D738" s="4" t="str">
        <f t="shared" si="77"/>
        <v>-</v>
      </c>
      <c r="E738" s="4">
        <f t="shared" si="78"/>
        <v>1</v>
      </c>
      <c r="F738" s="4">
        <f>IFERROR(MATCH(A738,[2]Sheet0!A737:A899, 0), 0)</f>
        <v>0</v>
      </c>
      <c r="G738" s="4">
        <f>COUNTIF(F$3:F738, "&gt;"&amp;0)</f>
        <v>47</v>
      </c>
      <c r="H738" s="4">
        <f>COUNTIF(F$3:F738, "="&amp;0)</f>
        <v>689</v>
      </c>
      <c r="I738" s="4">
        <f t="shared" si="79"/>
        <v>0.1900165471594043</v>
      </c>
      <c r="J738" s="4">
        <f t="shared" si="80"/>
        <v>0.8099834528405957</v>
      </c>
      <c r="K738" s="4">
        <f t="shared" si="81"/>
        <v>2937</v>
      </c>
      <c r="L738" s="4">
        <f t="shared" si="82"/>
        <v>1.5750670241286863E-2</v>
      </c>
      <c r="M738" s="4">
        <f t="shared" si="83"/>
        <v>0.12005108556832697</v>
      </c>
    </row>
    <row r="739" spans="1:13" x14ac:dyDescent="0.3">
      <c r="A739" s="4" t="s">
        <v>3539</v>
      </c>
      <c r="B739" s="4" t="s">
        <v>1303</v>
      </c>
      <c r="C739" s="4" t="s">
        <v>2511</v>
      </c>
      <c r="D739" s="4" t="str">
        <f t="shared" si="77"/>
        <v>-</v>
      </c>
      <c r="E739" s="4">
        <f t="shared" si="78"/>
        <v>1</v>
      </c>
      <c r="F739" s="4">
        <f>IFERROR(MATCH(A739,[2]Sheet0!A738:A900, 0), 0)</f>
        <v>0</v>
      </c>
      <c r="G739" s="4">
        <f>COUNTIF(F$3:F739, "&gt;"&amp;0)</f>
        <v>47</v>
      </c>
      <c r="H739" s="4">
        <f>COUNTIF(F$3:F739, "="&amp;0)</f>
        <v>690</v>
      </c>
      <c r="I739" s="4">
        <f t="shared" si="79"/>
        <v>0.190292333149476</v>
      </c>
      <c r="J739" s="4">
        <f t="shared" si="80"/>
        <v>0.80970766685052398</v>
      </c>
      <c r="K739" s="4">
        <f t="shared" si="81"/>
        <v>2936</v>
      </c>
      <c r="L739" s="4">
        <f t="shared" si="82"/>
        <v>1.5755950385517935E-2</v>
      </c>
      <c r="M739" s="4">
        <f t="shared" si="83"/>
        <v>0.11989795918367349</v>
      </c>
    </row>
    <row r="740" spans="1:13" x14ac:dyDescent="0.3">
      <c r="A740" s="4" t="s">
        <v>3540</v>
      </c>
      <c r="B740" s="4" t="s">
        <v>1304</v>
      </c>
      <c r="C740" s="4" t="s">
        <v>2512</v>
      </c>
      <c r="D740" s="4" t="str">
        <f t="shared" si="77"/>
        <v>-</v>
      </c>
      <c r="E740" s="4">
        <f t="shared" si="78"/>
        <v>1</v>
      </c>
      <c r="F740" s="4">
        <f>IFERROR(MATCH(A740,[2]Sheet0!A739:A901, 0), 0)</f>
        <v>0</v>
      </c>
      <c r="G740" s="4">
        <f>COUNTIF(F$3:F740, "&gt;"&amp;0)</f>
        <v>47</v>
      </c>
      <c r="H740" s="4">
        <f>COUNTIF(F$3:F740, "="&amp;0)</f>
        <v>691</v>
      </c>
      <c r="I740" s="4">
        <f t="shared" si="79"/>
        <v>0.19056811913954771</v>
      </c>
      <c r="J740" s="4">
        <f t="shared" si="80"/>
        <v>0.80943188086045226</v>
      </c>
      <c r="K740" s="4">
        <f t="shared" si="81"/>
        <v>2935</v>
      </c>
      <c r="L740" s="4">
        <f t="shared" si="82"/>
        <v>1.5761234071093227E-2</v>
      </c>
      <c r="M740" s="4">
        <f t="shared" si="83"/>
        <v>0.11974522292993631</v>
      </c>
    </row>
    <row r="741" spans="1:13" x14ac:dyDescent="0.3">
      <c r="A741" s="4" t="s">
        <v>3541</v>
      </c>
      <c r="B741" s="4" t="s">
        <v>1305</v>
      </c>
      <c r="C741" s="6">
        <v>2.9999999999999997E-8</v>
      </c>
      <c r="D741" s="4" t="str">
        <f t="shared" si="77"/>
        <v>-</v>
      </c>
      <c r="E741" s="4">
        <f t="shared" si="78"/>
        <v>1</v>
      </c>
      <c r="F741" s="4">
        <f>IFERROR(MATCH(A741,[2]Sheet0!A740:A902, 0), 0)</f>
        <v>0</v>
      </c>
      <c r="G741" s="4">
        <f>COUNTIF(F$3:F741, "&gt;"&amp;0)</f>
        <v>47</v>
      </c>
      <c r="H741" s="4">
        <f>COUNTIF(F$3:F741, "="&amp;0)</f>
        <v>692</v>
      </c>
      <c r="I741" s="4">
        <f t="shared" si="79"/>
        <v>0.19084390512961941</v>
      </c>
      <c r="J741" s="4">
        <f t="shared" si="80"/>
        <v>0.80915609487038065</v>
      </c>
      <c r="K741" s="4">
        <f t="shared" si="81"/>
        <v>2934</v>
      </c>
      <c r="L741" s="4">
        <f t="shared" si="82"/>
        <v>1.5766521301576651E-2</v>
      </c>
      <c r="M741" s="4">
        <f t="shared" si="83"/>
        <v>0.11959287531806616</v>
      </c>
    </row>
    <row r="742" spans="1:13" x14ac:dyDescent="0.3">
      <c r="A742" s="4" t="s">
        <v>3542</v>
      </c>
      <c r="B742" s="4" t="s">
        <v>1306</v>
      </c>
      <c r="C742" s="6">
        <v>2.9999999999999997E-8</v>
      </c>
      <c r="D742" s="4" t="str">
        <f t="shared" si="77"/>
        <v>-</v>
      </c>
      <c r="E742" s="4">
        <f t="shared" si="78"/>
        <v>1</v>
      </c>
      <c r="F742" s="4">
        <f>IFERROR(MATCH(A742,[2]Sheet0!A741:A903, 0), 0)</f>
        <v>0</v>
      </c>
      <c r="G742" s="4">
        <f>COUNTIF(F$3:F742, "&gt;"&amp;0)</f>
        <v>47</v>
      </c>
      <c r="H742" s="4">
        <f>COUNTIF(F$3:F742, "="&amp;0)</f>
        <v>693</v>
      </c>
      <c r="I742" s="4">
        <f t="shared" si="79"/>
        <v>0.19111969111969113</v>
      </c>
      <c r="J742" s="4">
        <f t="shared" si="80"/>
        <v>0.80888030888030893</v>
      </c>
      <c r="K742" s="4">
        <f t="shared" si="81"/>
        <v>2933</v>
      </c>
      <c r="L742" s="4">
        <f t="shared" si="82"/>
        <v>1.5771812080536914E-2</v>
      </c>
      <c r="M742" s="4">
        <f t="shared" si="83"/>
        <v>0.11944091486658195</v>
      </c>
    </row>
    <row r="743" spans="1:13" x14ac:dyDescent="0.3">
      <c r="A743" s="4" t="s">
        <v>3543</v>
      </c>
      <c r="B743" s="4" t="s">
        <v>1307</v>
      </c>
      <c r="C743" s="4" t="s">
        <v>2513</v>
      </c>
      <c r="D743" s="4" t="str">
        <f t="shared" si="77"/>
        <v>-</v>
      </c>
      <c r="E743" s="4">
        <f t="shared" si="78"/>
        <v>1</v>
      </c>
      <c r="F743" s="4">
        <f>IFERROR(MATCH(A743,[2]Sheet0!A742:A904, 0), 0)</f>
        <v>0</v>
      </c>
      <c r="G743" s="4">
        <f>COUNTIF(F$3:F743, "&gt;"&amp;0)</f>
        <v>47</v>
      </c>
      <c r="H743" s="4">
        <f>COUNTIF(F$3:F743, "="&amp;0)</f>
        <v>694</v>
      </c>
      <c r="I743" s="4">
        <f t="shared" si="79"/>
        <v>0.19139547710976282</v>
      </c>
      <c r="J743" s="4">
        <f t="shared" si="80"/>
        <v>0.80860452289023721</v>
      </c>
      <c r="K743" s="4">
        <f t="shared" si="81"/>
        <v>2932</v>
      </c>
      <c r="L743" s="4">
        <f t="shared" si="82"/>
        <v>1.57771064115475E-2</v>
      </c>
      <c r="M743" s="4">
        <f t="shared" si="83"/>
        <v>0.11928934010152284</v>
      </c>
    </row>
    <row r="744" spans="1:13" x14ac:dyDescent="0.3">
      <c r="A744" s="4" t="s">
        <v>3544</v>
      </c>
      <c r="B744" s="4" t="s">
        <v>1308</v>
      </c>
      <c r="C744" s="4" t="s">
        <v>2514</v>
      </c>
      <c r="D744" s="4" t="str">
        <f t="shared" si="77"/>
        <v>-</v>
      </c>
      <c r="E744" s="4">
        <f t="shared" si="78"/>
        <v>1</v>
      </c>
      <c r="F744" s="4">
        <f>IFERROR(MATCH(A744,[2]Sheet0!A743:A905, 0), 0)</f>
        <v>0</v>
      </c>
      <c r="G744" s="4">
        <f>COUNTIF(F$3:F744, "&gt;"&amp;0)</f>
        <v>47</v>
      </c>
      <c r="H744" s="4">
        <f>COUNTIF(F$3:F744, "="&amp;0)</f>
        <v>695</v>
      </c>
      <c r="I744" s="4">
        <f t="shared" si="79"/>
        <v>0.19167126309983454</v>
      </c>
      <c r="J744" s="4">
        <f t="shared" si="80"/>
        <v>0.80832873690016549</v>
      </c>
      <c r="K744" s="4">
        <f t="shared" si="81"/>
        <v>2931</v>
      </c>
      <c r="L744" s="4">
        <f t="shared" si="82"/>
        <v>1.5782404298186701E-2</v>
      </c>
      <c r="M744" s="4">
        <f t="shared" si="83"/>
        <v>0.11913814955640051</v>
      </c>
    </row>
    <row r="745" spans="1:13" x14ac:dyDescent="0.3">
      <c r="A745" s="4" t="s">
        <v>3545</v>
      </c>
      <c r="B745" s="4" t="s">
        <v>1309</v>
      </c>
      <c r="C745" s="4" t="s">
        <v>2514</v>
      </c>
      <c r="D745" s="4" t="str">
        <f t="shared" si="77"/>
        <v>-</v>
      </c>
      <c r="E745" s="4">
        <f t="shared" si="78"/>
        <v>1</v>
      </c>
      <c r="F745" s="4">
        <f>IFERROR(MATCH(A745,[2]Sheet0!A744:A906, 0), 0)</f>
        <v>0</v>
      </c>
      <c r="G745" s="4">
        <f>COUNTIF(F$3:F745, "&gt;"&amp;0)</f>
        <v>47</v>
      </c>
      <c r="H745" s="4">
        <f>COUNTIF(F$3:F745, "="&amp;0)</f>
        <v>696</v>
      </c>
      <c r="I745" s="4">
        <f t="shared" si="79"/>
        <v>0.19194704908990623</v>
      </c>
      <c r="J745" s="4">
        <f t="shared" si="80"/>
        <v>0.80805295091009377</v>
      </c>
      <c r="K745" s="4">
        <f t="shared" si="81"/>
        <v>2930</v>
      </c>
      <c r="L745" s="4">
        <f t="shared" si="82"/>
        <v>1.5787705744037622E-2</v>
      </c>
      <c r="M745" s="4">
        <f t="shared" si="83"/>
        <v>0.11898734177215191</v>
      </c>
    </row>
    <row r="746" spans="1:13" x14ac:dyDescent="0.3">
      <c r="A746" s="4" t="s">
        <v>3546</v>
      </c>
      <c r="B746" s="4" t="s">
        <v>1309</v>
      </c>
      <c r="C746" s="4" t="s">
        <v>2514</v>
      </c>
      <c r="D746" s="4" t="str">
        <f t="shared" si="77"/>
        <v>-</v>
      </c>
      <c r="E746" s="4">
        <f t="shared" si="78"/>
        <v>1</v>
      </c>
      <c r="F746" s="4">
        <f>IFERROR(MATCH(A746,[2]Sheet0!A745:A907, 0), 0)</f>
        <v>0</v>
      </c>
      <c r="G746" s="4">
        <f>COUNTIF(F$3:F746, "&gt;"&amp;0)</f>
        <v>47</v>
      </c>
      <c r="H746" s="4">
        <f>COUNTIF(F$3:F746, "="&amp;0)</f>
        <v>697</v>
      </c>
      <c r="I746" s="4">
        <f t="shared" si="79"/>
        <v>0.19222283507997795</v>
      </c>
      <c r="J746" s="4">
        <f t="shared" si="80"/>
        <v>0.80777716492002205</v>
      </c>
      <c r="K746" s="4">
        <f t="shared" si="81"/>
        <v>2929</v>
      </c>
      <c r="L746" s="4">
        <f t="shared" si="82"/>
        <v>1.5793010752688172E-2</v>
      </c>
      <c r="M746" s="4">
        <f t="shared" si="83"/>
        <v>0.11883691529709227</v>
      </c>
    </row>
    <row r="747" spans="1:13" x14ac:dyDescent="0.3">
      <c r="A747" s="4" t="s">
        <v>3547</v>
      </c>
      <c r="B747" s="4" t="s">
        <v>1310</v>
      </c>
      <c r="C747" s="4" t="s">
        <v>2515</v>
      </c>
      <c r="D747" s="4" t="str">
        <f t="shared" si="77"/>
        <v>-</v>
      </c>
      <c r="E747" s="4">
        <f t="shared" si="78"/>
        <v>1</v>
      </c>
      <c r="F747" s="4">
        <f>IFERROR(MATCH(A747,[2]Sheet0!A746:A908, 0), 0)</f>
        <v>0</v>
      </c>
      <c r="G747" s="4">
        <f>COUNTIF(F$3:F747, "&gt;"&amp;0)</f>
        <v>47</v>
      </c>
      <c r="H747" s="4">
        <f>COUNTIF(F$3:F747, "="&amp;0)</f>
        <v>698</v>
      </c>
      <c r="I747" s="4">
        <f t="shared" si="79"/>
        <v>0.19249862107004964</v>
      </c>
      <c r="J747" s="4">
        <f t="shared" si="80"/>
        <v>0.80750137892995033</v>
      </c>
      <c r="K747" s="4">
        <f t="shared" si="81"/>
        <v>2928</v>
      </c>
      <c r="L747" s="4">
        <f t="shared" si="82"/>
        <v>1.5798319327731094E-2</v>
      </c>
      <c r="M747" s="4">
        <f t="shared" si="83"/>
        <v>0.11868686868686867</v>
      </c>
    </row>
    <row r="748" spans="1:13" x14ac:dyDescent="0.3">
      <c r="A748" s="4" t="s">
        <v>3548</v>
      </c>
      <c r="B748" s="4" t="s">
        <v>1311</v>
      </c>
      <c r="C748" s="4" t="s">
        <v>2516</v>
      </c>
      <c r="D748" s="4" t="str">
        <f t="shared" si="77"/>
        <v>-</v>
      </c>
      <c r="E748" s="4">
        <f t="shared" si="78"/>
        <v>1</v>
      </c>
      <c r="F748" s="4">
        <f>IFERROR(MATCH(A748,[2]Sheet0!A747:A909, 0), 0)</f>
        <v>0</v>
      </c>
      <c r="G748" s="4">
        <f>COUNTIF(F$3:F748, "&gt;"&amp;0)</f>
        <v>47</v>
      </c>
      <c r="H748" s="4">
        <f>COUNTIF(F$3:F748, "="&amp;0)</f>
        <v>699</v>
      </c>
      <c r="I748" s="4">
        <f t="shared" si="79"/>
        <v>0.19277440706012133</v>
      </c>
      <c r="J748" s="4">
        <f t="shared" si="80"/>
        <v>0.80722559293987861</v>
      </c>
      <c r="K748" s="4">
        <f t="shared" si="81"/>
        <v>2927</v>
      </c>
      <c r="L748" s="4">
        <f t="shared" si="82"/>
        <v>1.5803631472763955E-2</v>
      </c>
      <c r="M748" s="4">
        <f t="shared" si="83"/>
        <v>0.1185372005044136</v>
      </c>
    </row>
    <row r="749" spans="1:13" x14ac:dyDescent="0.3">
      <c r="A749" s="4" t="s">
        <v>3549</v>
      </c>
      <c r="B749" s="4" t="s">
        <v>1311</v>
      </c>
      <c r="C749" s="4" t="s">
        <v>2516</v>
      </c>
      <c r="D749" s="4" t="str">
        <f t="shared" si="77"/>
        <v>-</v>
      </c>
      <c r="E749" s="4">
        <f t="shared" si="78"/>
        <v>1</v>
      </c>
      <c r="F749" s="4">
        <f>IFERROR(MATCH(A749,[2]Sheet0!A748:A910, 0), 0)</f>
        <v>0</v>
      </c>
      <c r="G749" s="4">
        <f>COUNTIF(F$3:F749, "&gt;"&amp;0)</f>
        <v>47</v>
      </c>
      <c r="H749" s="4">
        <f>COUNTIF(F$3:F749, "="&amp;0)</f>
        <v>700</v>
      </c>
      <c r="I749" s="4">
        <f t="shared" si="79"/>
        <v>0.19305019305019305</v>
      </c>
      <c r="J749" s="4">
        <f t="shared" si="80"/>
        <v>0.80694980694980689</v>
      </c>
      <c r="K749" s="4">
        <f t="shared" si="81"/>
        <v>2926</v>
      </c>
      <c r="L749" s="4">
        <f t="shared" si="82"/>
        <v>1.5808947191389169E-2</v>
      </c>
      <c r="M749" s="4">
        <f t="shared" si="83"/>
        <v>0.11838790931989923</v>
      </c>
    </row>
    <row r="750" spans="1:13" x14ac:dyDescent="0.3">
      <c r="A750" s="4" t="s">
        <v>3550</v>
      </c>
      <c r="B750" s="4" t="s">
        <v>1312</v>
      </c>
      <c r="C750" s="4" t="s">
        <v>2517</v>
      </c>
      <c r="D750" s="4" t="str">
        <f t="shared" si="77"/>
        <v>-</v>
      </c>
      <c r="E750" s="4">
        <f t="shared" si="78"/>
        <v>1</v>
      </c>
      <c r="F750" s="4">
        <f>IFERROR(MATCH(A750,[2]Sheet0!A749:A911, 0), 0)</f>
        <v>0</v>
      </c>
      <c r="G750" s="4">
        <f>COUNTIF(F$3:F750, "&gt;"&amp;0)</f>
        <v>47</v>
      </c>
      <c r="H750" s="4">
        <f>COUNTIF(F$3:F750, "="&amp;0)</f>
        <v>701</v>
      </c>
      <c r="I750" s="4">
        <f t="shared" si="79"/>
        <v>0.19332597904026474</v>
      </c>
      <c r="J750" s="4">
        <f t="shared" si="80"/>
        <v>0.80667402095973528</v>
      </c>
      <c r="K750" s="4">
        <f t="shared" si="81"/>
        <v>2925</v>
      </c>
      <c r="L750" s="4">
        <f t="shared" si="82"/>
        <v>1.5814266487213999E-2</v>
      </c>
      <c r="M750" s="4">
        <f t="shared" si="83"/>
        <v>0.11823899371069181</v>
      </c>
    </row>
    <row r="751" spans="1:13" x14ac:dyDescent="0.3">
      <c r="A751" s="4" t="s">
        <v>3551</v>
      </c>
      <c r="B751" s="4" t="s">
        <v>1312</v>
      </c>
      <c r="C751" s="4" t="s">
        <v>2517</v>
      </c>
      <c r="D751" s="4" t="str">
        <f t="shared" si="77"/>
        <v>-</v>
      </c>
      <c r="E751" s="4">
        <f t="shared" si="78"/>
        <v>1</v>
      </c>
      <c r="F751" s="4">
        <f>IFERROR(MATCH(A751,[2]Sheet0!A750:A912, 0), 0)</f>
        <v>0</v>
      </c>
      <c r="G751" s="4">
        <f>COUNTIF(F$3:F751, "&gt;"&amp;0)</f>
        <v>47</v>
      </c>
      <c r="H751" s="4">
        <f>COUNTIF(F$3:F751, "="&amp;0)</f>
        <v>702</v>
      </c>
      <c r="I751" s="4">
        <f t="shared" si="79"/>
        <v>0.19360176503033646</v>
      </c>
      <c r="J751" s="4">
        <f t="shared" si="80"/>
        <v>0.80639823496966356</v>
      </c>
      <c r="K751" s="4">
        <f t="shared" si="81"/>
        <v>2924</v>
      </c>
      <c r="L751" s="4">
        <f t="shared" si="82"/>
        <v>1.5819589363850556E-2</v>
      </c>
      <c r="M751" s="4">
        <f t="shared" si="83"/>
        <v>0.11809045226130653</v>
      </c>
    </row>
    <row r="752" spans="1:13" x14ac:dyDescent="0.3">
      <c r="A752" s="4" t="s">
        <v>3552</v>
      </c>
      <c r="B752" s="4" t="s">
        <v>1313</v>
      </c>
      <c r="C752" s="4" t="s">
        <v>2518</v>
      </c>
      <c r="D752" s="4" t="str">
        <f t="shared" si="77"/>
        <v>-</v>
      </c>
      <c r="E752" s="4">
        <f t="shared" si="78"/>
        <v>1</v>
      </c>
      <c r="F752" s="4">
        <f>IFERROR(MATCH(A752,[2]Sheet0!A751:A913, 0), 0)</f>
        <v>0</v>
      </c>
      <c r="G752" s="4">
        <f>COUNTIF(F$3:F752, "&gt;"&amp;0)</f>
        <v>47</v>
      </c>
      <c r="H752" s="4">
        <f>COUNTIF(F$3:F752, "="&amp;0)</f>
        <v>703</v>
      </c>
      <c r="I752" s="4">
        <f t="shared" si="79"/>
        <v>0.19387755102040816</v>
      </c>
      <c r="J752" s="4">
        <f t="shared" si="80"/>
        <v>0.80612244897959184</v>
      </c>
      <c r="K752" s="4">
        <f t="shared" si="81"/>
        <v>2923</v>
      </c>
      <c r="L752" s="4">
        <f t="shared" si="82"/>
        <v>1.5824915824915825E-2</v>
      </c>
      <c r="M752" s="4">
        <f t="shared" si="83"/>
        <v>0.1179422835633626</v>
      </c>
    </row>
    <row r="753" spans="1:13" x14ac:dyDescent="0.3">
      <c r="A753" s="4" t="s">
        <v>3553</v>
      </c>
      <c r="B753" s="4" t="s">
        <v>1313</v>
      </c>
      <c r="C753" s="4" t="s">
        <v>2518</v>
      </c>
      <c r="D753" s="4" t="str">
        <f t="shared" si="77"/>
        <v>-</v>
      </c>
      <c r="E753" s="4">
        <f t="shared" si="78"/>
        <v>1</v>
      </c>
      <c r="F753" s="4">
        <f>IFERROR(MATCH(A753,[2]Sheet0!A752:A914, 0), 0)</f>
        <v>0</v>
      </c>
      <c r="G753" s="4">
        <f>COUNTIF(F$3:F753, "&gt;"&amp;0)</f>
        <v>47</v>
      </c>
      <c r="H753" s="4">
        <f>COUNTIF(F$3:F753, "="&amp;0)</f>
        <v>704</v>
      </c>
      <c r="I753" s="4">
        <f t="shared" si="79"/>
        <v>0.19415333701047988</v>
      </c>
      <c r="J753" s="4">
        <f t="shared" si="80"/>
        <v>0.80584666298952012</v>
      </c>
      <c r="K753" s="4">
        <f t="shared" si="81"/>
        <v>2922</v>
      </c>
      <c r="L753" s="4">
        <f t="shared" si="82"/>
        <v>1.5830245874031659E-2</v>
      </c>
      <c r="M753" s="4">
        <f t="shared" si="83"/>
        <v>0.11779448621553884</v>
      </c>
    </row>
    <row r="754" spans="1:13" x14ac:dyDescent="0.3">
      <c r="A754" s="4" t="s">
        <v>3554</v>
      </c>
      <c r="B754" s="4" t="s">
        <v>1314</v>
      </c>
      <c r="C754" s="4" t="s">
        <v>2519</v>
      </c>
      <c r="D754" s="4" t="str">
        <f t="shared" si="77"/>
        <v>-</v>
      </c>
      <c r="E754" s="4">
        <f t="shared" si="78"/>
        <v>1</v>
      </c>
      <c r="F754" s="4">
        <f>IFERROR(MATCH(A754,[2]Sheet0!A753:A915, 0), 0)</f>
        <v>0</v>
      </c>
      <c r="G754" s="4">
        <f>COUNTIF(F$3:F754, "&gt;"&amp;0)</f>
        <v>47</v>
      </c>
      <c r="H754" s="4">
        <f>COUNTIF(F$3:F754, "="&amp;0)</f>
        <v>705</v>
      </c>
      <c r="I754" s="4">
        <f t="shared" si="79"/>
        <v>0.19442912300055157</v>
      </c>
      <c r="J754" s="4">
        <f t="shared" si="80"/>
        <v>0.8055708769994484</v>
      </c>
      <c r="K754" s="4">
        <f t="shared" si="81"/>
        <v>2921</v>
      </c>
      <c r="L754" s="4">
        <f t="shared" si="82"/>
        <v>1.5835579514824796E-2</v>
      </c>
      <c r="M754" s="4">
        <f t="shared" si="83"/>
        <v>0.11764705882352941</v>
      </c>
    </row>
    <row r="755" spans="1:13" x14ac:dyDescent="0.3">
      <c r="A755" s="4" t="s">
        <v>3555</v>
      </c>
      <c r="B755" s="4" t="s">
        <v>1314</v>
      </c>
      <c r="C755" s="4" t="s">
        <v>2519</v>
      </c>
      <c r="D755" s="4" t="str">
        <f t="shared" si="77"/>
        <v>-</v>
      </c>
      <c r="E755" s="4">
        <f t="shared" si="78"/>
        <v>1</v>
      </c>
      <c r="F755" s="4">
        <f>IFERROR(MATCH(A755,[2]Sheet0!A754:A916, 0), 0)</f>
        <v>0</v>
      </c>
      <c r="G755" s="4">
        <f>COUNTIF(F$3:F755, "&gt;"&amp;0)</f>
        <v>47</v>
      </c>
      <c r="H755" s="4">
        <f>COUNTIF(F$3:F755, "="&amp;0)</f>
        <v>706</v>
      </c>
      <c r="I755" s="4">
        <f t="shared" si="79"/>
        <v>0.19470490899062329</v>
      </c>
      <c r="J755" s="4">
        <f t="shared" si="80"/>
        <v>0.80529509100937668</v>
      </c>
      <c r="K755" s="4">
        <f t="shared" si="81"/>
        <v>2920</v>
      </c>
      <c r="L755" s="4">
        <f t="shared" si="82"/>
        <v>1.5840916750926862E-2</v>
      </c>
      <c r="M755" s="4">
        <f t="shared" si="83"/>
        <v>0.11750000000000001</v>
      </c>
    </row>
    <row r="756" spans="1:13" x14ac:dyDescent="0.3">
      <c r="A756" s="4" t="s">
        <v>3556</v>
      </c>
      <c r="B756" s="4" t="s">
        <v>1315</v>
      </c>
      <c r="C756" s="6">
        <v>4.0000000000000001E-8</v>
      </c>
      <c r="D756" s="4" t="str">
        <f t="shared" si="77"/>
        <v>-</v>
      </c>
      <c r="E756" s="4">
        <f t="shared" si="78"/>
        <v>1</v>
      </c>
      <c r="F756" s="4">
        <f>IFERROR(MATCH(A756,[2]Sheet0!A755:A917, 0), 0)</f>
        <v>0</v>
      </c>
      <c r="G756" s="4">
        <f>COUNTIF(F$3:F756, "&gt;"&amp;0)</f>
        <v>47</v>
      </c>
      <c r="H756" s="4">
        <f>COUNTIF(F$3:F756, "="&amp;0)</f>
        <v>707</v>
      </c>
      <c r="I756" s="4">
        <f t="shared" si="79"/>
        <v>0.19498069498069498</v>
      </c>
      <c r="J756" s="4">
        <f t="shared" si="80"/>
        <v>0.80501930501930508</v>
      </c>
      <c r="K756" s="4">
        <f t="shared" si="81"/>
        <v>2919</v>
      </c>
      <c r="L756" s="4">
        <f t="shared" si="82"/>
        <v>1.5846257585974376E-2</v>
      </c>
      <c r="M756" s="4">
        <f t="shared" si="83"/>
        <v>0.11735330836454433</v>
      </c>
    </row>
    <row r="757" spans="1:13" x14ac:dyDescent="0.3">
      <c r="A757" s="4" t="s">
        <v>3557</v>
      </c>
      <c r="B757" s="4" t="s">
        <v>1316</v>
      </c>
      <c r="C757" s="4" t="s">
        <v>2520</v>
      </c>
      <c r="D757" s="4" t="str">
        <f t="shared" si="77"/>
        <v>-</v>
      </c>
      <c r="E757" s="4">
        <f t="shared" si="78"/>
        <v>1</v>
      </c>
      <c r="F757" s="4">
        <f>IFERROR(MATCH(A757,[2]Sheet0!A756:A918, 0), 0)</f>
        <v>0</v>
      </c>
      <c r="G757" s="4">
        <f>COUNTIF(F$3:F757, "&gt;"&amp;0)</f>
        <v>47</v>
      </c>
      <c r="H757" s="4">
        <f>COUNTIF(F$3:F757, "="&amp;0)</f>
        <v>708</v>
      </c>
      <c r="I757" s="4">
        <f t="shared" si="79"/>
        <v>0.19525648097076667</v>
      </c>
      <c r="J757" s="4">
        <f t="shared" si="80"/>
        <v>0.80474351902923336</v>
      </c>
      <c r="K757" s="4">
        <f t="shared" si="81"/>
        <v>2918</v>
      </c>
      <c r="L757" s="4">
        <f t="shared" si="82"/>
        <v>1.5851602023608771E-2</v>
      </c>
      <c r="M757" s="4">
        <f t="shared" si="83"/>
        <v>0.1172069825436409</v>
      </c>
    </row>
    <row r="758" spans="1:13" x14ac:dyDescent="0.3">
      <c r="A758" s="4" t="s">
        <v>3558</v>
      </c>
      <c r="B758" s="4" t="s">
        <v>1316</v>
      </c>
      <c r="C758" s="4" t="s">
        <v>2521</v>
      </c>
      <c r="D758" s="4" t="str">
        <f t="shared" si="77"/>
        <v>-</v>
      </c>
      <c r="E758" s="4">
        <f t="shared" si="78"/>
        <v>1</v>
      </c>
      <c r="F758" s="4">
        <f>IFERROR(MATCH(A758,[2]Sheet0!A757:A919, 0), 0)</f>
        <v>0</v>
      </c>
      <c r="G758" s="4">
        <f>COUNTIF(F$3:F758, "&gt;"&amp;0)</f>
        <v>47</v>
      </c>
      <c r="H758" s="4">
        <f>COUNTIF(F$3:F758, "="&amp;0)</f>
        <v>709</v>
      </c>
      <c r="I758" s="4">
        <f t="shared" si="79"/>
        <v>0.19553226696083839</v>
      </c>
      <c r="J758" s="4">
        <f t="shared" si="80"/>
        <v>0.80446773303916164</v>
      </c>
      <c r="K758" s="4">
        <f t="shared" si="81"/>
        <v>2917</v>
      </c>
      <c r="L758" s="4">
        <f t="shared" si="82"/>
        <v>1.5856950067476384E-2</v>
      </c>
      <c r="M758" s="4">
        <f t="shared" si="83"/>
        <v>0.11706102117061022</v>
      </c>
    </row>
    <row r="759" spans="1:13" x14ac:dyDescent="0.3">
      <c r="A759" s="4" t="s">
        <v>3559</v>
      </c>
      <c r="B759" s="4" t="s">
        <v>1317</v>
      </c>
      <c r="C759" s="4" t="s">
        <v>2521</v>
      </c>
      <c r="D759" s="4" t="str">
        <f t="shared" si="77"/>
        <v>-</v>
      </c>
      <c r="E759" s="4">
        <f t="shared" si="78"/>
        <v>1</v>
      </c>
      <c r="F759" s="4">
        <f>IFERROR(MATCH(A759,[2]Sheet0!A758:A920, 0), 0)</f>
        <v>0</v>
      </c>
      <c r="G759" s="4">
        <f>COUNTIF(F$3:F759, "&gt;"&amp;0)</f>
        <v>47</v>
      </c>
      <c r="H759" s="4">
        <f>COUNTIF(F$3:F759, "="&amp;0)</f>
        <v>710</v>
      </c>
      <c r="I759" s="4">
        <f t="shared" si="79"/>
        <v>0.19580805295091008</v>
      </c>
      <c r="J759" s="4">
        <f t="shared" si="80"/>
        <v>0.80419194704908992</v>
      </c>
      <c r="K759" s="4">
        <f t="shared" si="81"/>
        <v>2916</v>
      </c>
      <c r="L759" s="4">
        <f t="shared" si="82"/>
        <v>1.5862301721228485E-2</v>
      </c>
      <c r="M759" s="4">
        <f t="shared" si="83"/>
        <v>0.11691542288557215</v>
      </c>
    </row>
    <row r="760" spans="1:13" x14ac:dyDescent="0.3">
      <c r="A760" s="4" t="s">
        <v>3560</v>
      </c>
      <c r="B760" s="4" t="s">
        <v>1317</v>
      </c>
      <c r="C760" s="4" t="s">
        <v>2521</v>
      </c>
      <c r="D760" s="4" t="str">
        <f t="shared" si="77"/>
        <v>-</v>
      </c>
      <c r="E760" s="4">
        <f t="shared" si="78"/>
        <v>1</v>
      </c>
      <c r="F760" s="4">
        <f>IFERROR(MATCH(A760,[2]Sheet0!A759:A921, 0), 0)</f>
        <v>0</v>
      </c>
      <c r="G760" s="4">
        <f>COUNTIF(F$3:F760, "&gt;"&amp;0)</f>
        <v>47</v>
      </c>
      <c r="H760" s="4">
        <f>COUNTIF(F$3:F760, "="&amp;0)</f>
        <v>711</v>
      </c>
      <c r="I760" s="4">
        <f t="shared" si="79"/>
        <v>0.1960838389409818</v>
      </c>
      <c r="J760" s="4">
        <f t="shared" si="80"/>
        <v>0.8039161610590182</v>
      </c>
      <c r="K760" s="4">
        <f t="shared" si="81"/>
        <v>2915</v>
      </c>
      <c r="L760" s="4">
        <f t="shared" si="82"/>
        <v>1.5867656988521269E-2</v>
      </c>
      <c r="M760" s="4">
        <f t="shared" si="83"/>
        <v>0.11677018633540372</v>
      </c>
    </row>
    <row r="761" spans="1:13" x14ac:dyDescent="0.3">
      <c r="A761" s="4" t="s">
        <v>3561</v>
      </c>
      <c r="B761" s="4" t="s">
        <v>1318</v>
      </c>
      <c r="C761" s="4" t="s">
        <v>2522</v>
      </c>
      <c r="D761" s="4" t="str">
        <f t="shared" si="77"/>
        <v>-</v>
      </c>
      <c r="E761" s="4">
        <f t="shared" si="78"/>
        <v>1</v>
      </c>
      <c r="F761" s="4">
        <f>IFERROR(MATCH(A761,[2]Sheet0!A760:A922, 0), 0)</f>
        <v>0</v>
      </c>
      <c r="G761" s="4">
        <f>COUNTIF(F$3:F761, "&gt;"&amp;0)</f>
        <v>47</v>
      </c>
      <c r="H761" s="4">
        <f>COUNTIF(F$3:F761, "="&amp;0)</f>
        <v>712</v>
      </c>
      <c r="I761" s="4">
        <f t="shared" si="79"/>
        <v>0.19635962493105349</v>
      </c>
      <c r="J761" s="4">
        <f t="shared" si="80"/>
        <v>0.80364037506894648</v>
      </c>
      <c r="K761" s="4">
        <f t="shared" si="81"/>
        <v>2914</v>
      </c>
      <c r="L761" s="4">
        <f t="shared" si="82"/>
        <v>1.5873015873015872E-2</v>
      </c>
      <c r="M761" s="4">
        <f t="shared" si="83"/>
        <v>0.11662531017369726</v>
      </c>
    </row>
    <row r="762" spans="1:13" x14ac:dyDescent="0.3">
      <c r="A762" s="4" t="s">
        <v>3562</v>
      </c>
      <c r="B762" s="4" t="s">
        <v>1318</v>
      </c>
      <c r="C762" s="4" t="s">
        <v>2522</v>
      </c>
      <c r="D762" s="4" t="str">
        <f t="shared" si="77"/>
        <v>-</v>
      </c>
      <c r="E762" s="4">
        <f t="shared" si="78"/>
        <v>1</v>
      </c>
      <c r="F762" s="4">
        <f>IFERROR(MATCH(A762,[2]Sheet0!A761:A923, 0), 0)</f>
        <v>0</v>
      </c>
      <c r="G762" s="4">
        <f>COUNTIF(F$3:F762, "&gt;"&amp;0)</f>
        <v>47</v>
      </c>
      <c r="H762" s="4">
        <f>COUNTIF(F$3:F762, "="&amp;0)</f>
        <v>713</v>
      </c>
      <c r="I762" s="4">
        <f t="shared" si="79"/>
        <v>0.19663541092112521</v>
      </c>
      <c r="J762" s="4">
        <f t="shared" si="80"/>
        <v>0.80336458907887476</v>
      </c>
      <c r="K762" s="4">
        <f t="shared" si="81"/>
        <v>2913</v>
      </c>
      <c r="L762" s="4">
        <f t="shared" si="82"/>
        <v>1.5878378378378379E-2</v>
      </c>
      <c r="M762" s="4">
        <f t="shared" si="83"/>
        <v>0.11648079306071871</v>
      </c>
    </row>
    <row r="763" spans="1:13" x14ac:dyDescent="0.3">
      <c r="A763" s="4" t="s">
        <v>3563</v>
      </c>
      <c r="B763" s="4" t="s">
        <v>1319</v>
      </c>
      <c r="C763" s="4" t="s">
        <v>2523</v>
      </c>
      <c r="D763" s="4" t="str">
        <f t="shared" si="77"/>
        <v>-</v>
      </c>
      <c r="E763" s="4">
        <f t="shared" si="78"/>
        <v>1</v>
      </c>
      <c r="F763" s="4">
        <f>IFERROR(MATCH(A763,[2]Sheet0!A762:A924, 0), 0)</f>
        <v>0</v>
      </c>
      <c r="G763" s="4">
        <f>COUNTIF(F$3:F763, "&gt;"&amp;0)</f>
        <v>47</v>
      </c>
      <c r="H763" s="4">
        <f>COUNTIF(F$3:F763, "="&amp;0)</f>
        <v>714</v>
      </c>
      <c r="I763" s="4">
        <f t="shared" si="79"/>
        <v>0.19691119691119691</v>
      </c>
      <c r="J763" s="4">
        <f t="shared" si="80"/>
        <v>0.80308880308880304</v>
      </c>
      <c r="K763" s="4">
        <f t="shared" si="81"/>
        <v>2912</v>
      </c>
      <c r="L763" s="4">
        <f t="shared" si="82"/>
        <v>1.5883744508279823E-2</v>
      </c>
      <c r="M763" s="4">
        <f t="shared" si="83"/>
        <v>0.11633663366336633</v>
      </c>
    </row>
    <row r="764" spans="1:13" x14ac:dyDescent="0.3">
      <c r="A764" s="4" t="s">
        <v>3564</v>
      </c>
      <c r="B764" s="4" t="s">
        <v>1320</v>
      </c>
      <c r="C764" s="4" t="s">
        <v>2524</v>
      </c>
      <c r="D764" s="4" t="str">
        <f t="shared" si="77"/>
        <v>-</v>
      </c>
      <c r="E764" s="4">
        <f t="shared" si="78"/>
        <v>1</v>
      </c>
      <c r="F764" s="4">
        <f>IFERROR(MATCH(A764,[2]Sheet0!A763:A925, 0), 0)</f>
        <v>0</v>
      </c>
      <c r="G764" s="4">
        <f>COUNTIF(F$3:F764, "&gt;"&amp;0)</f>
        <v>47</v>
      </c>
      <c r="H764" s="4">
        <f>COUNTIF(F$3:F764, "="&amp;0)</f>
        <v>715</v>
      </c>
      <c r="I764" s="4">
        <f t="shared" si="79"/>
        <v>0.19718698290126863</v>
      </c>
      <c r="J764" s="4">
        <f t="shared" si="80"/>
        <v>0.80281301709873132</v>
      </c>
      <c r="K764" s="4">
        <f t="shared" si="81"/>
        <v>2911</v>
      </c>
      <c r="L764" s="4">
        <f t="shared" si="82"/>
        <v>1.5889114266396213E-2</v>
      </c>
      <c r="M764" s="4">
        <f t="shared" si="83"/>
        <v>0.11619283065512978</v>
      </c>
    </row>
    <row r="765" spans="1:13" x14ac:dyDescent="0.3">
      <c r="A765" s="4" t="s">
        <v>3565</v>
      </c>
      <c r="B765" s="4" t="s">
        <v>1321</v>
      </c>
      <c r="C765" s="4" t="s">
        <v>2524</v>
      </c>
      <c r="D765" s="4" t="str">
        <f t="shared" si="77"/>
        <v>-</v>
      </c>
      <c r="E765" s="4">
        <f t="shared" si="78"/>
        <v>1</v>
      </c>
      <c r="F765" s="4">
        <f>IFERROR(MATCH(A765,[2]Sheet0!A764:A926, 0), 0)</f>
        <v>0</v>
      </c>
      <c r="G765" s="4">
        <f>COUNTIF(F$3:F765, "&gt;"&amp;0)</f>
        <v>47</v>
      </c>
      <c r="H765" s="4">
        <f>COUNTIF(F$3:F765, "="&amp;0)</f>
        <v>716</v>
      </c>
      <c r="I765" s="4">
        <f t="shared" si="79"/>
        <v>0.19746276889134032</v>
      </c>
      <c r="J765" s="4">
        <f t="shared" si="80"/>
        <v>0.80253723110865971</v>
      </c>
      <c r="K765" s="4">
        <f t="shared" si="81"/>
        <v>2910</v>
      </c>
      <c r="L765" s="4">
        <f t="shared" si="82"/>
        <v>1.5894487656408524E-2</v>
      </c>
      <c r="M765" s="4">
        <f t="shared" si="83"/>
        <v>0.11604938271604938</v>
      </c>
    </row>
    <row r="766" spans="1:13" x14ac:dyDescent="0.3">
      <c r="A766" s="4" t="s">
        <v>3566</v>
      </c>
      <c r="B766" s="4" t="s">
        <v>1321</v>
      </c>
      <c r="C766" s="4" t="s">
        <v>2524</v>
      </c>
      <c r="D766" s="4" t="str">
        <f t="shared" si="77"/>
        <v>-</v>
      </c>
      <c r="E766" s="4">
        <f t="shared" si="78"/>
        <v>1</v>
      </c>
      <c r="F766" s="4">
        <f>IFERROR(MATCH(A766,[2]Sheet0!A765:A927, 0), 0)</f>
        <v>0</v>
      </c>
      <c r="G766" s="4">
        <f>COUNTIF(F$3:F766, "&gt;"&amp;0)</f>
        <v>47</v>
      </c>
      <c r="H766" s="4">
        <f>COUNTIF(F$3:F766, "="&amp;0)</f>
        <v>717</v>
      </c>
      <c r="I766" s="4">
        <f t="shared" si="79"/>
        <v>0.19773855488141204</v>
      </c>
      <c r="J766" s="4">
        <f t="shared" si="80"/>
        <v>0.80226144511858799</v>
      </c>
      <c r="K766" s="4">
        <f t="shared" si="81"/>
        <v>2909</v>
      </c>
      <c r="L766" s="4">
        <f t="shared" si="82"/>
        <v>1.5899864682002707E-2</v>
      </c>
      <c r="M766" s="4">
        <f t="shared" si="83"/>
        <v>0.11590628853267571</v>
      </c>
    </row>
    <row r="767" spans="1:13" x14ac:dyDescent="0.3">
      <c r="A767" s="4" t="s">
        <v>3567</v>
      </c>
      <c r="B767" s="4" t="s">
        <v>1321</v>
      </c>
      <c r="C767" s="4" t="s">
        <v>2524</v>
      </c>
      <c r="D767" s="4" t="str">
        <f t="shared" si="77"/>
        <v>-</v>
      </c>
      <c r="E767" s="4">
        <f t="shared" si="78"/>
        <v>1</v>
      </c>
      <c r="F767" s="4">
        <f>IFERROR(MATCH(A767,[2]Sheet0!A766:A928, 0), 0)</f>
        <v>0</v>
      </c>
      <c r="G767" s="4">
        <f>COUNTIF(F$3:F767, "&gt;"&amp;0)</f>
        <v>47</v>
      </c>
      <c r="H767" s="4">
        <f>COUNTIF(F$3:F767, "="&amp;0)</f>
        <v>718</v>
      </c>
      <c r="I767" s="4">
        <f t="shared" si="79"/>
        <v>0.19801434087148373</v>
      </c>
      <c r="J767" s="4">
        <f t="shared" si="80"/>
        <v>0.80198565912851627</v>
      </c>
      <c r="K767" s="4">
        <f t="shared" si="81"/>
        <v>2908</v>
      </c>
      <c r="L767" s="4">
        <f t="shared" si="82"/>
        <v>1.5905245346869712E-2</v>
      </c>
      <c r="M767" s="4">
        <f t="shared" si="83"/>
        <v>0.11576354679802955</v>
      </c>
    </row>
    <row r="768" spans="1:13" x14ac:dyDescent="0.3">
      <c r="A768" s="4" t="s">
        <v>3568</v>
      </c>
      <c r="B768" s="4" t="s">
        <v>1321</v>
      </c>
      <c r="C768" s="4" t="s">
        <v>2524</v>
      </c>
      <c r="D768" s="4" t="str">
        <f t="shared" si="77"/>
        <v>-</v>
      </c>
      <c r="E768" s="4">
        <f t="shared" si="78"/>
        <v>1</v>
      </c>
      <c r="F768" s="4">
        <f>IFERROR(MATCH(A768,[2]Sheet0!A767:A929, 0), 0)</f>
        <v>0</v>
      </c>
      <c r="G768" s="4">
        <f>COUNTIF(F$3:F768, "&gt;"&amp;0)</f>
        <v>47</v>
      </c>
      <c r="H768" s="4">
        <f>COUNTIF(F$3:F768, "="&amp;0)</f>
        <v>719</v>
      </c>
      <c r="I768" s="4">
        <f t="shared" si="79"/>
        <v>0.19829012686155542</v>
      </c>
      <c r="J768" s="4">
        <f t="shared" si="80"/>
        <v>0.80170987313844455</v>
      </c>
      <c r="K768" s="4">
        <f t="shared" si="81"/>
        <v>2907</v>
      </c>
      <c r="L768" s="4">
        <f t="shared" si="82"/>
        <v>1.5910629654705483E-2</v>
      </c>
      <c r="M768" s="4">
        <f t="shared" si="83"/>
        <v>0.11562115621156212</v>
      </c>
    </row>
    <row r="769" spans="1:13" x14ac:dyDescent="0.3">
      <c r="A769" s="4" t="s">
        <v>3569</v>
      </c>
      <c r="B769" s="4" t="s">
        <v>1322</v>
      </c>
      <c r="C769" s="4" t="s">
        <v>2525</v>
      </c>
      <c r="D769" s="4" t="str">
        <f t="shared" si="77"/>
        <v>-</v>
      </c>
      <c r="E769" s="4">
        <f t="shared" si="78"/>
        <v>1</v>
      </c>
      <c r="F769" s="4">
        <f>IFERROR(MATCH(A769,[2]Sheet0!A768:A930, 0), 0)</f>
        <v>0</v>
      </c>
      <c r="G769" s="4">
        <f>COUNTIF(F$3:F769, "&gt;"&amp;0)</f>
        <v>47</v>
      </c>
      <c r="H769" s="4">
        <f>COUNTIF(F$3:F769, "="&amp;0)</f>
        <v>720</v>
      </c>
      <c r="I769" s="4">
        <f t="shared" si="79"/>
        <v>0.19856591285162714</v>
      </c>
      <c r="J769" s="4">
        <f t="shared" si="80"/>
        <v>0.80143408714837283</v>
      </c>
      <c r="K769" s="4">
        <f t="shared" si="81"/>
        <v>2906</v>
      </c>
      <c r="L769" s="4">
        <f t="shared" si="82"/>
        <v>1.5916017609210971E-2</v>
      </c>
      <c r="M769" s="4">
        <f t="shared" si="83"/>
        <v>0.11547911547911549</v>
      </c>
    </row>
    <row r="770" spans="1:13" x14ac:dyDescent="0.3">
      <c r="A770" s="4" t="s">
        <v>3570</v>
      </c>
      <c r="B770" s="4" t="s">
        <v>1322</v>
      </c>
      <c r="C770" s="4" t="s">
        <v>2525</v>
      </c>
      <c r="D770" s="4" t="str">
        <f t="shared" si="77"/>
        <v>-</v>
      </c>
      <c r="E770" s="4">
        <f t="shared" si="78"/>
        <v>1</v>
      </c>
      <c r="F770" s="4">
        <f>IFERROR(MATCH(A770,[2]Sheet0!A769:A931, 0), 0)</f>
        <v>0</v>
      </c>
      <c r="G770" s="4">
        <f>COUNTIF(F$3:F770, "&gt;"&amp;0)</f>
        <v>47</v>
      </c>
      <c r="H770" s="4">
        <f>COUNTIF(F$3:F770, "="&amp;0)</f>
        <v>721</v>
      </c>
      <c r="I770" s="4">
        <f t="shared" si="79"/>
        <v>0.19884169884169883</v>
      </c>
      <c r="J770" s="4">
        <f t="shared" si="80"/>
        <v>0.80115830115830122</v>
      </c>
      <c r="K770" s="4">
        <f t="shared" si="81"/>
        <v>2905</v>
      </c>
      <c r="L770" s="4">
        <f t="shared" si="82"/>
        <v>1.5921409214092141E-2</v>
      </c>
      <c r="M770" s="4">
        <f t="shared" si="83"/>
        <v>0.11533742331288345</v>
      </c>
    </row>
    <row r="771" spans="1:13" x14ac:dyDescent="0.3">
      <c r="A771" s="4" t="s">
        <v>3571</v>
      </c>
      <c r="B771" s="4" t="s">
        <v>1323</v>
      </c>
      <c r="C771" s="6">
        <v>4.9999999999999998E-8</v>
      </c>
      <c r="D771" s="4" t="str">
        <f t="shared" si="77"/>
        <v>-</v>
      </c>
      <c r="E771" s="4">
        <f t="shared" si="78"/>
        <v>1</v>
      </c>
      <c r="F771" s="4">
        <f>IFERROR(MATCH(A771,[2]Sheet0!A770:A932, 0), 0)</f>
        <v>0</v>
      </c>
      <c r="G771" s="4">
        <f>COUNTIF(F$3:F771, "&gt;"&amp;0)</f>
        <v>47</v>
      </c>
      <c r="H771" s="4">
        <f>COUNTIF(F$3:F771, "="&amp;0)</f>
        <v>722</v>
      </c>
      <c r="I771" s="4">
        <f t="shared" si="79"/>
        <v>0.19911748483177055</v>
      </c>
      <c r="J771" s="4">
        <f t="shared" si="80"/>
        <v>0.8008825151682295</v>
      </c>
      <c r="K771" s="4">
        <f t="shared" si="81"/>
        <v>2904</v>
      </c>
      <c r="L771" s="4">
        <f t="shared" si="82"/>
        <v>1.5926804473059979E-2</v>
      </c>
      <c r="M771" s="4">
        <f t="shared" si="83"/>
        <v>0.11519607843137256</v>
      </c>
    </row>
    <row r="772" spans="1:13" x14ac:dyDescent="0.3">
      <c r="A772" s="4" t="s">
        <v>3572</v>
      </c>
      <c r="B772" s="4" t="s">
        <v>1324</v>
      </c>
      <c r="C772" s="4" t="s">
        <v>2526</v>
      </c>
      <c r="D772" s="4" t="str">
        <f t="shared" ref="D772:D835" si="84">IF(F772=0, "-", "+")</f>
        <v>-</v>
      </c>
      <c r="E772" s="4">
        <f t="shared" ref="E772:E835" si="85">G772/MAX(G:G)</f>
        <v>1</v>
      </c>
      <c r="F772" s="4">
        <f>IFERROR(MATCH(A772,[2]Sheet0!A771:A933, 0), 0)</f>
        <v>0</v>
      </c>
      <c r="G772" s="4">
        <f>COUNTIF(F$3:F772, "&gt;"&amp;0)</f>
        <v>47</v>
      </c>
      <c r="H772" s="4">
        <f>COUNTIF(F$3:F772, "="&amp;0)</f>
        <v>723</v>
      </c>
      <c r="I772" s="4">
        <f t="shared" ref="I772:I835" si="86">H772/MAX(H:H)</f>
        <v>0.19939327082184224</v>
      </c>
      <c r="J772" s="4">
        <f t="shared" ref="J772:J835" si="87">1-I772</f>
        <v>0.80060672917815778</v>
      </c>
      <c r="K772" s="4">
        <f t="shared" ref="K772:K835" si="88">MAX(H:H)-H772</f>
        <v>2903</v>
      </c>
      <c r="L772" s="4">
        <f t="shared" ref="L772:L835" si="89">G772/(G772+K772)</f>
        <v>1.5932203389830507E-2</v>
      </c>
      <c r="M772" s="4">
        <f t="shared" ref="M772:M835" si="90">2/(1/E772+(G772+H772)/G772)</f>
        <v>0.11505507955936352</v>
      </c>
    </row>
    <row r="773" spans="1:13" x14ac:dyDescent="0.3">
      <c r="A773" s="4" t="s">
        <v>3573</v>
      </c>
      <c r="B773" s="4" t="s">
        <v>1324</v>
      </c>
      <c r="C773" s="4" t="s">
        <v>2526</v>
      </c>
      <c r="D773" s="4" t="str">
        <f t="shared" si="84"/>
        <v>-</v>
      </c>
      <c r="E773" s="4">
        <f t="shared" si="85"/>
        <v>1</v>
      </c>
      <c r="F773" s="4">
        <f>IFERROR(MATCH(A773,[2]Sheet0!A772:A934, 0), 0)</f>
        <v>0</v>
      </c>
      <c r="G773" s="4">
        <f>COUNTIF(F$3:F773, "&gt;"&amp;0)</f>
        <v>47</v>
      </c>
      <c r="H773" s="4">
        <f>COUNTIF(F$3:F773, "="&amp;0)</f>
        <v>724</v>
      </c>
      <c r="I773" s="4">
        <f t="shared" si="86"/>
        <v>0.19966905681191396</v>
      </c>
      <c r="J773" s="4">
        <f t="shared" si="87"/>
        <v>0.80033094318808606</v>
      </c>
      <c r="K773" s="4">
        <f t="shared" si="88"/>
        <v>2902</v>
      </c>
      <c r="L773" s="4">
        <f t="shared" si="89"/>
        <v>1.5937605968124789E-2</v>
      </c>
      <c r="M773" s="4">
        <f t="shared" si="90"/>
        <v>0.11491442542787285</v>
      </c>
    </row>
    <row r="774" spans="1:13" x14ac:dyDescent="0.3">
      <c r="A774" s="4" t="s">
        <v>3574</v>
      </c>
      <c r="B774" s="4" t="s">
        <v>1325</v>
      </c>
      <c r="C774" s="4" t="s">
        <v>2527</v>
      </c>
      <c r="D774" s="4" t="str">
        <f t="shared" si="84"/>
        <v>-</v>
      </c>
      <c r="E774" s="4">
        <f t="shared" si="85"/>
        <v>1</v>
      </c>
      <c r="F774" s="4">
        <f>IFERROR(MATCH(A774,[2]Sheet0!A773:A935, 0), 0)</f>
        <v>0</v>
      </c>
      <c r="G774" s="4">
        <f>COUNTIF(F$3:F774, "&gt;"&amp;0)</f>
        <v>47</v>
      </c>
      <c r="H774" s="4">
        <f>COUNTIF(F$3:F774, "="&amp;0)</f>
        <v>725</v>
      </c>
      <c r="I774" s="4">
        <f t="shared" si="86"/>
        <v>0.19994484280198566</v>
      </c>
      <c r="J774" s="4">
        <f t="shared" si="87"/>
        <v>0.80005515719801434</v>
      </c>
      <c r="K774" s="4">
        <f t="shared" si="88"/>
        <v>2901</v>
      </c>
      <c r="L774" s="4">
        <f t="shared" si="89"/>
        <v>1.5943012211668928E-2</v>
      </c>
      <c r="M774" s="4">
        <f t="shared" si="90"/>
        <v>0.11477411477411477</v>
      </c>
    </row>
    <row r="775" spans="1:13" x14ac:dyDescent="0.3">
      <c r="A775" s="4" t="s">
        <v>3575</v>
      </c>
      <c r="B775" s="4" t="s">
        <v>1326</v>
      </c>
      <c r="C775" s="4" t="s">
        <v>2528</v>
      </c>
      <c r="D775" s="4" t="str">
        <f t="shared" si="84"/>
        <v>-</v>
      </c>
      <c r="E775" s="4">
        <f t="shared" si="85"/>
        <v>1</v>
      </c>
      <c r="F775" s="4">
        <f>IFERROR(MATCH(A775,[2]Sheet0!A774:A936, 0), 0)</f>
        <v>0</v>
      </c>
      <c r="G775" s="4">
        <f>COUNTIF(F$3:F775, "&gt;"&amp;0)</f>
        <v>47</v>
      </c>
      <c r="H775" s="4">
        <f>COUNTIF(F$3:F775, "="&amp;0)</f>
        <v>726</v>
      </c>
      <c r="I775" s="4">
        <f t="shared" si="86"/>
        <v>0.20022062879205738</v>
      </c>
      <c r="J775" s="4">
        <f t="shared" si="87"/>
        <v>0.79977937120794262</v>
      </c>
      <c r="K775" s="4">
        <f t="shared" si="88"/>
        <v>2900</v>
      </c>
      <c r="L775" s="4">
        <f t="shared" si="89"/>
        <v>1.5948422124194096E-2</v>
      </c>
      <c r="M775" s="4">
        <f t="shared" si="90"/>
        <v>0.11463414634146341</v>
      </c>
    </row>
    <row r="776" spans="1:13" x14ac:dyDescent="0.3">
      <c r="A776" s="4" t="s">
        <v>3576</v>
      </c>
      <c r="B776" s="4" t="s">
        <v>1327</v>
      </c>
      <c r="C776" s="4" t="s">
        <v>2528</v>
      </c>
      <c r="D776" s="4" t="str">
        <f t="shared" si="84"/>
        <v>-</v>
      </c>
      <c r="E776" s="4">
        <f t="shared" si="85"/>
        <v>1</v>
      </c>
      <c r="F776" s="4">
        <f>IFERROR(MATCH(A776,[2]Sheet0!A775:A937, 0), 0)</f>
        <v>0</v>
      </c>
      <c r="G776" s="4">
        <f>COUNTIF(F$3:F776, "&gt;"&amp;0)</f>
        <v>47</v>
      </c>
      <c r="H776" s="4">
        <f>COUNTIF(F$3:F776, "="&amp;0)</f>
        <v>727</v>
      </c>
      <c r="I776" s="4">
        <f t="shared" si="86"/>
        <v>0.20049641478212907</v>
      </c>
      <c r="J776" s="4">
        <f t="shared" si="87"/>
        <v>0.7995035852178709</v>
      </c>
      <c r="K776" s="4">
        <f t="shared" si="88"/>
        <v>2899</v>
      </c>
      <c r="L776" s="4">
        <f t="shared" si="89"/>
        <v>1.5953835709436523E-2</v>
      </c>
      <c r="M776" s="4">
        <f t="shared" si="90"/>
        <v>0.11449451887941535</v>
      </c>
    </row>
    <row r="777" spans="1:13" x14ac:dyDescent="0.3">
      <c r="A777" s="4" t="s">
        <v>305</v>
      </c>
      <c r="B777" s="4" t="s">
        <v>1327</v>
      </c>
      <c r="C777" s="4" t="s">
        <v>2528</v>
      </c>
      <c r="D777" s="4" t="str">
        <f t="shared" si="84"/>
        <v>-</v>
      </c>
      <c r="E777" s="4">
        <f t="shared" si="85"/>
        <v>1</v>
      </c>
      <c r="F777" s="4">
        <f>IFERROR(MATCH(A777,[2]Sheet0!A776:A938, 0), 0)</f>
        <v>0</v>
      </c>
      <c r="G777" s="4">
        <f>COUNTIF(F$3:F777, "&gt;"&amp;0)</f>
        <v>47</v>
      </c>
      <c r="H777" s="4">
        <f>COUNTIF(F$3:F777, "="&amp;0)</f>
        <v>728</v>
      </c>
      <c r="I777" s="4">
        <f t="shared" si="86"/>
        <v>0.20077220077220076</v>
      </c>
      <c r="J777" s="4">
        <f t="shared" si="87"/>
        <v>0.79922779922779918</v>
      </c>
      <c r="K777" s="4">
        <f t="shared" si="88"/>
        <v>2898</v>
      </c>
      <c r="L777" s="4">
        <f t="shared" si="89"/>
        <v>1.5959252971137521E-2</v>
      </c>
      <c r="M777" s="4">
        <f t="shared" si="90"/>
        <v>0.11435523114355231</v>
      </c>
    </row>
    <row r="778" spans="1:13" x14ac:dyDescent="0.3">
      <c r="A778" s="4" t="s">
        <v>3577</v>
      </c>
      <c r="B778" s="4" t="s">
        <v>1327</v>
      </c>
      <c r="C778" s="4" t="s">
        <v>2528</v>
      </c>
      <c r="D778" s="4" t="str">
        <f t="shared" si="84"/>
        <v>-</v>
      </c>
      <c r="E778" s="4">
        <f t="shared" si="85"/>
        <v>1</v>
      </c>
      <c r="F778" s="4">
        <f>IFERROR(MATCH(A778,[2]Sheet0!A777:A939, 0), 0)</f>
        <v>0</v>
      </c>
      <c r="G778" s="4">
        <f>COUNTIF(F$3:F778, "&gt;"&amp;0)</f>
        <v>47</v>
      </c>
      <c r="H778" s="4">
        <f>COUNTIF(F$3:F778, "="&amp;0)</f>
        <v>729</v>
      </c>
      <c r="I778" s="4">
        <f t="shared" si="86"/>
        <v>0.20104798676227248</v>
      </c>
      <c r="J778" s="4">
        <f t="shared" si="87"/>
        <v>0.79895201323772747</v>
      </c>
      <c r="K778" s="4">
        <f t="shared" si="88"/>
        <v>2897</v>
      </c>
      <c r="L778" s="4">
        <f t="shared" si="89"/>
        <v>1.596467391304348E-2</v>
      </c>
      <c r="M778" s="4">
        <f t="shared" si="90"/>
        <v>0.11421628189550426</v>
      </c>
    </row>
    <row r="779" spans="1:13" x14ac:dyDescent="0.3">
      <c r="A779" s="4" t="s">
        <v>3578</v>
      </c>
      <c r="B779" s="4" t="s">
        <v>1328</v>
      </c>
      <c r="C779" s="4" t="s">
        <v>2529</v>
      </c>
      <c r="D779" s="4" t="str">
        <f t="shared" si="84"/>
        <v>-</v>
      </c>
      <c r="E779" s="4">
        <f t="shared" si="85"/>
        <v>1</v>
      </c>
      <c r="F779" s="4">
        <f>IFERROR(MATCH(A779,[2]Sheet0!A778:A940, 0), 0)</f>
        <v>0</v>
      </c>
      <c r="G779" s="4">
        <f>COUNTIF(F$3:F779, "&gt;"&amp;0)</f>
        <v>47</v>
      </c>
      <c r="H779" s="4">
        <f>COUNTIF(F$3:F779, "="&amp;0)</f>
        <v>730</v>
      </c>
      <c r="I779" s="4">
        <f t="shared" si="86"/>
        <v>0.20132377275234417</v>
      </c>
      <c r="J779" s="4">
        <f t="shared" si="87"/>
        <v>0.79867622724765586</v>
      </c>
      <c r="K779" s="4">
        <f t="shared" si="88"/>
        <v>2896</v>
      </c>
      <c r="L779" s="4">
        <f t="shared" si="89"/>
        <v>1.5970098538905877E-2</v>
      </c>
      <c r="M779" s="4">
        <f t="shared" si="90"/>
        <v>0.11407766990291263</v>
      </c>
    </row>
    <row r="780" spans="1:13" x14ac:dyDescent="0.3">
      <c r="A780" s="4" t="s">
        <v>3579</v>
      </c>
      <c r="B780" s="4" t="s">
        <v>1329</v>
      </c>
      <c r="C780" s="4" t="s">
        <v>2530</v>
      </c>
      <c r="D780" s="4" t="str">
        <f t="shared" si="84"/>
        <v>-</v>
      </c>
      <c r="E780" s="4">
        <f t="shared" si="85"/>
        <v>1</v>
      </c>
      <c r="F780" s="4">
        <f>IFERROR(MATCH(A780,[2]Sheet0!A779:A941, 0), 0)</f>
        <v>0</v>
      </c>
      <c r="G780" s="4">
        <f>COUNTIF(F$3:F780, "&gt;"&amp;0)</f>
        <v>47</v>
      </c>
      <c r="H780" s="4">
        <f>COUNTIF(F$3:F780, "="&amp;0)</f>
        <v>731</v>
      </c>
      <c r="I780" s="4">
        <f t="shared" si="86"/>
        <v>0.20159955874241589</v>
      </c>
      <c r="J780" s="4">
        <f t="shared" si="87"/>
        <v>0.79840044125758414</v>
      </c>
      <c r="K780" s="4">
        <f t="shared" si="88"/>
        <v>2895</v>
      </c>
      <c r="L780" s="4">
        <f t="shared" si="89"/>
        <v>1.5975526852481305E-2</v>
      </c>
      <c r="M780" s="4">
        <f t="shared" si="90"/>
        <v>0.11393939393939394</v>
      </c>
    </row>
    <row r="781" spans="1:13" x14ac:dyDescent="0.3">
      <c r="A781" s="4" t="s">
        <v>3580</v>
      </c>
      <c r="B781" s="4" t="s">
        <v>1329</v>
      </c>
      <c r="C781" s="4" t="s">
        <v>2531</v>
      </c>
      <c r="D781" s="4" t="str">
        <f t="shared" si="84"/>
        <v>-</v>
      </c>
      <c r="E781" s="4">
        <f t="shared" si="85"/>
        <v>1</v>
      </c>
      <c r="F781" s="4">
        <f>IFERROR(MATCH(A781,[2]Sheet0!A780:A942, 0), 0)</f>
        <v>0</v>
      </c>
      <c r="G781" s="4">
        <f>COUNTIF(F$3:F781, "&gt;"&amp;0)</f>
        <v>47</v>
      </c>
      <c r="H781" s="4">
        <f>COUNTIF(F$3:F781, "="&amp;0)</f>
        <v>732</v>
      </c>
      <c r="I781" s="4">
        <f t="shared" si="86"/>
        <v>0.20187534473248758</v>
      </c>
      <c r="J781" s="4">
        <f t="shared" si="87"/>
        <v>0.79812465526751242</v>
      </c>
      <c r="K781" s="4">
        <f t="shared" si="88"/>
        <v>2894</v>
      </c>
      <c r="L781" s="4">
        <f t="shared" si="89"/>
        <v>1.5980958857531452E-2</v>
      </c>
      <c r="M781" s="4">
        <f t="shared" si="90"/>
        <v>0.11380145278450364</v>
      </c>
    </row>
    <row r="782" spans="1:13" x14ac:dyDescent="0.3">
      <c r="A782" s="4" t="s">
        <v>3581</v>
      </c>
      <c r="B782" s="4" t="s">
        <v>1330</v>
      </c>
      <c r="C782" s="6">
        <v>5.9999999999999995E-8</v>
      </c>
      <c r="D782" s="4" t="str">
        <f t="shared" si="84"/>
        <v>-</v>
      </c>
      <c r="E782" s="4">
        <f t="shared" si="85"/>
        <v>1</v>
      </c>
      <c r="F782" s="4">
        <f>IFERROR(MATCH(A782,[2]Sheet0!A781:A943, 0), 0)</f>
        <v>0</v>
      </c>
      <c r="G782" s="4">
        <f>COUNTIF(F$3:F782, "&gt;"&amp;0)</f>
        <v>47</v>
      </c>
      <c r="H782" s="4">
        <f>COUNTIF(F$3:F782, "="&amp;0)</f>
        <v>733</v>
      </c>
      <c r="I782" s="4">
        <f t="shared" si="86"/>
        <v>0.2021511307225593</v>
      </c>
      <c r="J782" s="4">
        <f t="shared" si="87"/>
        <v>0.7978488692774407</v>
      </c>
      <c r="K782" s="4">
        <f t="shared" si="88"/>
        <v>2893</v>
      </c>
      <c r="L782" s="4">
        <f t="shared" si="89"/>
        <v>1.5986394557823129E-2</v>
      </c>
      <c r="M782" s="4">
        <f t="shared" si="90"/>
        <v>0.11366384522370013</v>
      </c>
    </row>
    <row r="783" spans="1:13" x14ac:dyDescent="0.3">
      <c r="A783" s="4" t="s">
        <v>3582</v>
      </c>
      <c r="B783" s="4" t="s">
        <v>1331</v>
      </c>
      <c r="C783" s="4" t="s">
        <v>2532</v>
      </c>
      <c r="D783" s="4" t="str">
        <f t="shared" si="84"/>
        <v>-</v>
      </c>
      <c r="E783" s="4">
        <f t="shared" si="85"/>
        <v>1</v>
      </c>
      <c r="F783" s="4">
        <f>IFERROR(MATCH(A783,[2]Sheet0!A782:A944, 0), 0)</f>
        <v>0</v>
      </c>
      <c r="G783" s="4">
        <f>COUNTIF(F$3:F783, "&gt;"&amp;0)</f>
        <v>47</v>
      </c>
      <c r="H783" s="4">
        <f>COUNTIF(F$3:F783, "="&amp;0)</f>
        <v>734</v>
      </c>
      <c r="I783" s="4">
        <f t="shared" si="86"/>
        <v>0.20242691671263099</v>
      </c>
      <c r="J783" s="4">
        <f t="shared" si="87"/>
        <v>0.79757308328736898</v>
      </c>
      <c r="K783" s="4">
        <f t="shared" si="88"/>
        <v>2892</v>
      </c>
      <c r="L783" s="4">
        <f t="shared" si="89"/>
        <v>1.5991833957128276E-2</v>
      </c>
      <c r="M783" s="4">
        <f t="shared" si="90"/>
        <v>0.11352657004830918</v>
      </c>
    </row>
    <row r="784" spans="1:13" x14ac:dyDescent="0.3">
      <c r="A784" s="4" t="s">
        <v>3583</v>
      </c>
      <c r="B784" s="4" t="s">
        <v>1332</v>
      </c>
      <c r="C784" s="4" t="s">
        <v>2533</v>
      </c>
      <c r="D784" s="4" t="str">
        <f t="shared" si="84"/>
        <v>-</v>
      </c>
      <c r="E784" s="4">
        <f t="shared" si="85"/>
        <v>1</v>
      </c>
      <c r="F784" s="4">
        <f>IFERROR(MATCH(A784,[2]Sheet0!A783:A945, 0), 0)</f>
        <v>0</v>
      </c>
      <c r="G784" s="4">
        <f>COUNTIF(F$3:F784, "&gt;"&amp;0)</f>
        <v>47</v>
      </c>
      <c r="H784" s="4">
        <f>COUNTIF(F$3:F784, "="&amp;0)</f>
        <v>735</v>
      </c>
      <c r="I784" s="4">
        <f t="shared" si="86"/>
        <v>0.20270270270270271</v>
      </c>
      <c r="J784" s="4">
        <f t="shared" si="87"/>
        <v>0.79729729729729726</v>
      </c>
      <c r="K784" s="4">
        <f t="shared" si="88"/>
        <v>2891</v>
      </c>
      <c r="L784" s="4">
        <f t="shared" si="89"/>
        <v>1.5997277059223963E-2</v>
      </c>
      <c r="M784" s="4">
        <f t="shared" si="90"/>
        <v>0.11338962605548852</v>
      </c>
    </row>
    <row r="785" spans="1:13" x14ac:dyDescent="0.3">
      <c r="A785" s="4" t="s">
        <v>3584</v>
      </c>
      <c r="B785" s="4" t="s">
        <v>1333</v>
      </c>
      <c r="C785" s="4" t="s">
        <v>2534</v>
      </c>
      <c r="D785" s="4" t="str">
        <f t="shared" si="84"/>
        <v>-</v>
      </c>
      <c r="E785" s="4">
        <f t="shared" si="85"/>
        <v>1</v>
      </c>
      <c r="F785" s="4">
        <f>IFERROR(MATCH(A785,[2]Sheet0!A784:A946, 0), 0)</f>
        <v>0</v>
      </c>
      <c r="G785" s="4">
        <f>COUNTIF(F$3:F785, "&gt;"&amp;0)</f>
        <v>47</v>
      </c>
      <c r="H785" s="4">
        <f>COUNTIF(F$3:F785, "="&amp;0)</f>
        <v>736</v>
      </c>
      <c r="I785" s="4">
        <f t="shared" si="86"/>
        <v>0.20297848869277441</v>
      </c>
      <c r="J785" s="4">
        <f t="shared" si="87"/>
        <v>0.79702151130722565</v>
      </c>
      <c r="K785" s="4">
        <f t="shared" si="88"/>
        <v>2890</v>
      </c>
      <c r="L785" s="4">
        <f t="shared" si="89"/>
        <v>1.6002723867892407E-2</v>
      </c>
      <c r="M785" s="4">
        <f t="shared" si="90"/>
        <v>0.11325301204819277</v>
      </c>
    </row>
    <row r="786" spans="1:13" x14ac:dyDescent="0.3">
      <c r="A786" s="4" t="s">
        <v>3585</v>
      </c>
      <c r="B786" s="4" t="s">
        <v>1333</v>
      </c>
      <c r="C786" s="4" t="s">
        <v>2534</v>
      </c>
      <c r="D786" s="4" t="str">
        <f t="shared" si="84"/>
        <v>-</v>
      </c>
      <c r="E786" s="4">
        <f t="shared" si="85"/>
        <v>1</v>
      </c>
      <c r="F786" s="4">
        <f>IFERROR(MATCH(A786,[2]Sheet0!A785:A947, 0), 0)</f>
        <v>0</v>
      </c>
      <c r="G786" s="4">
        <f>COUNTIF(F$3:F786, "&gt;"&amp;0)</f>
        <v>47</v>
      </c>
      <c r="H786" s="4">
        <f>COUNTIF(F$3:F786, "="&amp;0)</f>
        <v>737</v>
      </c>
      <c r="I786" s="4">
        <f t="shared" si="86"/>
        <v>0.2032542746828461</v>
      </c>
      <c r="J786" s="4">
        <f t="shared" si="87"/>
        <v>0.79674572531715393</v>
      </c>
      <c r="K786" s="4">
        <f t="shared" si="88"/>
        <v>2889</v>
      </c>
      <c r="L786" s="4">
        <f t="shared" si="89"/>
        <v>1.6008174386920981E-2</v>
      </c>
      <c r="M786" s="4">
        <f t="shared" si="90"/>
        <v>0.11311672683513838</v>
      </c>
    </row>
    <row r="787" spans="1:13" x14ac:dyDescent="0.3">
      <c r="A787" s="4" t="s">
        <v>3586</v>
      </c>
      <c r="B787" s="4" t="s">
        <v>1334</v>
      </c>
      <c r="C787" s="4" t="s">
        <v>2535</v>
      </c>
      <c r="D787" s="4" t="str">
        <f t="shared" si="84"/>
        <v>-</v>
      </c>
      <c r="E787" s="4">
        <f t="shared" si="85"/>
        <v>1</v>
      </c>
      <c r="F787" s="4">
        <f>IFERROR(MATCH(A787,[2]Sheet0!A786:A948, 0), 0)</f>
        <v>0</v>
      </c>
      <c r="G787" s="4">
        <f>COUNTIF(F$3:F787, "&gt;"&amp;0)</f>
        <v>47</v>
      </c>
      <c r="H787" s="4">
        <f>COUNTIF(F$3:F787, "="&amp;0)</f>
        <v>738</v>
      </c>
      <c r="I787" s="4">
        <f t="shared" si="86"/>
        <v>0.20353006067291782</v>
      </c>
      <c r="J787" s="4">
        <f t="shared" si="87"/>
        <v>0.79646993932708221</v>
      </c>
      <c r="K787" s="4">
        <f t="shared" si="88"/>
        <v>2888</v>
      </c>
      <c r="L787" s="4">
        <f t="shared" si="89"/>
        <v>1.6013628620102215E-2</v>
      </c>
      <c r="M787" s="4">
        <f t="shared" si="90"/>
        <v>0.11298076923076923</v>
      </c>
    </row>
    <row r="788" spans="1:13" x14ac:dyDescent="0.3">
      <c r="A788" s="4" t="s">
        <v>3587</v>
      </c>
      <c r="B788" s="4" t="s">
        <v>1335</v>
      </c>
      <c r="C788" s="4" t="s">
        <v>2535</v>
      </c>
      <c r="D788" s="4" t="str">
        <f t="shared" si="84"/>
        <v>-</v>
      </c>
      <c r="E788" s="4">
        <f t="shared" si="85"/>
        <v>1</v>
      </c>
      <c r="F788" s="4">
        <f>IFERROR(MATCH(A788,[2]Sheet0!A787:A949, 0), 0)</f>
        <v>0</v>
      </c>
      <c r="G788" s="4">
        <f>COUNTIF(F$3:F788, "&gt;"&amp;0)</f>
        <v>47</v>
      </c>
      <c r="H788" s="4">
        <f>COUNTIF(F$3:F788, "="&amp;0)</f>
        <v>739</v>
      </c>
      <c r="I788" s="4">
        <f t="shared" si="86"/>
        <v>0.20380584666298951</v>
      </c>
      <c r="J788" s="4">
        <f t="shared" si="87"/>
        <v>0.79619415333701049</v>
      </c>
      <c r="K788" s="4">
        <f t="shared" si="88"/>
        <v>2887</v>
      </c>
      <c r="L788" s="4">
        <f t="shared" si="89"/>
        <v>1.6019086571233812E-2</v>
      </c>
      <c r="M788" s="4">
        <f t="shared" si="90"/>
        <v>0.11284513805522209</v>
      </c>
    </row>
    <row r="789" spans="1:13" x14ac:dyDescent="0.3">
      <c r="A789" s="4" t="s">
        <v>3588</v>
      </c>
      <c r="B789" s="4" t="s">
        <v>1336</v>
      </c>
      <c r="C789" s="4" t="s">
        <v>2536</v>
      </c>
      <c r="D789" s="4" t="str">
        <f t="shared" si="84"/>
        <v>-</v>
      </c>
      <c r="E789" s="4">
        <f t="shared" si="85"/>
        <v>1</v>
      </c>
      <c r="F789" s="4">
        <f>IFERROR(MATCH(A789,[2]Sheet0!A788:A950, 0), 0)</f>
        <v>0</v>
      </c>
      <c r="G789" s="4">
        <f>COUNTIF(F$3:F789, "&gt;"&amp;0)</f>
        <v>47</v>
      </c>
      <c r="H789" s="4">
        <f>COUNTIF(F$3:F789, "="&amp;0)</f>
        <v>740</v>
      </c>
      <c r="I789" s="4">
        <f t="shared" si="86"/>
        <v>0.20408163265306123</v>
      </c>
      <c r="J789" s="4">
        <f t="shared" si="87"/>
        <v>0.79591836734693877</v>
      </c>
      <c r="K789" s="4">
        <f t="shared" si="88"/>
        <v>2886</v>
      </c>
      <c r="L789" s="4">
        <f t="shared" si="89"/>
        <v>1.6024548244118648E-2</v>
      </c>
      <c r="M789" s="4">
        <f t="shared" si="90"/>
        <v>0.11270983213429256</v>
      </c>
    </row>
    <row r="790" spans="1:13" x14ac:dyDescent="0.3">
      <c r="A790" s="4" t="s">
        <v>3589</v>
      </c>
      <c r="B790" s="4" t="s">
        <v>1337</v>
      </c>
      <c r="C790" s="4" t="s">
        <v>2536</v>
      </c>
      <c r="D790" s="4" t="str">
        <f t="shared" si="84"/>
        <v>-</v>
      </c>
      <c r="E790" s="4">
        <f t="shared" si="85"/>
        <v>1</v>
      </c>
      <c r="F790" s="4">
        <f>IFERROR(MATCH(A790,[2]Sheet0!A789:A951, 0), 0)</f>
        <v>0</v>
      </c>
      <c r="G790" s="4">
        <f>COUNTIF(F$3:F790, "&gt;"&amp;0)</f>
        <v>47</v>
      </c>
      <c r="H790" s="4">
        <f>COUNTIF(F$3:F790, "="&amp;0)</f>
        <v>741</v>
      </c>
      <c r="I790" s="4">
        <f t="shared" si="86"/>
        <v>0.20435741864313292</v>
      </c>
      <c r="J790" s="4">
        <f t="shared" si="87"/>
        <v>0.79564258135686705</v>
      </c>
      <c r="K790" s="4">
        <f t="shared" si="88"/>
        <v>2885</v>
      </c>
      <c r="L790" s="4">
        <f t="shared" si="89"/>
        <v>1.6030013642564803E-2</v>
      </c>
      <c r="M790" s="4">
        <f t="shared" si="90"/>
        <v>0.1125748502994012</v>
      </c>
    </row>
    <row r="791" spans="1:13" x14ac:dyDescent="0.3">
      <c r="A791" s="4" t="s">
        <v>3590</v>
      </c>
      <c r="B791" s="4" t="s">
        <v>1338</v>
      </c>
      <c r="C791" s="4" t="s">
        <v>2537</v>
      </c>
      <c r="D791" s="4" t="str">
        <f t="shared" si="84"/>
        <v>-</v>
      </c>
      <c r="E791" s="4">
        <f t="shared" si="85"/>
        <v>1</v>
      </c>
      <c r="F791" s="4">
        <f>IFERROR(MATCH(A791,[2]Sheet0!A790:A952, 0), 0)</f>
        <v>0</v>
      </c>
      <c r="G791" s="4">
        <f>COUNTIF(F$3:F791, "&gt;"&amp;0)</f>
        <v>47</v>
      </c>
      <c r="H791" s="4">
        <f>COUNTIF(F$3:F791, "="&amp;0)</f>
        <v>742</v>
      </c>
      <c r="I791" s="4">
        <f t="shared" si="86"/>
        <v>0.20463320463320464</v>
      </c>
      <c r="J791" s="4">
        <f t="shared" si="87"/>
        <v>0.79536679536679533</v>
      </c>
      <c r="K791" s="4">
        <f t="shared" si="88"/>
        <v>2884</v>
      </c>
      <c r="L791" s="4">
        <f t="shared" si="89"/>
        <v>1.6035482770385533E-2</v>
      </c>
      <c r="M791" s="4">
        <f t="shared" si="90"/>
        <v>0.11244019138755981</v>
      </c>
    </row>
    <row r="792" spans="1:13" x14ac:dyDescent="0.3">
      <c r="A792" s="4" t="s">
        <v>3591</v>
      </c>
      <c r="B792" s="4" t="s">
        <v>1338</v>
      </c>
      <c r="C792" s="4" t="s">
        <v>2537</v>
      </c>
      <c r="D792" s="4" t="str">
        <f t="shared" si="84"/>
        <v>-</v>
      </c>
      <c r="E792" s="4">
        <f t="shared" si="85"/>
        <v>1</v>
      </c>
      <c r="F792" s="4">
        <f>IFERROR(MATCH(A792,[2]Sheet0!A791:A953, 0), 0)</f>
        <v>0</v>
      </c>
      <c r="G792" s="4">
        <f>COUNTIF(F$3:F792, "&gt;"&amp;0)</f>
        <v>47</v>
      </c>
      <c r="H792" s="4">
        <f>COUNTIF(F$3:F792, "="&amp;0)</f>
        <v>743</v>
      </c>
      <c r="I792" s="4">
        <f t="shared" si="86"/>
        <v>0.20490899062327633</v>
      </c>
      <c r="J792" s="4">
        <f t="shared" si="87"/>
        <v>0.79509100937672361</v>
      </c>
      <c r="K792" s="4">
        <f t="shared" si="88"/>
        <v>2883</v>
      </c>
      <c r="L792" s="4">
        <f t="shared" si="89"/>
        <v>1.6040955631399317E-2</v>
      </c>
      <c r="M792" s="4">
        <f t="shared" si="90"/>
        <v>0.11230585424133811</v>
      </c>
    </row>
    <row r="793" spans="1:13" x14ac:dyDescent="0.3">
      <c r="A793" s="4" t="s">
        <v>3592</v>
      </c>
      <c r="B793" s="4" t="s">
        <v>1338</v>
      </c>
      <c r="C793" s="4" t="s">
        <v>2537</v>
      </c>
      <c r="D793" s="4" t="str">
        <f t="shared" si="84"/>
        <v>-</v>
      </c>
      <c r="E793" s="4">
        <f t="shared" si="85"/>
        <v>1</v>
      </c>
      <c r="F793" s="4">
        <f>IFERROR(MATCH(A793,[2]Sheet0!A792:A954, 0), 0)</f>
        <v>0</v>
      </c>
      <c r="G793" s="4">
        <f>COUNTIF(F$3:F793, "&gt;"&amp;0)</f>
        <v>47</v>
      </c>
      <c r="H793" s="4">
        <f>COUNTIF(F$3:F793, "="&amp;0)</f>
        <v>744</v>
      </c>
      <c r="I793" s="4">
        <f t="shared" si="86"/>
        <v>0.20518477661334805</v>
      </c>
      <c r="J793" s="4">
        <f t="shared" si="87"/>
        <v>0.79481522338665189</v>
      </c>
      <c r="K793" s="4">
        <f t="shared" si="88"/>
        <v>2882</v>
      </c>
      <c r="L793" s="4">
        <f t="shared" si="89"/>
        <v>1.6046432229429839E-2</v>
      </c>
      <c r="M793" s="4">
        <f t="shared" si="90"/>
        <v>0.11217183770883056</v>
      </c>
    </row>
    <row r="794" spans="1:13" x14ac:dyDescent="0.3">
      <c r="A794" s="4" t="s">
        <v>3593</v>
      </c>
      <c r="B794" s="4" t="s">
        <v>1339</v>
      </c>
      <c r="C794" s="4" t="s">
        <v>2538</v>
      </c>
      <c r="D794" s="4" t="str">
        <f t="shared" si="84"/>
        <v>-</v>
      </c>
      <c r="E794" s="4">
        <f t="shared" si="85"/>
        <v>1</v>
      </c>
      <c r="F794" s="4">
        <f>IFERROR(MATCH(A794,[2]Sheet0!A793:A955, 0), 0)</f>
        <v>0</v>
      </c>
      <c r="G794" s="4">
        <f>COUNTIF(F$3:F794, "&gt;"&amp;0)</f>
        <v>47</v>
      </c>
      <c r="H794" s="4">
        <f>COUNTIF(F$3:F794, "="&amp;0)</f>
        <v>745</v>
      </c>
      <c r="I794" s="4">
        <f t="shared" si="86"/>
        <v>0.20546056260341974</v>
      </c>
      <c r="J794" s="4">
        <f t="shared" si="87"/>
        <v>0.79453943739658028</v>
      </c>
      <c r="K794" s="4">
        <f t="shared" si="88"/>
        <v>2881</v>
      </c>
      <c r="L794" s="4">
        <f t="shared" si="89"/>
        <v>1.6051912568306011E-2</v>
      </c>
      <c r="M794" s="4">
        <f t="shared" si="90"/>
        <v>0.11203814064362337</v>
      </c>
    </row>
    <row r="795" spans="1:13" x14ac:dyDescent="0.3">
      <c r="A795" s="4" t="s">
        <v>3594</v>
      </c>
      <c r="B795" s="4" t="s">
        <v>1340</v>
      </c>
      <c r="C795" s="6">
        <v>8.0000000000000002E-8</v>
      </c>
      <c r="D795" s="4" t="str">
        <f t="shared" si="84"/>
        <v>-</v>
      </c>
      <c r="E795" s="4">
        <f t="shared" si="85"/>
        <v>1</v>
      </c>
      <c r="F795" s="4">
        <f>IFERROR(MATCH(A795,[2]Sheet0!A794:A956, 0), 0)</f>
        <v>0</v>
      </c>
      <c r="G795" s="4">
        <f>COUNTIF(F$3:F795, "&gt;"&amp;0)</f>
        <v>47</v>
      </c>
      <c r="H795" s="4">
        <f>COUNTIF(F$3:F795, "="&amp;0)</f>
        <v>746</v>
      </c>
      <c r="I795" s="4">
        <f t="shared" si="86"/>
        <v>0.20573634859349146</v>
      </c>
      <c r="J795" s="4">
        <f t="shared" si="87"/>
        <v>0.79426365140650856</v>
      </c>
      <c r="K795" s="4">
        <f t="shared" si="88"/>
        <v>2880</v>
      </c>
      <c r="L795" s="4">
        <f t="shared" si="89"/>
        <v>1.6057396651861976E-2</v>
      </c>
      <c r="M795" s="4">
        <f t="shared" si="90"/>
        <v>0.11190476190476191</v>
      </c>
    </row>
    <row r="796" spans="1:13" x14ac:dyDescent="0.3">
      <c r="A796" s="4" t="s">
        <v>3595</v>
      </c>
      <c r="B796" s="4" t="s">
        <v>1341</v>
      </c>
      <c r="C796" s="4" t="s">
        <v>2539</v>
      </c>
      <c r="D796" s="4" t="str">
        <f t="shared" si="84"/>
        <v>-</v>
      </c>
      <c r="E796" s="4">
        <f t="shared" si="85"/>
        <v>1</v>
      </c>
      <c r="F796" s="4">
        <f>IFERROR(MATCH(A796,[2]Sheet0!A795:A957, 0), 0)</f>
        <v>0</v>
      </c>
      <c r="G796" s="4">
        <f>COUNTIF(F$3:F796, "&gt;"&amp;0)</f>
        <v>47</v>
      </c>
      <c r="H796" s="4">
        <f>COUNTIF(F$3:F796, "="&amp;0)</f>
        <v>747</v>
      </c>
      <c r="I796" s="4">
        <f t="shared" si="86"/>
        <v>0.20601213458356316</v>
      </c>
      <c r="J796" s="4">
        <f t="shared" si="87"/>
        <v>0.79398786541643684</v>
      </c>
      <c r="K796" s="4">
        <f t="shared" si="88"/>
        <v>2879</v>
      </c>
      <c r="L796" s="4">
        <f t="shared" si="89"/>
        <v>1.6062884483937116E-2</v>
      </c>
      <c r="M796" s="4">
        <f t="shared" si="90"/>
        <v>0.11177170035671818</v>
      </c>
    </row>
    <row r="797" spans="1:13" x14ac:dyDescent="0.3">
      <c r="A797" s="4" t="s">
        <v>3596</v>
      </c>
      <c r="B797" s="4" t="s">
        <v>1342</v>
      </c>
      <c r="C797" s="4" t="s">
        <v>2540</v>
      </c>
      <c r="D797" s="4" t="str">
        <f t="shared" si="84"/>
        <v>-</v>
      </c>
      <c r="E797" s="4">
        <f t="shared" si="85"/>
        <v>1</v>
      </c>
      <c r="F797" s="4">
        <f>IFERROR(MATCH(A797,[2]Sheet0!A796:A958, 0), 0)</f>
        <v>0</v>
      </c>
      <c r="G797" s="4">
        <f>COUNTIF(F$3:F797, "&gt;"&amp;0)</f>
        <v>47</v>
      </c>
      <c r="H797" s="4">
        <f>COUNTIF(F$3:F797, "="&amp;0)</f>
        <v>748</v>
      </c>
      <c r="I797" s="4">
        <f t="shared" si="86"/>
        <v>0.20628792057363485</v>
      </c>
      <c r="J797" s="4">
        <f t="shared" si="87"/>
        <v>0.79371207942636512</v>
      </c>
      <c r="K797" s="4">
        <f t="shared" si="88"/>
        <v>2878</v>
      </c>
      <c r="L797" s="4">
        <f t="shared" si="89"/>
        <v>1.6068376068376067E-2</v>
      </c>
      <c r="M797" s="4">
        <f t="shared" si="90"/>
        <v>0.11163895486935867</v>
      </c>
    </row>
    <row r="798" spans="1:13" x14ac:dyDescent="0.3">
      <c r="A798" s="4" t="s">
        <v>3597</v>
      </c>
      <c r="B798" s="4" t="s">
        <v>1342</v>
      </c>
      <c r="C798" s="4" t="s">
        <v>2540</v>
      </c>
      <c r="D798" s="4" t="str">
        <f t="shared" si="84"/>
        <v>-</v>
      </c>
      <c r="E798" s="4">
        <f t="shared" si="85"/>
        <v>1</v>
      </c>
      <c r="F798" s="4">
        <f>IFERROR(MATCH(A798,[2]Sheet0!A797:A959, 0), 0)</f>
        <v>0</v>
      </c>
      <c r="G798" s="4">
        <f>COUNTIF(F$3:F798, "&gt;"&amp;0)</f>
        <v>47</v>
      </c>
      <c r="H798" s="4">
        <f>COUNTIF(F$3:F798, "="&amp;0)</f>
        <v>749</v>
      </c>
      <c r="I798" s="4">
        <f t="shared" si="86"/>
        <v>0.20656370656370657</v>
      </c>
      <c r="J798" s="4">
        <f t="shared" si="87"/>
        <v>0.79343629343629341</v>
      </c>
      <c r="K798" s="4">
        <f t="shared" si="88"/>
        <v>2877</v>
      </c>
      <c r="L798" s="4">
        <f t="shared" si="89"/>
        <v>1.6073871409028728E-2</v>
      </c>
      <c r="M798" s="4">
        <f t="shared" si="90"/>
        <v>0.11150652431791221</v>
      </c>
    </row>
    <row r="799" spans="1:13" x14ac:dyDescent="0.3">
      <c r="A799" s="4" t="s">
        <v>3598</v>
      </c>
      <c r="B799" s="4" t="s">
        <v>1342</v>
      </c>
      <c r="C799" s="4" t="s">
        <v>2540</v>
      </c>
      <c r="D799" s="4" t="str">
        <f t="shared" si="84"/>
        <v>-</v>
      </c>
      <c r="E799" s="4">
        <f t="shared" si="85"/>
        <v>1</v>
      </c>
      <c r="F799" s="4">
        <f>IFERROR(MATCH(A799,[2]Sheet0!A798:A960, 0), 0)</f>
        <v>0</v>
      </c>
      <c r="G799" s="4">
        <f>COUNTIF(F$3:F799, "&gt;"&amp;0)</f>
        <v>47</v>
      </c>
      <c r="H799" s="4">
        <f>COUNTIF(F$3:F799, "="&amp;0)</f>
        <v>750</v>
      </c>
      <c r="I799" s="4">
        <f t="shared" si="86"/>
        <v>0.20683949255377826</v>
      </c>
      <c r="J799" s="4">
        <f t="shared" si="87"/>
        <v>0.7931605074462218</v>
      </c>
      <c r="K799" s="4">
        <f t="shared" si="88"/>
        <v>2876</v>
      </c>
      <c r="L799" s="4">
        <f t="shared" si="89"/>
        <v>1.6079370509750255E-2</v>
      </c>
      <c r="M799" s="4">
        <f t="shared" si="90"/>
        <v>0.11137440758293839</v>
      </c>
    </row>
    <row r="800" spans="1:13" x14ac:dyDescent="0.3">
      <c r="A800" s="4" t="s">
        <v>3599</v>
      </c>
      <c r="B800" s="4" t="s">
        <v>1342</v>
      </c>
      <c r="C800" s="4" t="s">
        <v>2540</v>
      </c>
      <c r="D800" s="4" t="str">
        <f t="shared" si="84"/>
        <v>-</v>
      </c>
      <c r="E800" s="4">
        <f t="shared" si="85"/>
        <v>1</v>
      </c>
      <c r="F800" s="4">
        <f>IFERROR(MATCH(A800,[2]Sheet0!A799:A961, 0), 0)</f>
        <v>0</v>
      </c>
      <c r="G800" s="4">
        <f>COUNTIF(F$3:F800, "&gt;"&amp;0)</f>
        <v>47</v>
      </c>
      <c r="H800" s="4">
        <f>COUNTIF(F$3:F800, "="&amp;0)</f>
        <v>751</v>
      </c>
      <c r="I800" s="4">
        <f t="shared" si="86"/>
        <v>0.20711527854384998</v>
      </c>
      <c r="J800" s="4">
        <f t="shared" si="87"/>
        <v>0.79288472145615008</v>
      </c>
      <c r="K800" s="4">
        <f t="shared" si="88"/>
        <v>2875</v>
      </c>
      <c r="L800" s="4">
        <f t="shared" si="89"/>
        <v>1.6084873374401096E-2</v>
      </c>
      <c r="M800" s="4">
        <f t="shared" si="90"/>
        <v>0.11124260355029586</v>
      </c>
    </row>
    <row r="801" spans="1:13" x14ac:dyDescent="0.3">
      <c r="A801" s="4" t="s">
        <v>707</v>
      </c>
      <c r="B801" s="4" t="s">
        <v>1343</v>
      </c>
      <c r="C801" s="4" t="s">
        <v>2541</v>
      </c>
      <c r="D801" s="4" t="str">
        <f t="shared" si="84"/>
        <v>-</v>
      </c>
      <c r="E801" s="4">
        <f t="shared" si="85"/>
        <v>1</v>
      </c>
      <c r="F801" s="4">
        <f>IFERROR(MATCH(A801,[2]Sheet0!A800:A962, 0), 0)</f>
        <v>0</v>
      </c>
      <c r="G801" s="4">
        <f>COUNTIF(F$3:F801, "&gt;"&amp;0)</f>
        <v>47</v>
      </c>
      <c r="H801" s="4">
        <f>COUNTIF(F$3:F801, "="&amp;0)</f>
        <v>752</v>
      </c>
      <c r="I801" s="4">
        <f t="shared" si="86"/>
        <v>0.20739106453392167</v>
      </c>
      <c r="J801" s="4">
        <f t="shared" si="87"/>
        <v>0.79260893546607836</v>
      </c>
      <c r="K801" s="4">
        <f t="shared" si="88"/>
        <v>2874</v>
      </c>
      <c r="L801" s="4">
        <f t="shared" si="89"/>
        <v>1.6090380006846969E-2</v>
      </c>
      <c r="M801" s="4">
        <f t="shared" si="90"/>
        <v>0.1111111111111111</v>
      </c>
    </row>
    <row r="802" spans="1:13" x14ac:dyDescent="0.3">
      <c r="A802" s="4" t="s">
        <v>3600</v>
      </c>
      <c r="B802" s="4" t="s">
        <v>1344</v>
      </c>
      <c r="C802" s="4" t="s">
        <v>2542</v>
      </c>
      <c r="D802" s="4" t="str">
        <f t="shared" si="84"/>
        <v>-</v>
      </c>
      <c r="E802" s="4">
        <f t="shared" si="85"/>
        <v>1</v>
      </c>
      <c r="F802" s="4">
        <f>IFERROR(MATCH(A802,[2]Sheet0!A801:A963, 0), 0)</f>
        <v>0</v>
      </c>
      <c r="G802" s="4">
        <f>COUNTIF(F$3:F802, "&gt;"&amp;0)</f>
        <v>47</v>
      </c>
      <c r="H802" s="4">
        <f>COUNTIF(F$3:F802, "="&amp;0)</f>
        <v>753</v>
      </c>
      <c r="I802" s="4">
        <f t="shared" si="86"/>
        <v>0.20766685052399339</v>
      </c>
      <c r="J802" s="4">
        <f t="shared" si="87"/>
        <v>0.79233314947600664</v>
      </c>
      <c r="K802" s="4">
        <f t="shared" si="88"/>
        <v>2873</v>
      </c>
      <c r="L802" s="4">
        <f t="shared" si="89"/>
        <v>1.6095890410958904E-2</v>
      </c>
      <c r="M802" s="4">
        <f t="shared" si="90"/>
        <v>0.11097992916174734</v>
      </c>
    </row>
    <row r="803" spans="1:13" x14ac:dyDescent="0.3">
      <c r="A803" s="4" t="s">
        <v>3601</v>
      </c>
      <c r="B803" s="4" t="s">
        <v>1345</v>
      </c>
      <c r="C803" s="4" t="s">
        <v>2543</v>
      </c>
      <c r="D803" s="4" t="str">
        <f t="shared" si="84"/>
        <v>-</v>
      </c>
      <c r="E803" s="4">
        <f t="shared" si="85"/>
        <v>1</v>
      </c>
      <c r="F803" s="4">
        <f>IFERROR(MATCH(A803,[2]Sheet0!A802:A964, 0), 0)</f>
        <v>0</v>
      </c>
      <c r="G803" s="4">
        <f>COUNTIF(F$3:F803, "&gt;"&amp;0)</f>
        <v>47</v>
      </c>
      <c r="H803" s="4">
        <f>COUNTIF(F$3:F803, "="&amp;0)</f>
        <v>754</v>
      </c>
      <c r="I803" s="4">
        <f t="shared" si="86"/>
        <v>0.20794263651406508</v>
      </c>
      <c r="J803" s="4">
        <f t="shared" si="87"/>
        <v>0.79205736348593492</v>
      </c>
      <c r="K803" s="4">
        <f t="shared" si="88"/>
        <v>2872</v>
      </c>
      <c r="L803" s="4">
        <f t="shared" si="89"/>
        <v>1.6101404590613225E-2</v>
      </c>
      <c r="M803" s="4">
        <f t="shared" si="90"/>
        <v>0.11084905660377359</v>
      </c>
    </row>
    <row r="804" spans="1:13" x14ac:dyDescent="0.3">
      <c r="A804" s="4" t="s">
        <v>3602</v>
      </c>
      <c r="B804" s="4" t="s">
        <v>1346</v>
      </c>
      <c r="C804" s="4" t="s">
        <v>2543</v>
      </c>
      <c r="D804" s="4" t="str">
        <f t="shared" si="84"/>
        <v>-</v>
      </c>
      <c r="E804" s="4">
        <f t="shared" si="85"/>
        <v>1</v>
      </c>
      <c r="F804" s="4">
        <f>IFERROR(MATCH(A804,[2]Sheet0!A803:A965, 0), 0)</f>
        <v>0</v>
      </c>
      <c r="G804" s="4">
        <f>COUNTIF(F$3:F804, "&gt;"&amp;0)</f>
        <v>47</v>
      </c>
      <c r="H804" s="4">
        <f>COUNTIF(F$3:F804, "="&amp;0)</f>
        <v>755</v>
      </c>
      <c r="I804" s="4">
        <f t="shared" si="86"/>
        <v>0.2082184225041368</v>
      </c>
      <c r="J804" s="4">
        <f t="shared" si="87"/>
        <v>0.7917815774958632</v>
      </c>
      <c r="K804" s="4">
        <f t="shared" si="88"/>
        <v>2871</v>
      </c>
      <c r="L804" s="4">
        <f t="shared" si="89"/>
        <v>1.6106922549691569E-2</v>
      </c>
      <c r="M804" s="4">
        <f t="shared" si="90"/>
        <v>0.11071849234393405</v>
      </c>
    </row>
    <row r="805" spans="1:13" x14ac:dyDescent="0.3">
      <c r="A805" s="4" t="s">
        <v>3603</v>
      </c>
      <c r="B805" s="4" t="s">
        <v>1346</v>
      </c>
      <c r="C805" s="4" t="s">
        <v>2544</v>
      </c>
      <c r="D805" s="4" t="str">
        <f t="shared" si="84"/>
        <v>-</v>
      </c>
      <c r="E805" s="4">
        <f t="shared" si="85"/>
        <v>1</v>
      </c>
      <c r="F805" s="4">
        <f>IFERROR(MATCH(A805,[2]Sheet0!A804:A966, 0), 0)</f>
        <v>0</v>
      </c>
      <c r="G805" s="4">
        <f>COUNTIF(F$3:F805, "&gt;"&amp;0)</f>
        <v>47</v>
      </c>
      <c r="H805" s="4">
        <f>COUNTIF(F$3:F805, "="&amp;0)</f>
        <v>756</v>
      </c>
      <c r="I805" s="4">
        <f t="shared" si="86"/>
        <v>0.20849420849420849</v>
      </c>
      <c r="J805" s="4">
        <f t="shared" si="87"/>
        <v>0.79150579150579148</v>
      </c>
      <c r="K805" s="4">
        <f t="shared" si="88"/>
        <v>2870</v>
      </c>
      <c r="L805" s="4">
        <f t="shared" si="89"/>
        <v>1.6112444292080905E-2</v>
      </c>
      <c r="M805" s="4">
        <f t="shared" si="90"/>
        <v>0.11058823529411765</v>
      </c>
    </row>
    <row r="806" spans="1:13" x14ac:dyDescent="0.3">
      <c r="A806" s="4" t="s">
        <v>3604</v>
      </c>
      <c r="B806" s="4" t="s">
        <v>1346</v>
      </c>
      <c r="C806" s="4" t="s">
        <v>2544</v>
      </c>
      <c r="D806" s="4" t="str">
        <f t="shared" si="84"/>
        <v>-</v>
      </c>
      <c r="E806" s="4">
        <f t="shared" si="85"/>
        <v>1</v>
      </c>
      <c r="F806" s="4">
        <f>IFERROR(MATCH(A806,[2]Sheet0!A805:A967, 0), 0)</f>
        <v>0</v>
      </c>
      <c r="G806" s="4">
        <f>COUNTIF(F$3:F806, "&gt;"&amp;0)</f>
        <v>47</v>
      </c>
      <c r="H806" s="4">
        <f>COUNTIF(F$3:F806, "="&amp;0)</f>
        <v>757</v>
      </c>
      <c r="I806" s="4">
        <f t="shared" si="86"/>
        <v>0.20876999448428019</v>
      </c>
      <c r="J806" s="4">
        <f t="shared" si="87"/>
        <v>0.79123000551571976</v>
      </c>
      <c r="K806" s="4">
        <f t="shared" si="88"/>
        <v>2869</v>
      </c>
      <c r="L806" s="4">
        <f t="shared" si="89"/>
        <v>1.6117969821673524E-2</v>
      </c>
      <c r="M806" s="4">
        <f t="shared" si="90"/>
        <v>0.11045828437132786</v>
      </c>
    </row>
    <row r="807" spans="1:13" x14ac:dyDescent="0.3">
      <c r="A807" s="4" t="s">
        <v>3605</v>
      </c>
      <c r="B807" s="4" t="s">
        <v>1347</v>
      </c>
      <c r="C807" s="4" t="s">
        <v>2544</v>
      </c>
      <c r="D807" s="4" t="str">
        <f t="shared" si="84"/>
        <v>-</v>
      </c>
      <c r="E807" s="4">
        <f t="shared" si="85"/>
        <v>1</v>
      </c>
      <c r="F807" s="4">
        <f>IFERROR(MATCH(A807,[2]Sheet0!A806:A968, 0), 0)</f>
        <v>0</v>
      </c>
      <c r="G807" s="4">
        <f>COUNTIF(F$3:F807, "&gt;"&amp;0)</f>
        <v>47</v>
      </c>
      <c r="H807" s="4">
        <f>COUNTIF(F$3:F807, "="&amp;0)</f>
        <v>758</v>
      </c>
      <c r="I807" s="4">
        <f t="shared" si="86"/>
        <v>0.20904578047435191</v>
      </c>
      <c r="J807" s="4">
        <f t="shared" si="87"/>
        <v>0.79095421952564804</v>
      </c>
      <c r="K807" s="4">
        <f t="shared" si="88"/>
        <v>2868</v>
      </c>
      <c r="L807" s="4">
        <f t="shared" si="89"/>
        <v>1.6123499142367066E-2</v>
      </c>
      <c r="M807" s="4">
        <f t="shared" si="90"/>
        <v>0.11032863849765256</v>
      </c>
    </row>
    <row r="808" spans="1:13" x14ac:dyDescent="0.3">
      <c r="A808" s="4" t="s">
        <v>3606</v>
      </c>
      <c r="B808" s="4" t="s">
        <v>1348</v>
      </c>
      <c r="C808" s="4" t="s">
        <v>2545</v>
      </c>
      <c r="D808" s="4" t="str">
        <f t="shared" si="84"/>
        <v>-</v>
      </c>
      <c r="E808" s="4">
        <f t="shared" si="85"/>
        <v>1</v>
      </c>
      <c r="F808" s="4">
        <f>IFERROR(MATCH(A808,[2]Sheet0!A807:A969, 0), 0)</f>
        <v>0</v>
      </c>
      <c r="G808" s="4">
        <f>COUNTIF(F$3:F808, "&gt;"&amp;0)</f>
        <v>47</v>
      </c>
      <c r="H808" s="4">
        <f>COUNTIF(F$3:F808, "="&amp;0)</f>
        <v>759</v>
      </c>
      <c r="I808" s="4">
        <f t="shared" si="86"/>
        <v>0.2093215664644236</v>
      </c>
      <c r="J808" s="4">
        <f t="shared" si="87"/>
        <v>0.79067843353557643</v>
      </c>
      <c r="K808" s="4">
        <f t="shared" si="88"/>
        <v>2867</v>
      </c>
      <c r="L808" s="4">
        <f t="shared" si="89"/>
        <v>1.6129032258064516E-2</v>
      </c>
      <c r="M808" s="4">
        <f t="shared" si="90"/>
        <v>0.11019929660023446</v>
      </c>
    </row>
    <row r="809" spans="1:13" x14ac:dyDescent="0.3">
      <c r="A809" s="4" t="s">
        <v>3607</v>
      </c>
      <c r="B809" s="4" t="s">
        <v>1349</v>
      </c>
      <c r="C809" s="4" t="s">
        <v>2546</v>
      </c>
      <c r="D809" s="4" t="str">
        <f t="shared" si="84"/>
        <v>-</v>
      </c>
      <c r="E809" s="4">
        <f t="shared" si="85"/>
        <v>1</v>
      </c>
      <c r="F809" s="4">
        <f>IFERROR(MATCH(A809,[2]Sheet0!A808:A970, 0), 0)</f>
        <v>0</v>
      </c>
      <c r="G809" s="4">
        <f>COUNTIF(F$3:F809, "&gt;"&amp;0)</f>
        <v>47</v>
      </c>
      <c r="H809" s="4">
        <f>COUNTIF(F$3:F809, "="&amp;0)</f>
        <v>760</v>
      </c>
      <c r="I809" s="4">
        <f t="shared" si="86"/>
        <v>0.20959735245449532</v>
      </c>
      <c r="J809" s="4">
        <f t="shared" si="87"/>
        <v>0.79040264754550471</v>
      </c>
      <c r="K809" s="4">
        <f t="shared" si="88"/>
        <v>2866</v>
      </c>
      <c r="L809" s="4">
        <f t="shared" si="89"/>
        <v>1.613456917267422E-2</v>
      </c>
      <c r="M809" s="4">
        <f t="shared" si="90"/>
        <v>0.11007025761124122</v>
      </c>
    </row>
    <row r="810" spans="1:13" x14ac:dyDescent="0.3">
      <c r="A810" s="4" t="s">
        <v>3608</v>
      </c>
      <c r="B810" s="4" t="s">
        <v>1350</v>
      </c>
      <c r="C810" s="4" t="s">
        <v>2547</v>
      </c>
      <c r="D810" s="4" t="str">
        <f t="shared" si="84"/>
        <v>-</v>
      </c>
      <c r="E810" s="4">
        <f t="shared" si="85"/>
        <v>1</v>
      </c>
      <c r="F810" s="4">
        <f>IFERROR(MATCH(A810,[2]Sheet0!A809:A971, 0), 0)</f>
        <v>0</v>
      </c>
      <c r="G810" s="4">
        <f>COUNTIF(F$3:F810, "&gt;"&amp;0)</f>
        <v>47</v>
      </c>
      <c r="H810" s="4">
        <f>COUNTIF(F$3:F810, "="&amp;0)</f>
        <v>761</v>
      </c>
      <c r="I810" s="4">
        <f t="shared" si="86"/>
        <v>0.20987313844456701</v>
      </c>
      <c r="J810" s="4">
        <f t="shared" si="87"/>
        <v>0.79012686155543299</v>
      </c>
      <c r="K810" s="4">
        <f t="shared" si="88"/>
        <v>2865</v>
      </c>
      <c r="L810" s="4">
        <f t="shared" si="89"/>
        <v>1.6140109890109892E-2</v>
      </c>
      <c r="M810" s="4">
        <f t="shared" si="90"/>
        <v>0.10994152046783626</v>
      </c>
    </row>
    <row r="811" spans="1:13" x14ac:dyDescent="0.3">
      <c r="A811" s="4" t="s">
        <v>3609</v>
      </c>
      <c r="B811" s="4" t="s">
        <v>1351</v>
      </c>
      <c r="C811" s="6">
        <v>9.9999999999999995E-8</v>
      </c>
      <c r="D811" s="4" t="str">
        <f t="shared" si="84"/>
        <v>-</v>
      </c>
      <c r="E811" s="4">
        <f t="shared" si="85"/>
        <v>1</v>
      </c>
      <c r="F811" s="4">
        <f>IFERROR(MATCH(A811,[2]Sheet0!A810:A972, 0), 0)</f>
        <v>0</v>
      </c>
      <c r="G811" s="4">
        <f>COUNTIF(F$3:F811, "&gt;"&amp;0)</f>
        <v>47</v>
      </c>
      <c r="H811" s="4">
        <f>COUNTIF(F$3:F811, "="&amp;0)</f>
        <v>762</v>
      </c>
      <c r="I811" s="4">
        <f t="shared" si="86"/>
        <v>0.21014892443463873</v>
      </c>
      <c r="J811" s="4">
        <f t="shared" si="87"/>
        <v>0.78985107556536127</v>
      </c>
      <c r="K811" s="4">
        <f t="shared" si="88"/>
        <v>2864</v>
      </c>
      <c r="L811" s="4">
        <f t="shared" si="89"/>
        <v>1.6145654414290622E-2</v>
      </c>
      <c r="M811" s="4">
        <f t="shared" si="90"/>
        <v>0.10981308411214953</v>
      </c>
    </row>
    <row r="812" spans="1:13" x14ac:dyDescent="0.3">
      <c r="A812" s="4" t="s">
        <v>3610</v>
      </c>
      <c r="B812" s="4" t="s">
        <v>1351</v>
      </c>
      <c r="C812" s="6">
        <v>9.9999999999999995E-8</v>
      </c>
      <c r="D812" s="4" t="str">
        <f t="shared" si="84"/>
        <v>-</v>
      </c>
      <c r="E812" s="4">
        <f t="shared" si="85"/>
        <v>1</v>
      </c>
      <c r="F812" s="4">
        <f>IFERROR(MATCH(A812,[2]Sheet0!A811:A973, 0), 0)</f>
        <v>0</v>
      </c>
      <c r="G812" s="4">
        <f>COUNTIF(F$3:F812, "&gt;"&amp;0)</f>
        <v>47</v>
      </c>
      <c r="H812" s="4">
        <f>COUNTIF(F$3:F812, "="&amp;0)</f>
        <v>763</v>
      </c>
      <c r="I812" s="4">
        <f t="shared" si="86"/>
        <v>0.21042471042471042</v>
      </c>
      <c r="J812" s="4">
        <f t="shared" si="87"/>
        <v>0.78957528957528955</v>
      </c>
      <c r="K812" s="4">
        <f t="shared" si="88"/>
        <v>2863</v>
      </c>
      <c r="L812" s="4">
        <f t="shared" si="89"/>
        <v>1.6151202749140895E-2</v>
      </c>
      <c r="M812" s="4">
        <f t="shared" si="90"/>
        <v>0.10968494749124855</v>
      </c>
    </row>
    <row r="813" spans="1:13" x14ac:dyDescent="0.3">
      <c r="A813" s="4" t="s">
        <v>3611</v>
      </c>
      <c r="B813" s="4" t="s">
        <v>1352</v>
      </c>
      <c r="C813" s="6">
        <v>9.9999999999999995E-8</v>
      </c>
      <c r="D813" s="4" t="str">
        <f t="shared" si="84"/>
        <v>-</v>
      </c>
      <c r="E813" s="4">
        <f t="shared" si="85"/>
        <v>1</v>
      </c>
      <c r="F813" s="4">
        <f>IFERROR(MATCH(A813,[2]Sheet0!A812:A974, 0), 0)</f>
        <v>0</v>
      </c>
      <c r="G813" s="4">
        <f>COUNTIF(F$3:F813, "&gt;"&amp;0)</f>
        <v>47</v>
      </c>
      <c r="H813" s="4">
        <f>COUNTIF(F$3:F813, "="&amp;0)</f>
        <v>764</v>
      </c>
      <c r="I813" s="4">
        <f t="shared" si="86"/>
        <v>0.21070049641478214</v>
      </c>
      <c r="J813" s="4">
        <f t="shared" si="87"/>
        <v>0.78929950358521783</v>
      </c>
      <c r="K813" s="4">
        <f t="shared" si="88"/>
        <v>2862</v>
      </c>
      <c r="L813" s="4">
        <f t="shared" si="89"/>
        <v>1.6156754898590579E-2</v>
      </c>
      <c r="M813" s="4">
        <f t="shared" si="90"/>
        <v>0.10955710955710955</v>
      </c>
    </row>
    <row r="814" spans="1:13" x14ac:dyDescent="0.3">
      <c r="A814" s="4" t="s">
        <v>3612</v>
      </c>
      <c r="B814" s="4" t="s">
        <v>1352</v>
      </c>
      <c r="C814" s="6">
        <v>9.9999999999999995E-8</v>
      </c>
      <c r="D814" s="4" t="str">
        <f t="shared" si="84"/>
        <v>-</v>
      </c>
      <c r="E814" s="4">
        <f t="shared" si="85"/>
        <v>1</v>
      </c>
      <c r="F814" s="4">
        <f>IFERROR(MATCH(A814,[2]Sheet0!A813:A975, 0), 0)</f>
        <v>0</v>
      </c>
      <c r="G814" s="4">
        <f>COUNTIF(F$3:F814, "&gt;"&amp;0)</f>
        <v>47</v>
      </c>
      <c r="H814" s="4">
        <f>COUNTIF(F$3:F814, "="&amp;0)</f>
        <v>765</v>
      </c>
      <c r="I814" s="4">
        <f t="shared" si="86"/>
        <v>0.21097628240485383</v>
      </c>
      <c r="J814" s="4">
        <f t="shared" si="87"/>
        <v>0.78902371759514622</v>
      </c>
      <c r="K814" s="4">
        <f t="shared" si="88"/>
        <v>2861</v>
      </c>
      <c r="L814" s="4">
        <f t="shared" si="89"/>
        <v>1.6162310866574967E-2</v>
      </c>
      <c r="M814" s="4">
        <f t="shared" si="90"/>
        <v>0.10942956926658906</v>
      </c>
    </row>
    <row r="815" spans="1:13" x14ac:dyDescent="0.3">
      <c r="A815" s="4" t="s">
        <v>3613</v>
      </c>
      <c r="B815" s="4" t="s">
        <v>1353</v>
      </c>
      <c r="C815" s="6">
        <v>9.9999999999999995E-8</v>
      </c>
      <c r="D815" s="4" t="str">
        <f t="shared" si="84"/>
        <v>-</v>
      </c>
      <c r="E815" s="4">
        <f t="shared" si="85"/>
        <v>1</v>
      </c>
      <c r="F815" s="4">
        <f>IFERROR(MATCH(A815,[2]Sheet0!A814:A976, 0), 0)</f>
        <v>0</v>
      </c>
      <c r="G815" s="4">
        <f>COUNTIF(F$3:F815, "&gt;"&amp;0)</f>
        <v>47</v>
      </c>
      <c r="H815" s="4">
        <f>COUNTIF(F$3:F815, "="&amp;0)</f>
        <v>766</v>
      </c>
      <c r="I815" s="4">
        <f t="shared" si="86"/>
        <v>0.21125206839492552</v>
      </c>
      <c r="J815" s="4">
        <f t="shared" si="87"/>
        <v>0.7887479316050745</v>
      </c>
      <c r="K815" s="4">
        <f t="shared" si="88"/>
        <v>2860</v>
      </c>
      <c r="L815" s="4">
        <f t="shared" si="89"/>
        <v>1.6167870657034743E-2</v>
      </c>
      <c r="M815" s="4">
        <f t="shared" si="90"/>
        <v>0.10930232558139535</v>
      </c>
    </row>
    <row r="816" spans="1:13" x14ac:dyDescent="0.3">
      <c r="A816" s="4" t="s">
        <v>3614</v>
      </c>
      <c r="B816" s="4" t="s">
        <v>1354</v>
      </c>
      <c r="C816" s="4" t="s">
        <v>2548</v>
      </c>
      <c r="D816" s="4" t="str">
        <f t="shared" si="84"/>
        <v>-</v>
      </c>
      <c r="E816" s="4">
        <f t="shared" si="85"/>
        <v>1</v>
      </c>
      <c r="F816" s="4">
        <f>IFERROR(MATCH(A816,[2]Sheet0!A815:A977, 0), 0)</f>
        <v>0</v>
      </c>
      <c r="G816" s="4">
        <f>COUNTIF(F$3:F816, "&gt;"&amp;0)</f>
        <v>47</v>
      </c>
      <c r="H816" s="4">
        <f>COUNTIF(F$3:F816, "="&amp;0)</f>
        <v>767</v>
      </c>
      <c r="I816" s="4">
        <f t="shared" si="86"/>
        <v>0.21152785438499724</v>
      </c>
      <c r="J816" s="4">
        <f t="shared" si="87"/>
        <v>0.78847214561500278</v>
      </c>
      <c r="K816" s="4">
        <f t="shared" si="88"/>
        <v>2859</v>
      </c>
      <c r="L816" s="4">
        <f t="shared" si="89"/>
        <v>1.6173434273916036E-2</v>
      </c>
      <c r="M816" s="4">
        <f t="shared" si="90"/>
        <v>0.1091753774680604</v>
      </c>
    </row>
    <row r="817" spans="1:13" x14ac:dyDescent="0.3">
      <c r="A817" s="4" t="s">
        <v>3615</v>
      </c>
      <c r="B817" s="4" t="s">
        <v>1354</v>
      </c>
      <c r="C817" s="4" t="s">
        <v>2548</v>
      </c>
      <c r="D817" s="4" t="str">
        <f t="shared" si="84"/>
        <v>-</v>
      </c>
      <c r="E817" s="4">
        <f t="shared" si="85"/>
        <v>1</v>
      </c>
      <c r="F817" s="4">
        <f>IFERROR(MATCH(A817,[2]Sheet0!A816:A978, 0), 0)</f>
        <v>0</v>
      </c>
      <c r="G817" s="4">
        <f>COUNTIF(F$3:F817, "&gt;"&amp;0)</f>
        <v>47</v>
      </c>
      <c r="H817" s="4">
        <f>COUNTIF(F$3:F817, "="&amp;0)</f>
        <v>768</v>
      </c>
      <c r="I817" s="4">
        <f t="shared" si="86"/>
        <v>0.21180364037506894</v>
      </c>
      <c r="J817" s="4">
        <f t="shared" si="87"/>
        <v>0.78819635962493106</v>
      </c>
      <c r="K817" s="4">
        <f t="shared" si="88"/>
        <v>2858</v>
      </c>
      <c r="L817" s="4">
        <f t="shared" si="89"/>
        <v>1.6179001721170396E-2</v>
      </c>
      <c r="M817" s="4">
        <f t="shared" si="90"/>
        <v>0.10904872389791184</v>
      </c>
    </row>
    <row r="818" spans="1:13" x14ac:dyDescent="0.3">
      <c r="A818" s="4" t="s">
        <v>3616</v>
      </c>
      <c r="B818" s="4" t="s">
        <v>1355</v>
      </c>
      <c r="C818" s="4" t="s">
        <v>2548</v>
      </c>
      <c r="D818" s="4" t="str">
        <f t="shared" si="84"/>
        <v>-</v>
      </c>
      <c r="E818" s="4">
        <f t="shared" si="85"/>
        <v>1</v>
      </c>
      <c r="F818" s="4">
        <f>IFERROR(MATCH(A818,[2]Sheet0!A817:A979, 0), 0)</f>
        <v>0</v>
      </c>
      <c r="G818" s="4">
        <f>COUNTIF(F$3:F818, "&gt;"&amp;0)</f>
        <v>47</v>
      </c>
      <c r="H818" s="4">
        <f>COUNTIF(F$3:F818, "="&amp;0)</f>
        <v>769</v>
      </c>
      <c r="I818" s="4">
        <f t="shared" si="86"/>
        <v>0.21207942636514066</v>
      </c>
      <c r="J818" s="4">
        <f t="shared" si="87"/>
        <v>0.78792057363485934</v>
      </c>
      <c r="K818" s="4">
        <f t="shared" si="88"/>
        <v>2857</v>
      </c>
      <c r="L818" s="4">
        <f t="shared" si="89"/>
        <v>1.6184573002754821E-2</v>
      </c>
      <c r="M818" s="4">
        <f t="shared" si="90"/>
        <v>0.10892236384704521</v>
      </c>
    </row>
    <row r="819" spans="1:13" x14ac:dyDescent="0.3">
      <c r="A819" s="4" t="s">
        <v>3617</v>
      </c>
      <c r="B819" s="4" t="s">
        <v>1355</v>
      </c>
      <c r="C819" s="4" t="s">
        <v>2548</v>
      </c>
      <c r="D819" s="4" t="str">
        <f t="shared" si="84"/>
        <v>-</v>
      </c>
      <c r="E819" s="4">
        <f t="shared" si="85"/>
        <v>1</v>
      </c>
      <c r="F819" s="4">
        <f>IFERROR(MATCH(A819,[2]Sheet0!A818:A980, 0), 0)</f>
        <v>0</v>
      </c>
      <c r="G819" s="4">
        <f>COUNTIF(F$3:F819, "&gt;"&amp;0)</f>
        <v>47</v>
      </c>
      <c r="H819" s="4">
        <f>COUNTIF(F$3:F819, "="&amp;0)</f>
        <v>770</v>
      </c>
      <c r="I819" s="4">
        <f t="shared" si="86"/>
        <v>0.21235521235521235</v>
      </c>
      <c r="J819" s="4">
        <f t="shared" si="87"/>
        <v>0.78764478764478763</v>
      </c>
      <c r="K819" s="4">
        <f t="shared" si="88"/>
        <v>2856</v>
      </c>
      <c r="L819" s="4">
        <f t="shared" si="89"/>
        <v>1.619014812263176E-2</v>
      </c>
      <c r="M819" s="4">
        <f t="shared" si="90"/>
        <v>0.10879629629629628</v>
      </c>
    </row>
    <row r="820" spans="1:13" x14ac:dyDescent="0.3">
      <c r="A820" s="4" t="s">
        <v>3618</v>
      </c>
      <c r="B820" s="4" t="s">
        <v>1356</v>
      </c>
      <c r="C820" s="4" t="s">
        <v>2548</v>
      </c>
      <c r="D820" s="4" t="str">
        <f t="shared" si="84"/>
        <v>-</v>
      </c>
      <c r="E820" s="4">
        <f t="shared" si="85"/>
        <v>1</v>
      </c>
      <c r="F820" s="4">
        <f>IFERROR(MATCH(A820,[2]Sheet0!A819:A981, 0), 0)</f>
        <v>0</v>
      </c>
      <c r="G820" s="4">
        <f>COUNTIF(F$3:F820, "&gt;"&amp;0)</f>
        <v>47</v>
      </c>
      <c r="H820" s="4">
        <f>COUNTIF(F$3:F820, "="&amp;0)</f>
        <v>771</v>
      </c>
      <c r="I820" s="4">
        <f t="shared" si="86"/>
        <v>0.21263099834528407</v>
      </c>
      <c r="J820" s="4">
        <f t="shared" si="87"/>
        <v>0.78736900165471591</v>
      </c>
      <c r="K820" s="4">
        <f t="shared" si="88"/>
        <v>2855</v>
      </c>
      <c r="L820" s="4">
        <f t="shared" si="89"/>
        <v>1.6195727084769126E-2</v>
      </c>
      <c r="M820" s="4">
        <f t="shared" si="90"/>
        <v>0.10867052023121386</v>
      </c>
    </row>
    <row r="821" spans="1:13" x14ac:dyDescent="0.3">
      <c r="A821" s="4" t="s">
        <v>323</v>
      </c>
      <c r="B821" s="4" t="s">
        <v>1356</v>
      </c>
      <c r="C821" s="4" t="s">
        <v>2548</v>
      </c>
      <c r="D821" s="4" t="str">
        <f t="shared" si="84"/>
        <v>-</v>
      </c>
      <c r="E821" s="4">
        <f t="shared" si="85"/>
        <v>1</v>
      </c>
      <c r="F821" s="4">
        <f>IFERROR(MATCH(A821,[2]Sheet0!A820:A982, 0), 0)</f>
        <v>0</v>
      </c>
      <c r="G821" s="4">
        <f>COUNTIF(F$3:F821, "&gt;"&amp;0)</f>
        <v>47</v>
      </c>
      <c r="H821" s="4">
        <f>COUNTIF(F$3:F821, "="&amp;0)</f>
        <v>772</v>
      </c>
      <c r="I821" s="4">
        <f t="shared" si="86"/>
        <v>0.21290678433535576</v>
      </c>
      <c r="J821" s="4">
        <f t="shared" si="87"/>
        <v>0.78709321566464419</v>
      </c>
      <c r="K821" s="4">
        <f t="shared" si="88"/>
        <v>2854</v>
      </c>
      <c r="L821" s="4">
        <f t="shared" si="89"/>
        <v>1.6201309893140295E-2</v>
      </c>
      <c r="M821" s="4">
        <f t="shared" si="90"/>
        <v>0.10854503464203233</v>
      </c>
    </row>
    <row r="822" spans="1:13" x14ac:dyDescent="0.3">
      <c r="A822" s="4" t="s">
        <v>337</v>
      </c>
      <c r="B822" s="4" t="s">
        <v>1356</v>
      </c>
      <c r="C822" s="4" t="s">
        <v>2548</v>
      </c>
      <c r="D822" s="4" t="str">
        <f t="shared" si="84"/>
        <v>-</v>
      </c>
      <c r="E822" s="4">
        <f t="shared" si="85"/>
        <v>1</v>
      </c>
      <c r="F822" s="4">
        <f>IFERROR(MATCH(A822,[2]Sheet0!A821:A983, 0), 0)</f>
        <v>0</v>
      </c>
      <c r="G822" s="4">
        <f>COUNTIF(F$3:F822, "&gt;"&amp;0)</f>
        <v>47</v>
      </c>
      <c r="H822" s="4">
        <f>COUNTIF(F$3:F822, "="&amp;0)</f>
        <v>773</v>
      </c>
      <c r="I822" s="4">
        <f t="shared" si="86"/>
        <v>0.21318257032542748</v>
      </c>
      <c r="J822" s="4">
        <f t="shared" si="87"/>
        <v>0.78681742967457247</v>
      </c>
      <c r="K822" s="4">
        <f t="shared" si="88"/>
        <v>2853</v>
      </c>
      <c r="L822" s="4">
        <f t="shared" si="89"/>
        <v>1.6206896551724137E-2</v>
      </c>
      <c r="M822" s="4">
        <f t="shared" si="90"/>
        <v>0.10841983852364474</v>
      </c>
    </row>
    <row r="823" spans="1:13" x14ac:dyDescent="0.3">
      <c r="A823" s="4" t="s">
        <v>3619</v>
      </c>
      <c r="B823" s="4" t="s">
        <v>1357</v>
      </c>
      <c r="C823" s="4" t="s">
        <v>2548</v>
      </c>
      <c r="D823" s="4" t="str">
        <f t="shared" si="84"/>
        <v>-</v>
      </c>
      <c r="E823" s="4">
        <f t="shared" si="85"/>
        <v>1</v>
      </c>
      <c r="F823" s="4">
        <f>IFERROR(MATCH(A823,[2]Sheet0!A822:A984, 0), 0)</f>
        <v>0</v>
      </c>
      <c r="G823" s="4">
        <f>COUNTIF(F$3:F823, "&gt;"&amp;0)</f>
        <v>47</v>
      </c>
      <c r="H823" s="4">
        <f>COUNTIF(F$3:F823, "="&amp;0)</f>
        <v>774</v>
      </c>
      <c r="I823" s="4">
        <f t="shared" si="86"/>
        <v>0.21345835631549917</v>
      </c>
      <c r="J823" s="4">
        <f t="shared" si="87"/>
        <v>0.78654164368450086</v>
      </c>
      <c r="K823" s="4">
        <f t="shared" si="88"/>
        <v>2852</v>
      </c>
      <c r="L823" s="4">
        <f t="shared" si="89"/>
        <v>1.6212487064505003E-2</v>
      </c>
      <c r="M823" s="4">
        <f t="shared" si="90"/>
        <v>0.10829493087557604</v>
      </c>
    </row>
    <row r="824" spans="1:13" x14ac:dyDescent="0.3">
      <c r="A824" s="4" t="s">
        <v>3620</v>
      </c>
      <c r="B824" s="4" t="s">
        <v>1358</v>
      </c>
      <c r="C824" s="4" t="s">
        <v>2548</v>
      </c>
      <c r="D824" s="4" t="str">
        <f t="shared" si="84"/>
        <v>-</v>
      </c>
      <c r="E824" s="4">
        <f t="shared" si="85"/>
        <v>1</v>
      </c>
      <c r="F824" s="4">
        <f>IFERROR(MATCH(A824,[2]Sheet0!A823:A985, 0), 0)</f>
        <v>0</v>
      </c>
      <c r="G824" s="4">
        <f>COUNTIF(F$3:F824, "&gt;"&amp;0)</f>
        <v>47</v>
      </c>
      <c r="H824" s="4">
        <f>COUNTIF(F$3:F824, "="&amp;0)</f>
        <v>775</v>
      </c>
      <c r="I824" s="4">
        <f t="shared" si="86"/>
        <v>0.21373414230557089</v>
      </c>
      <c r="J824" s="4">
        <f t="shared" si="87"/>
        <v>0.78626585769442914</v>
      </c>
      <c r="K824" s="4">
        <f t="shared" si="88"/>
        <v>2851</v>
      </c>
      <c r="L824" s="4">
        <f t="shared" si="89"/>
        <v>1.621808143547274E-2</v>
      </c>
      <c r="M824" s="4">
        <f t="shared" si="90"/>
        <v>0.10817031070195628</v>
      </c>
    </row>
    <row r="825" spans="1:13" x14ac:dyDescent="0.3">
      <c r="A825" s="4" t="s">
        <v>3621</v>
      </c>
      <c r="B825" s="4" t="s">
        <v>1358</v>
      </c>
      <c r="C825" s="4" t="s">
        <v>2548</v>
      </c>
      <c r="D825" s="4" t="str">
        <f t="shared" si="84"/>
        <v>-</v>
      </c>
      <c r="E825" s="4">
        <f t="shared" si="85"/>
        <v>1</v>
      </c>
      <c r="F825" s="4">
        <f>IFERROR(MATCH(A825,[2]Sheet0!A824:A986, 0), 0)</f>
        <v>0</v>
      </c>
      <c r="G825" s="4">
        <f>COUNTIF(F$3:F825, "&gt;"&amp;0)</f>
        <v>47</v>
      </c>
      <c r="H825" s="4">
        <f>COUNTIF(F$3:F825, "="&amp;0)</f>
        <v>776</v>
      </c>
      <c r="I825" s="4">
        <f t="shared" si="86"/>
        <v>0.21400992829564258</v>
      </c>
      <c r="J825" s="4">
        <f t="shared" si="87"/>
        <v>0.78599007170435742</v>
      </c>
      <c r="K825" s="4">
        <f t="shared" si="88"/>
        <v>2850</v>
      </c>
      <c r="L825" s="4">
        <f t="shared" si="89"/>
        <v>1.6223679668622714E-2</v>
      </c>
      <c r="M825" s="4">
        <f t="shared" si="90"/>
        <v>0.10804597701149425</v>
      </c>
    </row>
    <row r="826" spans="1:13" x14ac:dyDescent="0.3">
      <c r="A826" s="4" t="s">
        <v>3622</v>
      </c>
      <c r="B826" s="4" t="s">
        <v>1359</v>
      </c>
      <c r="C826" s="4" t="s">
        <v>2549</v>
      </c>
      <c r="D826" s="4" t="str">
        <f t="shared" si="84"/>
        <v>-</v>
      </c>
      <c r="E826" s="4">
        <f t="shared" si="85"/>
        <v>1</v>
      </c>
      <c r="F826" s="4">
        <f>IFERROR(MATCH(A826,[2]Sheet0!A825:A987, 0), 0)</f>
        <v>0</v>
      </c>
      <c r="G826" s="4">
        <f>COUNTIF(F$3:F826, "&gt;"&amp;0)</f>
        <v>47</v>
      </c>
      <c r="H826" s="4">
        <f>COUNTIF(F$3:F826, "="&amp;0)</f>
        <v>777</v>
      </c>
      <c r="I826" s="4">
        <f t="shared" si="86"/>
        <v>0.21428571428571427</v>
      </c>
      <c r="J826" s="4">
        <f t="shared" si="87"/>
        <v>0.7857142857142857</v>
      </c>
      <c r="K826" s="4">
        <f t="shared" si="88"/>
        <v>2849</v>
      </c>
      <c r="L826" s="4">
        <f t="shared" si="89"/>
        <v>1.6229281767955801E-2</v>
      </c>
      <c r="M826" s="4">
        <f t="shared" si="90"/>
        <v>0.1079219288174512</v>
      </c>
    </row>
    <row r="827" spans="1:13" x14ac:dyDescent="0.3">
      <c r="A827" s="4" t="s">
        <v>3623</v>
      </c>
      <c r="B827" s="4" t="s">
        <v>1360</v>
      </c>
      <c r="C827" s="4" t="s">
        <v>2549</v>
      </c>
      <c r="D827" s="4" t="str">
        <f t="shared" si="84"/>
        <v>-</v>
      </c>
      <c r="E827" s="4">
        <f t="shared" si="85"/>
        <v>1</v>
      </c>
      <c r="F827" s="4">
        <f>IFERROR(MATCH(A827,[2]Sheet0!A826:A988, 0), 0)</f>
        <v>0</v>
      </c>
      <c r="G827" s="4">
        <f>COUNTIF(F$3:F827, "&gt;"&amp;0)</f>
        <v>47</v>
      </c>
      <c r="H827" s="4">
        <f>COUNTIF(F$3:F827, "="&amp;0)</f>
        <v>778</v>
      </c>
      <c r="I827" s="4">
        <f t="shared" si="86"/>
        <v>0.21456150027578599</v>
      </c>
      <c r="J827" s="4">
        <f t="shared" si="87"/>
        <v>0.78543849972421398</v>
      </c>
      <c r="K827" s="4">
        <f t="shared" si="88"/>
        <v>2848</v>
      </c>
      <c r="L827" s="4">
        <f t="shared" si="89"/>
        <v>1.6234887737478412E-2</v>
      </c>
      <c r="M827" s="4">
        <f t="shared" si="90"/>
        <v>0.10779816513761468</v>
      </c>
    </row>
    <row r="828" spans="1:13" x14ac:dyDescent="0.3">
      <c r="A828" s="4" t="s">
        <v>3624</v>
      </c>
      <c r="B828" s="4" t="s">
        <v>1360</v>
      </c>
      <c r="C828" s="4" t="s">
        <v>2549</v>
      </c>
      <c r="D828" s="4" t="str">
        <f t="shared" si="84"/>
        <v>-</v>
      </c>
      <c r="E828" s="4">
        <f t="shared" si="85"/>
        <v>1</v>
      </c>
      <c r="F828" s="4">
        <f>IFERROR(MATCH(A828,[2]Sheet0!A827:A989, 0), 0)</f>
        <v>0</v>
      </c>
      <c r="G828" s="4">
        <f>COUNTIF(F$3:F828, "&gt;"&amp;0)</f>
        <v>47</v>
      </c>
      <c r="H828" s="4">
        <f>COUNTIF(F$3:F828, "="&amp;0)</f>
        <v>779</v>
      </c>
      <c r="I828" s="4">
        <f t="shared" si="86"/>
        <v>0.21483728626585769</v>
      </c>
      <c r="J828" s="4">
        <f t="shared" si="87"/>
        <v>0.78516271373414237</v>
      </c>
      <c r="K828" s="4">
        <f t="shared" si="88"/>
        <v>2847</v>
      </c>
      <c r="L828" s="4">
        <f t="shared" si="89"/>
        <v>1.6240497581202488E-2</v>
      </c>
      <c r="M828" s="4">
        <f t="shared" si="90"/>
        <v>0.10767468499427263</v>
      </c>
    </row>
    <row r="829" spans="1:13" x14ac:dyDescent="0.3">
      <c r="A829" s="4" t="s">
        <v>3625</v>
      </c>
      <c r="B829" s="4" t="s">
        <v>1361</v>
      </c>
      <c r="C829" s="4" t="s">
        <v>2549</v>
      </c>
      <c r="D829" s="4" t="str">
        <f t="shared" si="84"/>
        <v>-</v>
      </c>
      <c r="E829" s="4">
        <f t="shared" si="85"/>
        <v>1</v>
      </c>
      <c r="F829" s="4">
        <f>IFERROR(MATCH(A829,[2]Sheet0!A828:A990, 0), 0)</f>
        <v>0</v>
      </c>
      <c r="G829" s="4">
        <f>COUNTIF(F$3:F829, "&gt;"&amp;0)</f>
        <v>47</v>
      </c>
      <c r="H829" s="4">
        <f>COUNTIF(F$3:F829, "="&amp;0)</f>
        <v>780</v>
      </c>
      <c r="I829" s="4">
        <f t="shared" si="86"/>
        <v>0.21511307225592941</v>
      </c>
      <c r="J829" s="4">
        <f t="shared" si="87"/>
        <v>0.78488692774407065</v>
      </c>
      <c r="K829" s="4">
        <f t="shared" si="88"/>
        <v>2846</v>
      </c>
      <c r="L829" s="4">
        <f t="shared" si="89"/>
        <v>1.6246111303145523E-2</v>
      </c>
      <c r="M829" s="4">
        <f t="shared" si="90"/>
        <v>0.10755148741418766</v>
      </c>
    </row>
    <row r="830" spans="1:13" x14ac:dyDescent="0.3">
      <c r="A830" s="4" t="s">
        <v>3626</v>
      </c>
      <c r="B830" s="4" t="s">
        <v>1361</v>
      </c>
      <c r="C830" s="4" t="s">
        <v>2549</v>
      </c>
      <c r="D830" s="4" t="str">
        <f t="shared" si="84"/>
        <v>-</v>
      </c>
      <c r="E830" s="4">
        <f t="shared" si="85"/>
        <v>1</v>
      </c>
      <c r="F830" s="4">
        <f>IFERROR(MATCH(A830,[2]Sheet0!A829:A991, 0), 0)</f>
        <v>0</v>
      </c>
      <c r="G830" s="4">
        <f>COUNTIF(F$3:F830, "&gt;"&amp;0)</f>
        <v>47</v>
      </c>
      <c r="H830" s="4">
        <f>COUNTIF(F$3:F830, "="&amp;0)</f>
        <v>781</v>
      </c>
      <c r="I830" s="4">
        <f t="shared" si="86"/>
        <v>0.2153888582460011</v>
      </c>
      <c r="J830" s="4">
        <f t="shared" si="87"/>
        <v>0.78461114175399893</v>
      </c>
      <c r="K830" s="4">
        <f t="shared" si="88"/>
        <v>2845</v>
      </c>
      <c r="L830" s="4">
        <f t="shared" si="89"/>
        <v>1.6251728907330568E-2</v>
      </c>
      <c r="M830" s="4">
        <f t="shared" si="90"/>
        <v>0.10742857142857144</v>
      </c>
    </row>
    <row r="831" spans="1:13" x14ac:dyDescent="0.3">
      <c r="A831" s="4" t="s">
        <v>3627</v>
      </c>
      <c r="B831" s="4" t="s">
        <v>1361</v>
      </c>
      <c r="C831" s="4" t="s">
        <v>2549</v>
      </c>
      <c r="D831" s="4" t="str">
        <f t="shared" si="84"/>
        <v>-</v>
      </c>
      <c r="E831" s="4">
        <f t="shared" si="85"/>
        <v>1</v>
      </c>
      <c r="F831" s="4">
        <f>IFERROR(MATCH(A831,[2]Sheet0!A830:A992, 0), 0)</f>
        <v>0</v>
      </c>
      <c r="G831" s="4">
        <f>COUNTIF(F$3:F831, "&gt;"&amp;0)</f>
        <v>47</v>
      </c>
      <c r="H831" s="4">
        <f>COUNTIF(F$3:F831, "="&amp;0)</f>
        <v>782</v>
      </c>
      <c r="I831" s="4">
        <f t="shared" si="86"/>
        <v>0.21566464423607282</v>
      </c>
      <c r="J831" s="4">
        <f t="shared" si="87"/>
        <v>0.78433535576392721</v>
      </c>
      <c r="K831" s="4">
        <f t="shared" si="88"/>
        <v>2844</v>
      </c>
      <c r="L831" s="4">
        <f t="shared" si="89"/>
        <v>1.6257350397786235E-2</v>
      </c>
      <c r="M831" s="4">
        <f t="shared" si="90"/>
        <v>0.10730593607305935</v>
      </c>
    </row>
    <row r="832" spans="1:13" x14ac:dyDescent="0.3">
      <c r="A832" s="4" t="s">
        <v>3628</v>
      </c>
      <c r="B832" s="4" t="s">
        <v>1362</v>
      </c>
      <c r="C832" s="4" t="s">
        <v>2549</v>
      </c>
      <c r="D832" s="4" t="str">
        <f t="shared" si="84"/>
        <v>-</v>
      </c>
      <c r="E832" s="4">
        <f t="shared" si="85"/>
        <v>1</v>
      </c>
      <c r="F832" s="4">
        <f>IFERROR(MATCH(A832,[2]Sheet0!A831:A993, 0), 0)</f>
        <v>0</v>
      </c>
      <c r="G832" s="4">
        <f>COUNTIF(F$3:F832, "&gt;"&amp;0)</f>
        <v>47</v>
      </c>
      <c r="H832" s="4">
        <f>COUNTIF(F$3:F832, "="&amp;0)</f>
        <v>783</v>
      </c>
      <c r="I832" s="4">
        <f t="shared" si="86"/>
        <v>0.21594043022614451</v>
      </c>
      <c r="J832" s="4">
        <f t="shared" si="87"/>
        <v>0.78405956977385549</v>
      </c>
      <c r="K832" s="4">
        <f t="shared" si="88"/>
        <v>2843</v>
      </c>
      <c r="L832" s="4">
        <f t="shared" si="89"/>
        <v>1.6262975778546712E-2</v>
      </c>
      <c r="M832" s="4">
        <f t="shared" si="90"/>
        <v>0.10718358038768529</v>
      </c>
    </row>
    <row r="833" spans="1:13" x14ac:dyDescent="0.3">
      <c r="A833" s="4" t="s">
        <v>3629</v>
      </c>
      <c r="B833" s="4" t="s">
        <v>1362</v>
      </c>
      <c r="C833" s="4" t="s">
        <v>2549</v>
      </c>
      <c r="D833" s="4" t="str">
        <f t="shared" si="84"/>
        <v>-</v>
      </c>
      <c r="E833" s="4">
        <f t="shared" si="85"/>
        <v>1</v>
      </c>
      <c r="F833" s="4">
        <f>IFERROR(MATCH(A833,[2]Sheet0!A832:A994, 0), 0)</f>
        <v>0</v>
      </c>
      <c r="G833" s="4">
        <f>COUNTIF(F$3:F833, "&gt;"&amp;0)</f>
        <v>47</v>
      </c>
      <c r="H833" s="4">
        <f>COUNTIF(F$3:F833, "="&amp;0)</f>
        <v>784</v>
      </c>
      <c r="I833" s="4">
        <f t="shared" si="86"/>
        <v>0.21621621621621623</v>
      </c>
      <c r="J833" s="4">
        <f t="shared" si="87"/>
        <v>0.78378378378378377</v>
      </c>
      <c r="K833" s="4">
        <f t="shared" si="88"/>
        <v>2842</v>
      </c>
      <c r="L833" s="4">
        <f t="shared" si="89"/>
        <v>1.6268605053651783E-2</v>
      </c>
      <c r="M833" s="4">
        <f t="shared" si="90"/>
        <v>0.10706150341685648</v>
      </c>
    </row>
    <row r="834" spans="1:13" x14ac:dyDescent="0.3">
      <c r="A834" s="4" t="s">
        <v>3630</v>
      </c>
      <c r="B834" s="4" t="s">
        <v>1362</v>
      </c>
      <c r="C834" s="4" t="s">
        <v>2549</v>
      </c>
      <c r="D834" s="4" t="str">
        <f t="shared" si="84"/>
        <v>-</v>
      </c>
      <c r="E834" s="4">
        <f t="shared" si="85"/>
        <v>1</v>
      </c>
      <c r="F834" s="4">
        <f>IFERROR(MATCH(A834,[2]Sheet0!A833:A995, 0), 0)</f>
        <v>0</v>
      </c>
      <c r="G834" s="4">
        <f>COUNTIF(F$3:F834, "&gt;"&amp;0)</f>
        <v>47</v>
      </c>
      <c r="H834" s="4">
        <f>COUNTIF(F$3:F834, "="&amp;0)</f>
        <v>785</v>
      </c>
      <c r="I834" s="4">
        <f t="shared" si="86"/>
        <v>0.21649200220628792</v>
      </c>
      <c r="J834" s="4">
        <f t="shared" si="87"/>
        <v>0.78350799779371205</v>
      </c>
      <c r="K834" s="4">
        <f t="shared" si="88"/>
        <v>2841</v>
      </c>
      <c r="L834" s="4">
        <f t="shared" si="89"/>
        <v>1.6274238227146815E-2</v>
      </c>
      <c r="M834" s="4">
        <f t="shared" si="90"/>
        <v>0.10693970420932877</v>
      </c>
    </row>
    <row r="835" spans="1:13" x14ac:dyDescent="0.3">
      <c r="A835" s="4" t="s">
        <v>3631</v>
      </c>
      <c r="B835" s="4" t="s">
        <v>1363</v>
      </c>
      <c r="C835" s="4" t="s">
        <v>2550</v>
      </c>
      <c r="D835" s="4" t="str">
        <f t="shared" si="84"/>
        <v>-</v>
      </c>
      <c r="E835" s="4">
        <f t="shared" si="85"/>
        <v>1</v>
      </c>
      <c r="F835" s="4">
        <f>IFERROR(MATCH(A835,[2]Sheet0!A834:A996, 0), 0)</f>
        <v>0</v>
      </c>
      <c r="G835" s="4">
        <f>COUNTIF(F$3:F835, "&gt;"&amp;0)</f>
        <v>47</v>
      </c>
      <c r="H835" s="4">
        <f>COUNTIF(F$3:F835, "="&amp;0)</f>
        <v>786</v>
      </c>
      <c r="I835" s="4">
        <f t="shared" si="86"/>
        <v>0.21676778819635961</v>
      </c>
      <c r="J835" s="4">
        <f t="shared" si="87"/>
        <v>0.78323221180364033</v>
      </c>
      <c r="K835" s="4">
        <f t="shared" si="88"/>
        <v>2840</v>
      </c>
      <c r="L835" s="4">
        <f t="shared" si="89"/>
        <v>1.6279875303082784E-2</v>
      </c>
      <c r="M835" s="4">
        <f t="shared" si="90"/>
        <v>0.10681818181818181</v>
      </c>
    </row>
    <row r="836" spans="1:13" x14ac:dyDescent="0.3">
      <c r="A836" s="4" t="s">
        <v>3632</v>
      </c>
      <c r="B836" s="4" t="s">
        <v>1363</v>
      </c>
      <c r="C836" s="4" t="s">
        <v>2550</v>
      </c>
      <c r="D836" s="4" t="str">
        <f t="shared" ref="D836:D899" si="91">IF(F836=0, "-", "+")</f>
        <v>-</v>
      </c>
      <c r="E836" s="4">
        <f t="shared" ref="E836:E899" si="92">G836/MAX(G:G)</f>
        <v>1</v>
      </c>
      <c r="F836" s="4">
        <f>IFERROR(MATCH(A836,[2]Sheet0!A835:A997, 0), 0)</f>
        <v>0</v>
      </c>
      <c r="G836" s="4">
        <f>COUNTIF(F$3:F836, "&gt;"&amp;0)</f>
        <v>47</v>
      </c>
      <c r="H836" s="4">
        <f>COUNTIF(F$3:F836, "="&amp;0)</f>
        <v>787</v>
      </c>
      <c r="I836" s="4">
        <f t="shared" ref="I836:I899" si="93">H836/MAX(H:H)</f>
        <v>0.21704357418643133</v>
      </c>
      <c r="J836" s="4">
        <f t="shared" ref="J836:J899" si="94">1-I836</f>
        <v>0.78295642581356861</v>
      </c>
      <c r="K836" s="4">
        <f t="shared" ref="K836:K899" si="95">MAX(H:H)-H836</f>
        <v>2839</v>
      </c>
      <c r="L836" s="4">
        <f t="shared" ref="L836:L899" si="96">G836/(G836+K836)</f>
        <v>1.6285516285516284E-2</v>
      </c>
      <c r="M836" s="4">
        <f t="shared" ref="M836:M899" si="97">2/(1/E836+(G836+H836)/G836)</f>
        <v>0.10669693530079455</v>
      </c>
    </row>
    <row r="837" spans="1:13" x14ac:dyDescent="0.3">
      <c r="A837" s="4" t="s">
        <v>3633</v>
      </c>
      <c r="B837" s="4" t="s">
        <v>1364</v>
      </c>
      <c r="C837" s="4" t="s">
        <v>2550</v>
      </c>
      <c r="D837" s="4" t="str">
        <f t="shared" si="91"/>
        <v>-</v>
      </c>
      <c r="E837" s="4">
        <f t="shared" si="92"/>
        <v>1</v>
      </c>
      <c r="F837" s="4">
        <f>IFERROR(MATCH(A837,[2]Sheet0!A836:A998, 0), 0)</f>
        <v>0</v>
      </c>
      <c r="G837" s="4">
        <f>COUNTIF(F$3:F837, "&gt;"&amp;0)</f>
        <v>47</v>
      </c>
      <c r="H837" s="4">
        <f>COUNTIF(F$3:F837, "="&amp;0)</f>
        <v>788</v>
      </c>
      <c r="I837" s="4">
        <f t="shared" si="93"/>
        <v>0.21731936017650302</v>
      </c>
      <c r="J837" s="4">
        <f t="shared" si="94"/>
        <v>0.782680639823497</v>
      </c>
      <c r="K837" s="4">
        <f t="shared" si="95"/>
        <v>2838</v>
      </c>
      <c r="L837" s="4">
        <f t="shared" si="96"/>
        <v>1.6291161178509532E-2</v>
      </c>
      <c r="M837" s="4">
        <f t="shared" si="97"/>
        <v>0.10657596371882086</v>
      </c>
    </row>
    <row r="838" spans="1:13" x14ac:dyDescent="0.3">
      <c r="A838" s="4" t="s">
        <v>3634</v>
      </c>
      <c r="B838" s="4" t="s">
        <v>1365</v>
      </c>
      <c r="C838" s="4" t="s">
        <v>2551</v>
      </c>
      <c r="D838" s="4" t="str">
        <f t="shared" si="91"/>
        <v>-</v>
      </c>
      <c r="E838" s="4">
        <f t="shared" si="92"/>
        <v>1</v>
      </c>
      <c r="F838" s="4">
        <f>IFERROR(MATCH(A838,[2]Sheet0!A837:A999, 0), 0)</f>
        <v>0</v>
      </c>
      <c r="G838" s="4">
        <f>COUNTIF(F$3:F838, "&gt;"&amp;0)</f>
        <v>47</v>
      </c>
      <c r="H838" s="4">
        <f>COUNTIF(F$3:F838, "="&amp;0)</f>
        <v>789</v>
      </c>
      <c r="I838" s="4">
        <f t="shared" si="93"/>
        <v>0.21759514616657474</v>
      </c>
      <c r="J838" s="4">
        <f t="shared" si="94"/>
        <v>0.78240485383342528</v>
      </c>
      <c r="K838" s="4">
        <f t="shared" si="95"/>
        <v>2837</v>
      </c>
      <c r="L838" s="4">
        <f t="shared" si="96"/>
        <v>1.6296809986130374E-2</v>
      </c>
      <c r="M838" s="4">
        <f t="shared" si="97"/>
        <v>0.10645526613816535</v>
      </c>
    </row>
    <row r="839" spans="1:13" x14ac:dyDescent="0.3">
      <c r="A839" s="4" t="s">
        <v>3635</v>
      </c>
      <c r="B839" s="4" t="s">
        <v>1365</v>
      </c>
      <c r="C839" s="4" t="s">
        <v>2551</v>
      </c>
      <c r="D839" s="4" t="str">
        <f t="shared" si="91"/>
        <v>-</v>
      </c>
      <c r="E839" s="4">
        <f t="shared" si="92"/>
        <v>1</v>
      </c>
      <c r="F839" s="4">
        <f>IFERROR(MATCH(A839,[2]Sheet0!A838:A1000, 0), 0)</f>
        <v>0</v>
      </c>
      <c r="G839" s="4">
        <f>COUNTIF(F$3:F839, "&gt;"&amp;0)</f>
        <v>47</v>
      </c>
      <c r="H839" s="4">
        <f>COUNTIF(F$3:F839, "="&amp;0)</f>
        <v>790</v>
      </c>
      <c r="I839" s="4">
        <f t="shared" si="93"/>
        <v>0.21787093215664644</v>
      </c>
      <c r="J839" s="4">
        <f t="shared" si="94"/>
        <v>0.78212906784335356</v>
      </c>
      <c r="K839" s="4">
        <f t="shared" si="95"/>
        <v>2836</v>
      </c>
      <c r="L839" s="4">
        <f t="shared" si="96"/>
        <v>1.6302462712452306E-2</v>
      </c>
      <c r="M839" s="4">
        <f t="shared" si="97"/>
        <v>0.10633484162895929</v>
      </c>
    </row>
    <row r="840" spans="1:13" x14ac:dyDescent="0.3">
      <c r="A840" s="4" t="s">
        <v>3636</v>
      </c>
      <c r="B840" s="4" t="s">
        <v>1366</v>
      </c>
      <c r="C840" s="4" t="s">
        <v>2551</v>
      </c>
      <c r="D840" s="4" t="str">
        <f t="shared" si="91"/>
        <v>-</v>
      </c>
      <c r="E840" s="4">
        <f t="shared" si="92"/>
        <v>1</v>
      </c>
      <c r="F840" s="4">
        <f>IFERROR(MATCH(A840,[2]Sheet0!A839:A1001, 0), 0)</f>
        <v>0</v>
      </c>
      <c r="G840" s="4">
        <f>COUNTIF(F$3:F840, "&gt;"&amp;0)</f>
        <v>47</v>
      </c>
      <c r="H840" s="4">
        <f>COUNTIF(F$3:F840, "="&amp;0)</f>
        <v>791</v>
      </c>
      <c r="I840" s="4">
        <f t="shared" si="93"/>
        <v>0.21814671814671815</v>
      </c>
      <c r="J840" s="4">
        <f t="shared" si="94"/>
        <v>0.78185328185328185</v>
      </c>
      <c r="K840" s="4">
        <f t="shared" si="95"/>
        <v>2835</v>
      </c>
      <c r="L840" s="4">
        <f t="shared" si="96"/>
        <v>1.6308119361554477E-2</v>
      </c>
      <c r="M840" s="4">
        <f t="shared" si="97"/>
        <v>0.10621468926553673</v>
      </c>
    </row>
    <row r="841" spans="1:13" x14ac:dyDescent="0.3">
      <c r="A841" s="4" t="s">
        <v>3637</v>
      </c>
      <c r="B841" s="4" t="s">
        <v>1367</v>
      </c>
      <c r="C841" s="4" t="s">
        <v>2552</v>
      </c>
      <c r="D841" s="4" t="str">
        <f t="shared" si="91"/>
        <v>-</v>
      </c>
      <c r="E841" s="4">
        <f t="shared" si="92"/>
        <v>1</v>
      </c>
      <c r="F841" s="4">
        <f>IFERROR(MATCH(A841,[2]Sheet0!A840:A1002, 0), 0)</f>
        <v>0</v>
      </c>
      <c r="G841" s="4">
        <f>COUNTIF(F$3:F841, "&gt;"&amp;0)</f>
        <v>47</v>
      </c>
      <c r="H841" s="4">
        <f>COUNTIF(F$3:F841, "="&amp;0)</f>
        <v>792</v>
      </c>
      <c r="I841" s="4">
        <f t="shared" si="93"/>
        <v>0.21842250413678985</v>
      </c>
      <c r="J841" s="4">
        <f t="shared" si="94"/>
        <v>0.78157749586321013</v>
      </c>
      <c r="K841" s="4">
        <f t="shared" si="95"/>
        <v>2834</v>
      </c>
      <c r="L841" s="4">
        <f t="shared" si="96"/>
        <v>1.6313779937521693E-2</v>
      </c>
      <c r="M841" s="4">
        <f t="shared" si="97"/>
        <v>0.10609480812641084</v>
      </c>
    </row>
    <row r="842" spans="1:13" x14ac:dyDescent="0.3">
      <c r="A842" s="4" t="s">
        <v>3638</v>
      </c>
      <c r="B842" s="4" t="s">
        <v>1367</v>
      </c>
      <c r="C842" s="4" t="s">
        <v>2552</v>
      </c>
      <c r="D842" s="4" t="str">
        <f t="shared" si="91"/>
        <v>-</v>
      </c>
      <c r="E842" s="4">
        <f t="shared" si="92"/>
        <v>1</v>
      </c>
      <c r="F842" s="4">
        <f>IFERROR(MATCH(A842,[2]Sheet0!A841:A1003, 0), 0)</f>
        <v>0</v>
      </c>
      <c r="G842" s="4">
        <f>COUNTIF(F$3:F842, "&gt;"&amp;0)</f>
        <v>47</v>
      </c>
      <c r="H842" s="4">
        <f>COUNTIF(F$3:F842, "="&amp;0)</f>
        <v>793</v>
      </c>
      <c r="I842" s="4">
        <f t="shared" si="93"/>
        <v>0.21869829012686157</v>
      </c>
      <c r="J842" s="4">
        <f t="shared" si="94"/>
        <v>0.78130170987313841</v>
      </c>
      <c r="K842" s="4">
        <f t="shared" si="95"/>
        <v>2833</v>
      </c>
      <c r="L842" s="4">
        <f t="shared" si="96"/>
        <v>1.6319444444444445E-2</v>
      </c>
      <c r="M842" s="4">
        <f t="shared" si="97"/>
        <v>0.1059751972942503</v>
      </c>
    </row>
    <row r="843" spans="1:13" x14ac:dyDescent="0.3">
      <c r="A843" s="4" t="s">
        <v>3639</v>
      </c>
      <c r="B843" s="4" t="s">
        <v>1367</v>
      </c>
      <c r="C843" s="4" t="s">
        <v>2552</v>
      </c>
      <c r="D843" s="4" t="str">
        <f t="shared" si="91"/>
        <v>-</v>
      </c>
      <c r="E843" s="4">
        <f t="shared" si="92"/>
        <v>1</v>
      </c>
      <c r="F843" s="4">
        <f>IFERROR(MATCH(A843,[2]Sheet0!A842:A1004, 0), 0)</f>
        <v>0</v>
      </c>
      <c r="G843" s="4">
        <f>COUNTIF(F$3:F843, "&gt;"&amp;0)</f>
        <v>47</v>
      </c>
      <c r="H843" s="4">
        <f>COUNTIF(F$3:F843, "="&amp;0)</f>
        <v>794</v>
      </c>
      <c r="I843" s="4">
        <f t="shared" si="93"/>
        <v>0.21897407611693326</v>
      </c>
      <c r="J843" s="4">
        <f t="shared" si="94"/>
        <v>0.7810259238830668</v>
      </c>
      <c r="K843" s="4">
        <f t="shared" si="95"/>
        <v>2832</v>
      </c>
      <c r="L843" s="4">
        <f t="shared" si="96"/>
        <v>1.6325112886418896E-2</v>
      </c>
      <c r="M843" s="4">
        <f t="shared" si="97"/>
        <v>0.10585585585585584</v>
      </c>
    </row>
    <row r="844" spans="1:13" x14ac:dyDescent="0.3">
      <c r="A844" s="4" t="s">
        <v>3640</v>
      </c>
      <c r="B844" s="4" t="s">
        <v>1368</v>
      </c>
      <c r="C844" s="4" t="s">
        <v>2552</v>
      </c>
      <c r="D844" s="4" t="str">
        <f t="shared" si="91"/>
        <v>-</v>
      </c>
      <c r="E844" s="4">
        <f t="shared" si="92"/>
        <v>1</v>
      </c>
      <c r="F844" s="4">
        <f>IFERROR(MATCH(A844,[2]Sheet0!A843:A1005, 0), 0)</f>
        <v>0</v>
      </c>
      <c r="G844" s="4">
        <f>COUNTIF(F$3:F844, "&gt;"&amp;0)</f>
        <v>47</v>
      </c>
      <c r="H844" s="4">
        <f>COUNTIF(F$3:F844, "="&amp;0)</f>
        <v>795</v>
      </c>
      <c r="I844" s="4">
        <f t="shared" si="93"/>
        <v>0.21924986210700498</v>
      </c>
      <c r="J844" s="4">
        <f t="shared" si="94"/>
        <v>0.78075013789299508</v>
      </c>
      <c r="K844" s="4">
        <f t="shared" si="95"/>
        <v>2831</v>
      </c>
      <c r="L844" s="4">
        <f t="shared" si="96"/>
        <v>1.6330785267546909E-2</v>
      </c>
      <c r="M844" s="4">
        <f t="shared" si="97"/>
        <v>0.10573678290213723</v>
      </c>
    </row>
    <row r="845" spans="1:13" x14ac:dyDescent="0.3">
      <c r="A845" s="4" t="s">
        <v>3641</v>
      </c>
      <c r="B845" s="4" t="s">
        <v>1368</v>
      </c>
      <c r="C845" s="4" t="s">
        <v>2552</v>
      </c>
      <c r="D845" s="4" t="str">
        <f t="shared" si="91"/>
        <v>-</v>
      </c>
      <c r="E845" s="4">
        <f t="shared" si="92"/>
        <v>1</v>
      </c>
      <c r="F845" s="4">
        <f>IFERROR(MATCH(A845,[2]Sheet0!A844:A1006, 0), 0)</f>
        <v>0</v>
      </c>
      <c r="G845" s="4">
        <f>COUNTIF(F$3:F845, "&gt;"&amp;0)</f>
        <v>47</v>
      </c>
      <c r="H845" s="4">
        <f>COUNTIF(F$3:F845, "="&amp;0)</f>
        <v>796</v>
      </c>
      <c r="I845" s="4">
        <f t="shared" si="93"/>
        <v>0.21952564809707667</v>
      </c>
      <c r="J845" s="4">
        <f t="shared" si="94"/>
        <v>0.78047435190292336</v>
      </c>
      <c r="K845" s="4">
        <f t="shared" si="95"/>
        <v>2830</v>
      </c>
      <c r="L845" s="4">
        <f t="shared" si="96"/>
        <v>1.6336461591936045E-2</v>
      </c>
      <c r="M845" s="4">
        <f t="shared" si="97"/>
        <v>0.10561797752808988</v>
      </c>
    </row>
    <row r="846" spans="1:13" x14ac:dyDescent="0.3">
      <c r="A846" s="4" t="s">
        <v>3642</v>
      </c>
      <c r="B846" s="4" t="s">
        <v>1369</v>
      </c>
      <c r="C846" s="4" t="s">
        <v>2552</v>
      </c>
      <c r="D846" s="4" t="str">
        <f t="shared" si="91"/>
        <v>-</v>
      </c>
      <c r="E846" s="4">
        <f t="shared" si="92"/>
        <v>1</v>
      </c>
      <c r="F846" s="4">
        <f>IFERROR(MATCH(A846,[2]Sheet0!A845:A1007, 0), 0)</f>
        <v>0</v>
      </c>
      <c r="G846" s="4">
        <f>COUNTIF(F$3:F846, "&gt;"&amp;0)</f>
        <v>47</v>
      </c>
      <c r="H846" s="4">
        <f>COUNTIF(F$3:F846, "="&amp;0)</f>
        <v>797</v>
      </c>
      <c r="I846" s="4">
        <f t="shared" si="93"/>
        <v>0.21980143408714836</v>
      </c>
      <c r="J846" s="4">
        <f t="shared" si="94"/>
        <v>0.78019856591285164</v>
      </c>
      <c r="K846" s="4">
        <f t="shared" si="95"/>
        <v>2829</v>
      </c>
      <c r="L846" s="4">
        <f t="shared" si="96"/>
        <v>1.6342141863699582E-2</v>
      </c>
      <c r="M846" s="4">
        <f t="shared" si="97"/>
        <v>0.10549943883277216</v>
      </c>
    </row>
    <row r="847" spans="1:13" x14ac:dyDescent="0.3">
      <c r="A847" s="4" t="s">
        <v>3643</v>
      </c>
      <c r="B847" s="4" t="s">
        <v>1369</v>
      </c>
      <c r="C847" s="4" t="s">
        <v>2552</v>
      </c>
      <c r="D847" s="4" t="str">
        <f t="shared" si="91"/>
        <v>-</v>
      </c>
      <c r="E847" s="4">
        <f t="shared" si="92"/>
        <v>1</v>
      </c>
      <c r="F847" s="4">
        <f>IFERROR(MATCH(A847,[2]Sheet0!A846:A1008, 0), 0)</f>
        <v>0</v>
      </c>
      <c r="G847" s="4">
        <f>COUNTIF(F$3:F847, "&gt;"&amp;0)</f>
        <v>47</v>
      </c>
      <c r="H847" s="4">
        <f>COUNTIF(F$3:F847, "="&amp;0)</f>
        <v>798</v>
      </c>
      <c r="I847" s="4">
        <f t="shared" si="93"/>
        <v>0.22007722007722008</v>
      </c>
      <c r="J847" s="4">
        <f t="shared" si="94"/>
        <v>0.77992277992277992</v>
      </c>
      <c r="K847" s="4">
        <f t="shared" si="95"/>
        <v>2828</v>
      </c>
      <c r="L847" s="4">
        <f t="shared" si="96"/>
        <v>1.6347826086956521E-2</v>
      </c>
      <c r="M847" s="4">
        <f t="shared" si="97"/>
        <v>0.10538116591928251</v>
      </c>
    </row>
    <row r="848" spans="1:13" x14ac:dyDescent="0.3">
      <c r="A848" s="4" t="s">
        <v>3644</v>
      </c>
      <c r="B848" s="4" t="s">
        <v>1370</v>
      </c>
      <c r="C848" s="4" t="s">
        <v>2552</v>
      </c>
      <c r="D848" s="4" t="str">
        <f t="shared" si="91"/>
        <v>-</v>
      </c>
      <c r="E848" s="4">
        <f t="shared" si="92"/>
        <v>1</v>
      </c>
      <c r="F848" s="4">
        <f>IFERROR(MATCH(A848,[2]Sheet0!A847:A1009, 0), 0)</f>
        <v>0</v>
      </c>
      <c r="G848" s="4">
        <f>COUNTIF(F$3:F848, "&gt;"&amp;0)</f>
        <v>47</v>
      </c>
      <c r="H848" s="4">
        <f>COUNTIF(F$3:F848, "="&amp;0)</f>
        <v>799</v>
      </c>
      <c r="I848" s="4">
        <f t="shared" si="93"/>
        <v>0.22035300606729177</v>
      </c>
      <c r="J848" s="4">
        <f t="shared" si="94"/>
        <v>0.7796469939327082</v>
      </c>
      <c r="K848" s="4">
        <f t="shared" si="95"/>
        <v>2827</v>
      </c>
      <c r="L848" s="4">
        <f t="shared" si="96"/>
        <v>1.6353514265831592E-2</v>
      </c>
      <c r="M848" s="4">
        <f t="shared" si="97"/>
        <v>0.10526315789473684</v>
      </c>
    </row>
    <row r="849" spans="1:13" x14ac:dyDescent="0.3">
      <c r="A849" s="4" t="s">
        <v>3645</v>
      </c>
      <c r="B849" s="4" t="s">
        <v>1370</v>
      </c>
      <c r="C849" s="4" t="s">
        <v>2552</v>
      </c>
      <c r="D849" s="4" t="str">
        <f t="shared" si="91"/>
        <v>-</v>
      </c>
      <c r="E849" s="4">
        <f t="shared" si="92"/>
        <v>1</v>
      </c>
      <c r="F849" s="4">
        <f>IFERROR(MATCH(A849,[2]Sheet0!A848:A1010, 0), 0)</f>
        <v>0</v>
      </c>
      <c r="G849" s="4">
        <f>COUNTIF(F$3:F849, "&gt;"&amp;0)</f>
        <v>47</v>
      </c>
      <c r="H849" s="4">
        <f>COUNTIF(F$3:F849, "="&amp;0)</f>
        <v>800</v>
      </c>
      <c r="I849" s="4">
        <f t="shared" si="93"/>
        <v>0.22062879205736349</v>
      </c>
      <c r="J849" s="4">
        <f t="shared" si="94"/>
        <v>0.77937120794263648</v>
      </c>
      <c r="K849" s="4">
        <f t="shared" si="95"/>
        <v>2826</v>
      </c>
      <c r="L849" s="4">
        <f t="shared" si="96"/>
        <v>1.6359206404455272E-2</v>
      </c>
      <c r="M849" s="4">
        <f t="shared" si="97"/>
        <v>0.10514541387024609</v>
      </c>
    </row>
    <row r="850" spans="1:13" x14ac:dyDescent="0.3">
      <c r="A850" s="4" t="s">
        <v>3646</v>
      </c>
      <c r="B850" s="4" t="s">
        <v>1370</v>
      </c>
      <c r="C850" s="4" t="s">
        <v>2552</v>
      </c>
      <c r="D850" s="4" t="str">
        <f t="shared" si="91"/>
        <v>-</v>
      </c>
      <c r="E850" s="4">
        <f t="shared" si="92"/>
        <v>1</v>
      </c>
      <c r="F850" s="4">
        <f>IFERROR(MATCH(A850,[2]Sheet0!A849:A1011, 0), 0)</f>
        <v>0</v>
      </c>
      <c r="G850" s="4">
        <f>COUNTIF(F$3:F850, "&gt;"&amp;0)</f>
        <v>47</v>
      </c>
      <c r="H850" s="4">
        <f>COUNTIF(F$3:F850, "="&amp;0)</f>
        <v>801</v>
      </c>
      <c r="I850" s="4">
        <f t="shared" si="93"/>
        <v>0.22090457804743518</v>
      </c>
      <c r="J850" s="4">
        <f t="shared" si="94"/>
        <v>0.77909542195256476</v>
      </c>
      <c r="K850" s="4">
        <f t="shared" si="95"/>
        <v>2825</v>
      </c>
      <c r="L850" s="4">
        <f t="shared" si="96"/>
        <v>1.6364902506963788E-2</v>
      </c>
      <c r="M850" s="4">
        <f t="shared" si="97"/>
        <v>0.10502793296089385</v>
      </c>
    </row>
    <row r="851" spans="1:13" x14ac:dyDescent="0.3">
      <c r="A851" s="4" t="s">
        <v>3647</v>
      </c>
      <c r="B851" s="4" t="s">
        <v>1371</v>
      </c>
      <c r="C851" s="4" t="s">
        <v>2553</v>
      </c>
      <c r="D851" s="4" t="str">
        <f t="shared" si="91"/>
        <v>-</v>
      </c>
      <c r="E851" s="4">
        <f t="shared" si="92"/>
        <v>1</v>
      </c>
      <c r="F851" s="4">
        <f>IFERROR(MATCH(A851,[2]Sheet0!A850:A1012, 0), 0)</f>
        <v>0</v>
      </c>
      <c r="G851" s="4">
        <f>COUNTIF(F$3:F851, "&gt;"&amp;0)</f>
        <v>47</v>
      </c>
      <c r="H851" s="4">
        <f>COUNTIF(F$3:F851, "="&amp;0)</f>
        <v>802</v>
      </c>
      <c r="I851" s="4">
        <f t="shared" si="93"/>
        <v>0.2211803640375069</v>
      </c>
      <c r="J851" s="4">
        <f t="shared" si="94"/>
        <v>0.77881963596249304</v>
      </c>
      <c r="K851" s="4">
        <f t="shared" si="95"/>
        <v>2824</v>
      </c>
      <c r="L851" s="4">
        <f t="shared" si="96"/>
        <v>1.637060257749913E-2</v>
      </c>
      <c r="M851" s="4">
        <f t="shared" si="97"/>
        <v>0.10491071428571429</v>
      </c>
    </row>
    <row r="852" spans="1:13" x14ac:dyDescent="0.3">
      <c r="A852" s="4" t="s">
        <v>3648</v>
      </c>
      <c r="B852" s="4" t="s">
        <v>1371</v>
      </c>
      <c r="C852" s="4" t="s">
        <v>2553</v>
      </c>
      <c r="D852" s="4" t="str">
        <f t="shared" si="91"/>
        <v>-</v>
      </c>
      <c r="E852" s="4">
        <f t="shared" si="92"/>
        <v>1</v>
      </c>
      <c r="F852" s="4">
        <f>IFERROR(MATCH(A852,[2]Sheet0!A851:A1013, 0), 0)</f>
        <v>0</v>
      </c>
      <c r="G852" s="4">
        <f>COUNTIF(F$3:F852, "&gt;"&amp;0)</f>
        <v>47</v>
      </c>
      <c r="H852" s="4">
        <f>COUNTIF(F$3:F852, "="&amp;0)</f>
        <v>803</v>
      </c>
      <c r="I852" s="4">
        <f t="shared" si="93"/>
        <v>0.2214561500275786</v>
      </c>
      <c r="J852" s="4">
        <f t="shared" si="94"/>
        <v>0.77854384997242143</v>
      </c>
      <c r="K852" s="4">
        <f t="shared" si="95"/>
        <v>2823</v>
      </c>
      <c r="L852" s="4">
        <f t="shared" si="96"/>
        <v>1.6376306620209058E-2</v>
      </c>
      <c r="M852" s="4">
        <f t="shared" si="97"/>
        <v>0.10479375696767002</v>
      </c>
    </row>
    <row r="853" spans="1:13" x14ac:dyDescent="0.3">
      <c r="A853" s="4" t="s">
        <v>3649</v>
      </c>
      <c r="B853" s="4" t="s">
        <v>1372</v>
      </c>
      <c r="C853" s="4" t="s">
        <v>2553</v>
      </c>
      <c r="D853" s="4" t="str">
        <f t="shared" si="91"/>
        <v>-</v>
      </c>
      <c r="E853" s="4">
        <f t="shared" si="92"/>
        <v>1</v>
      </c>
      <c r="F853" s="4">
        <f>IFERROR(MATCH(A853,[2]Sheet0!A852:A1014, 0), 0)</f>
        <v>0</v>
      </c>
      <c r="G853" s="4">
        <f>COUNTIF(F$3:F853, "&gt;"&amp;0)</f>
        <v>47</v>
      </c>
      <c r="H853" s="4">
        <f>COUNTIF(F$3:F853, "="&amp;0)</f>
        <v>804</v>
      </c>
      <c r="I853" s="4">
        <f t="shared" si="93"/>
        <v>0.22173193601765032</v>
      </c>
      <c r="J853" s="4">
        <f t="shared" si="94"/>
        <v>0.77826806398234971</v>
      </c>
      <c r="K853" s="4">
        <f t="shared" si="95"/>
        <v>2822</v>
      </c>
      <c r="L853" s="4">
        <f t="shared" si="96"/>
        <v>1.6382014639247124E-2</v>
      </c>
      <c r="M853" s="4">
        <f t="shared" si="97"/>
        <v>0.1046770601336303</v>
      </c>
    </row>
    <row r="854" spans="1:13" x14ac:dyDescent="0.3">
      <c r="A854" s="4" t="s">
        <v>3650</v>
      </c>
      <c r="B854" s="4" t="s">
        <v>1372</v>
      </c>
      <c r="C854" s="4" t="s">
        <v>2553</v>
      </c>
      <c r="D854" s="4" t="str">
        <f t="shared" si="91"/>
        <v>-</v>
      </c>
      <c r="E854" s="4">
        <f t="shared" si="92"/>
        <v>1</v>
      </c>
      <c r="F854" s="4">
        <f>IFERROR(MATCH(A854,[2]Sheet0!A853:A1015, 0), 0)</f>
        <v>0</v>
      </c>
      <c r="G854" s="4">
        <f>COUNTIF(F$3:F854, "&gt;"&amp;0)</f>
        <v>47</v>
      </c>
      <c r="H854" s="4">
        <f>COUNTIF(F$3:F854, "="&amp;0)</f>
        <v>805</v>
      </c>
      <c r="I854" s="4">
        <f t="shared" si="93"/>
        <v>0.22200772200772201</v>
      </c>
      <c r="J854" s="4">
        <f t="shared" si="94"/>
        <v>0.77799227799227799</v>
      </c>
      <c r="K854" s="4">
        <f t="shared" si="95"/>
        <v>2821</v>
      </c>
      <c r="L854" s="4">
        <f t="shared" si="96"/>
        <v>1.6387726638772665E-2</v>
      </c>
      <c r="M854" s="4">
        <f t="shared" si="97"/>
        <v>0.10456062291434927</v>
      </c>
    </row>
    <row r="855" spans="1:13" x14ac:dyDescent="0.3">
      <c r="A855" s="4" t="s">
        <v>3651</v>
      </c>
      <c r="B855" s="4" t="s">
        <v>1373</v>
      </c>
      <c r="C855" s="4" t="s">
        <v>2553</v>
      </c>
      <c r="D855" s="4" t="str">
        <f t="shared" si="91"/>
        <v>-</v>
      </c>
      <c r="E855" s="4">
        <f t="shared" si="92"/>
        <v>1</v>
      </c>
      <c r="F855" s="4">
        <f>IFERROR(MATCH(A855,[2]Sheet0!A854:A1016, 0), 0)</f>
        <v>0</v>
      </c>
      <c r="G855" s="4">
        <f>COUNTIF(F$3:F855, "&gt;"&amp;0)</f>
        <v>47</v>
      </c>
      <c r="H855" s="4">
        <f>COUNTIF(F$3:F855, "="&amp;0)</f>
        <v>806</v>
      </c>
      <c r="I855" s="4">
        <f t="shared" si="93"/>
        <v>0.2222835079977937</v>
      </c>
      <c r="J855" s="4">
        <f t="shared" si="94"/>
        <v>0.77771649200220627</v>
      </c>
      <c r="K855" s="4">
        <f t="shared" si="95"/>
        <v>2820</v>
      </c>
      <c r="L855" s="4">
        <f t="shared" si="96"/>
        <v>1.6393442622950821E-2</v>
      </c>
      <c r="M855" s="4">
        <f t="shared" si="97"/>
        <v>0.10444444444444444</v>
      </c>
    </row>
    <row r="856" spans="1:13" x14ac:dyDescent="0.3">
      <c r="A856" s="4" t="s">
        <v>580</v>
      </c>
      <c r="B856" s="4" t="s">
        <v>1374</v>
      </c>
      <c r="C856" s="4" t="s">
        <v>2553</v>
      </c>
      <c r="D856" s="4" t="str">
        <f t="shared" si="91"/>
        <v>-</v>
      </c>
      <c r="E856" s="4">
        <f t="shared" si="92"/>
        <v>1</v>
      </c>
      <c r="F856" s="4">
        <f>IFERROR(MATCH(A856,[2]Sheet0!A855:A1017, 0), 0)</f>
        <v>0</v>
      </c>
      <c r="G856" s="4">
        <f>COUNTIF(F$3:F856, "&gt;"&amp;0)</f>
        <v>47</v>
      </c>
      <c r="H856" s="4">
        <f>COUNTIF(F$3:F856, "="&amp;0)</f>
        <v>807</v>
      </c>
      <c r="I856" s="4">
        <f t="shared" si="93"/>
        <v>0.22255929398786542</v>
      </c>
      <c r="J856" s="4">
        <f t="shared" si="94"/>
        <v>0.77744070601213455</v>
      </c>
      <c r="K856" s="4">
        <f t="shared" si="95"/>
        <v>2819</v>
      </c>
      <c r="L856" s="4">
        <f t="shared" si="96"/>
        <v>1.6399162595952546E-2</v>
      </c>
      <c r="M856" s="4">
        <f t="shared" si="97"/>
        <v>0.10432852386237514</v>
      </c>
    </row>
    <row r="857" spans="1:13" x14ac:dyDescent="0.3">
      <c r="A857" s="4" t="s">
        <v>3652</v>
      </c>
      <c r="B857" s="4" t="s">
        <v>1374</v>
      </c>
      <c r="C857" s="4" t="s">
        <v>2553</v>
      </c>
      <c r="D857" s="4" t="str">
        <f t="shared" si="91"/>
        <v>-</v>
      </c>
      <c r="E857" s="4">
        <f t="shared" si="92"/>
        <v>1</v>
      </c>
      <c r="F857" s="4">
        <f>IFERROR(MATCH(A857,[2]Sheet0!A856:A1018, 0), 0)</f>
        <v>0</v>
      </c>
      <c r="G857" s="4">
        <f>COUNTIF(F$3:F857, "&gt;"&amp;0)</f>
        <v>47</v>
      </c>
      <c r="H857" s="4">
        <f>COUNTIF(F$3:F857, "="&amp;0)</f>
        <v>808</v>
      </c>
      <c r="I857" s="4">
        <f t="shared" si="93"/>
        <v>0.22283507997793711</v>
      </c>
      <c r="J857" s="4">
        <f t="shared" si="94"/>
        <v>0.77716492002206294</v>
      </c>
      <c r="K857" s="4">
        <f t="shared" si="95"/>
        <v>2818</v>
      </c>
      <c r="L857" s="4">
        <f t="shared" si="96"/>
        <v>1.6404886561954626E-2</v>
      </c>
      <c r="M857" s="4">
        <f t="shared" si="97"/>
        <v>0.10421286031042128</v>
      </c>
    </row>
    <row r="858" spans="1:13" x14ac:dyDescent="0.3">
      <c r="A858" s="4" t="s">
        <v>3653</v>
      </c>
      <c r="B858" s="4" t="s">
        <v>1374</v>
      </c>
      <c r="C858" s="4" t="s">
        <v>2553</v>
      </c>
      <c r="D858" s="4" t="str">
        <f t="shared" si="91"/>
        <v>-</v>
      </c>
      <c r="E858" s="4">
        <f t="shared" si="92"/>
        <v>1</v>
      </c>
      <c r="F858" s="4">
        <f>IFERROR(MATCH(A858,[2]Sheet0!A857:A1019, 0), 0)</f>
        <v>0</v>
      </c>
      <c r="G858" s="4">
        <f>COUNTIF(F$3:F858, "&gt;"&amp;0)</f>
        <v>47</v>
      </c>
      <c r="H858" s="4">
        <f>COUNTIF(F$3:F858, "="&amp;0)</f>
        <v>809</v>
      </c>
      <c r="I858" s="4">
        <f t="shared" si="93"/>
        <v>0.22311086596800883</v>
      </c>
      <c r="J858" s="4">
        <f t="shared" si="94"/>
        <v>0.77688913403199122</v>
      </c>
      <c r="K858" s="4">
        <f t="shared" si="95"/>
        <v>2817</v>
      </c>
      <c r="L858" s="4">
        <f t="shared" si="96"/>
        <v>1.6410614525139665E-2</v>
      </c>
      <c r="M858" s="4">
        <f t="shared" si="97"/>
        <v>0.10409745293466223</v>
      </c>
    </row>
    <row r="859" spans="1:13" x14ac:dyDescent="0.3">
      <c r="A859" s="4" t="s">
        <v>3654</v>
      </c>
      <c r="B859" s="4" t="s">
        <v>1375</v>
      </c>
      <c r="C859" s="4" t="s">
        <v>2554</v>
      </c>
      <c r="D859" s="4" t="str">
        <f t="shared" si="91"/>
        <v>-</v>
      </c>
      <c r="E859" s="4">
        <f t="shared" si="92"/>
        <v>1</v>
      </c>
      <c r="F859" s="4">
        <f>IFERROR(MATCH(A859,[2]Sheet0!A858:A1020, 0), 0)</f>
        <v>0</v>
      </c>
      <c r="G859" s="4">
        <f>COUNTIF(F$3:F859, "&gt;"&amp;0)</f>
        <v>47</v>
      </c>
      <c r="H859" s="4">
        <f>COUNTIF(F$3:F859, "="&amp;0)</f>
        <v>810</v>
      </c>
      <c r="I859" s="4">
        <f t="shared" si="93"/>
        <v>0.22338665195808052</v>
      </c>
      <c r="J859" s="4">
        <f t="shared" si="94"/>
        <v>0.7766133480419195</v>
      </c>
      <c r="K859" s="4">
        <f t="shared" si="95"/>
        <v>2816</v>
      </c>
      <c r="L859" s="4">
        <f t="shared" si="96"/>
        <v>1.6416346489696122E-2</v>
      </c>
      <c r="M859" s="4">
        <f t="shared" si="97"/>
        <v>0.10398230088495575</v>
      </c>
    </row>
    <row r="860" spans="1:13" x14ac:dyDescent="0.3">
      <c r="A860" s="4" t="s">
        <v>3655</v>
      </c>
      <c r="B860" s="4" t="s">
        <v>1376</v>
      </c>
      <c r="C860" s="4" t="s">
        <v>2554</v>
      </c>
      <c r="D860" s="4" t="str">
        <f t="shared" si="91"/>
        <v>-</v>
      </c>
      <c r="E860" s="4">
        <f t="shared" si="92"/>
        <v>1</v>
      </c>
      <c r="F860" s="4">
        <f>IFERROR(MATCH(A860,[2]Sheet0!A859:A1021, 0), 0)</f>
        <v>0</v>
      </c>
      <c r="G860" s="4">
        <f>COUNTIF(F$3:F860, "&gt;"&amp;0)</f>
        <v>47</v>
      </c>
      <c r="H860" s="4">
        <f>COUNTIF(F$3:F860, "="&amp;0)</f>
        <v>811</v>
      </c>
      <c r="I860" s="4">
        <f t="shared" si="93"/>
        <v>0.22366243794815224</v>
      </c>
      <c r="J860" s="4">
        <f t="shared" si="94"/>
        <v>0.77633756205184778</v>
      </c>
      <c r="K860" s="4">
        <f t="shared" si="95"/>
        <v>2815</v>
      </c>
      <c r="L860" s="4">
        <f t="shared" si="96"/>
        <v>1.6422082459818309E-2</v>
      </c>
      <c r="M860" s="4">
        <f t="shared" si="97"/>
        <v>0.10386740331491713</v>
      </c>
    </row>
    <row r="861" spans="1:13" x14ac:dyDescent="0.3">
      <c r="A861" s="4" t="s">
        <v>3656</v>
      </c>
      <c r="B861" s="4" t="s">
        <v>1376</v>
      </c>
      <c r="C861" s="4" t="s">
        <v>2554</v>
      </c>
      <c r="D861" s="4" t="str">
        <f t="shared" si="91"/>
        <v>-</v>
      </c>
      <c r="E861" s="4">
        <f t="shared" si="92"/>
        <v>1</v>
      </c>
      <c r="F861" s="4">
        <f>IFERROR(MATCH(A861,[2]Sheet0!A860:A1022, 0), 0)</f>
        <v>0</v>
      </c>
      <c r="G861" s="4">
        <f>COUNTIF(F$3:F861, "&gt;"&amp;0)</f>
        <v>47</v>
      </c>
      <c r="H861" s="4">
        <f>COUNTIF(F$3:F861, "="&amp;0)</f>
        <v>812</v>
      </c>
      <c r="I861" s="4">
        <f t="shared" si="93"/>
        <v>0.22393822393822393</v>
      </c>
      <c r="J861" s="4">
        <f t="shared" si="94"/>
        <v>0.77606177606177607</v>
      </c>
      <c r="K861" s="4">
        <f t="shared" si="95"/>
        <v>2814</v>
      </c>
      <c r="L861" s="4">
        <f t="shared" si="96"/>
        <v>1.6427822439706398E-2</v>
      </c>
      <c r="M861" s="4">
        <f t="shared" si="97"/>
        <v>0.10375275938189846</v>
      </c>
    </row>
    <row r="862" spans="1:13" x14ac:dyDescent="0.3">
      <c r="A862" s="4" t="s">
        <v>3657</v>
      </c>
      <c r="B862" s="4" t="s">
        <v>1377</v>
      </c>
      <c r="C862" s="4" t="s">
        <v>2554</v>
      </c>
      <c r="D862" s="4" t="str">
        <f t="shared" si="91"/>
        <v>-</v>
      </c>
      <c r="E862" s="4">
        <f t="shared" si="92"/>
        <v>1</v>
      </c>
      <c r="F862" s="4">
        <f>IFERROR(MATCH(A862,[2]Sheet0!A861:A1023, 0), 0)</f>
        <v>0</v>
      </c>
      <c r="G862" s="4">
        <f>COUNTIF(F$3:F862, "&gt;"&amp;0)</f>
        <v>47</v>
      </c>
      <c r="H862" s="4">
        <f>COUNTIF(F$3:F862, "="&amp;0)</f>
        <v>813</v>
      </c>
      <c r="I862" s="4">
        <f t="shared" si="93"/>
        <v>0.22421400992829565</v>
      </c>
      <c r="J862" s="4">
        <f t="shared" si="94"/>
        <v>0.77578599007170435</v>
      </c>
      <c r="K862" s="4">
        <f t="shared" si="95"/>
        <v>2813</v>
      </c>
      <c r="L862" s="4">
        <f t="shared" si="96"/>
        <v>1.6433566433566433E-2</v>
      </c>
      <c r="M862" s="4">
        <f t="shared" si="97"/>
        <v>0.10363836824696802</v>
      </c>
    </row>
    <row r="863" spans="1:13" x14ac:dyDescent="0.3">
      <c r="A863" s="4" t="s">
        <v>3658</v>
      </c>
      <c r="B863" s="4" t="s">
        <v>1378</v>
      </c>
      <c r="C863" s="4" t="s">
        <v>2555</v>
      </c>
      <c r="D863" s="4" t="str">
        <f t="shared" si="91"/>
        <v>-</v>
      </c>
      <c r="E863" s="4">
        <f t="shared" si="92"/>
        <v>1</v>
      </c>
      <c r="F863" s="4">
        <f>IFERROR(MATCH(A863,[2]Sheet0!A862:A1024, 0), 0)</f>
        <v>0</v>
      </c>
      <c r="G863" s="4">
        <f>COUNTIF(F$3:F863, "&gt;"&amp;0)</f>
        <v>47</v>
      </c>
      <c r="H863" s="4">
        <f>COUNTIF(F$3:F863, "="&amp;0)</f>
        <v>814</v>
      </c>
      <c r="I863" s="4">
        <f t="shared" si="93"/>
        <v>0.22448979591836735</v>
      </c>
      <c r="J863" s="4">
        <f t="shared" si="94"/>
        <v>0.77551020408163263</v>
      </c>
      <c r="K863" s="4">
        <f t="shared" si="95"/>
        <v>2812</v>
      </c>
      <c r="L863" s="4">
        <f t="shared" si="96"/>
        <v>1.6439314445610354E-2</v>
      </c>
      <c r="M863" s="4">
        <f t="shared" si="97"/>
        <v>0.10352422907488987</v>
      </c>
    </row>
    <row r="864" spans="1:13" x14ac:dyDescent="0.3">
      <c r="A864" s="4" t="s">
        <v>3659</v>
      </c>
      <c r="B864" s="4" t="s">
        <v>1379</v>
      </c>
      <c r="C864" s="4" t="s">
        <v>2555</v>
      </c>
      <c r="D864" s="4" t="str">
        <f t="shared" si="91"/>
        <v>-</v>
      </c>
      <c r="E864" s="4">
        <f t="shared" si="92"/>
        <v>1</v>
      </c>
      <c r="F864" s="4">
        <f>IFERROR(MATCH(A864,[2]Sheet0!A863:A1025, 0), 0)</f>
        <v>0</v>
      </c>
      <c r="G864" s="4">
        <f>COUNTIF(F$3:F864, "&gt;"&amp;0)</f>
        <v>47</v>
      </c>
      <c r="H864" s="4">
        <f>COUNTIF(F$3:F864, "="&amp;0)</f>
        <v>815</v>
      </c>
      <c r="I864" s="4">
        <f t="shared" si="93"/>
        <v>0.22476558190843904</v>
      </c>
      <c r="J864" s="4">
        <f t="shared" si="94"/>
        <v>0.77523441809156091</v>
      </c>
      <c r="K864" s="4">
        <f t="shared" si="95"/>
        <v>2811</v>
      </c>
      <c r="L864" s="4">
        <f t="shared" si="96"/>
        <v>1.6445066480055982E-2</v>
      </c>
      <c r="M864" s="4">
        <f t="shared" si="97"/>
        <v>0.10341034103410342</v>
      </c>
    </row>
    <row r="865" spans="1:13" x14ac:dyDescent="0.3">
      <c r="A865" s="4" t="s">
        <v>3660</v>
      </c>
      <c r="B865" s="4" t="s">
        <v>1380</v>
      </c>
      <c r="C865" s="4" t="s">
        <v>2555</v>
      </c>
      <c r="D865" s="4" t="str">
        <f t="shared" si="91"/>
        <v>-</v>
      </c>
      <c r="E865" s="4">
        <f t="shared" si="92"/>
        <v>1</v>
      </c>
      <c r="F865" s="4">
        <f>IFERROR(MATCH(A865,[2]Sheet0!A864:A1026, 0), 0)</f>
        <v>0</v>
      </c>
      <c r="G865" s="4">
        <f>COUNTIF(F$3:F865, "&gt;"&amp;0)</f>
        <v>47</v>
      </c>
      <c r="H865" s="4">
        <f>COUNTIF(F$3:F865, "="&amp;0)</f>
        <v>816</v>
      </c>
      <c r="I865" s="4">
        <f t="shared" si="93"/>
        <v>0.22504136789851076</v>
      </c>
      <c r="J865" s="4">
        <f t="shared" si="94"/>
        <v>0.77495863210148919</v>
      </c>
      <c r="K865" s="4">
        <f t="shared" si="95"/>
        <v>2810</v>
      </c>
      <c r="L865" s="4">
        <f t="shared" si="96"/>
        <v>1.6450822541127057E-2</v>
      </c>
      <c r="M865" s="4">
        <f t="shared" si="97"/>
        <v>0.1032967032967033</v>
      </c>
    </row>
    <row r="866" spans="1:13" x14ac:dyDescent="0.3">
      <c r="A866" s="4" t="s">
        <v>3661</v>
      </c>
      <c r="B866" s="4" t="s">
        <v>1380</v>
      </c>
      <c r="C866" s="4" t="s">
        <v>2555</v>
      </c>
      <c r="D866" s="4" t="str">
        <f t="shared" si="91"/>
        <v>-</v>
      </c>
      <c r="E866" s="4">
        <f t="shared" si="92"/>
        <v>1</v>
      </c>
      <c r="F866" s="4">
        <f>IFERROR(MATCH(A866,[2]Sheet0!A865:A1027, 0), 0)</f>
        <v>0</v>
      </c>
      <c r="G866" s="4">
        <f>COUNTIF(F$3:F866, "&gt;"&amp;0)</f>
        <v>47</v>
      </c>
      <c r="H866" s="4">
        <f>COUNTIF(F$3:F866, "="&amp;0)</f>
        <v>817</v>
      </c>
      <c r="I866" s="4">
        <f t="shared" si="93"/>
        <v>0.22531715388858245</v>
      </c>
      <c r="J866" s="4">
        <f t="shared" si="94"/>
        <v>0.77468284611141758</v>
      </c>
      <c r="K866" s="4">
        <f t="shared" si="95"/>
        <v>2809</v>
      </c>
      <c r="L866" s="4">
        <f t="shared" si="96"/>
        <v>1.6456582633053222E-2</v>
      </c>
      <c r="M866" s="4">
        <f t="shared" si="97"/>
        <v>0.10318331503841931</v>
      </c>
    </row>
    <row r="867" spans="1:13" x14ac:dyDescent="0.3">
      <c r="A867" s="4" t="s">
        <v>3662</v>
      </c>
      <c r="B867" s="4" t="s">
        <v>1381</v>
      </c>
      <c r="C867" s="4" t="s">
        <v>2555</v>
      </c>
      <c r="D867" s="4" t="str">
        <f t="shared" si="91"/>
        <v>-</v>
      </c>
      <c r="E867" s="4">
        <f t="shared" si="92"/>
        <v>1</v>
      </c>
      <c r="F867" s="4">
        <f>IFERROR(MATCH(A867,[2]Sheet0!A866:A1028, 0), 0)</f>
        <v>0</v>
      </c>
      <c r="G867" s="4">
        <f>COUNTIF(F$3:F867, "&gt;"&amp;0)</f>
        <v>47</v>
      </c>
      <c r="H867" s="4">
        <f>COUNTIF(F$3:F867, "="&amp;0)</f>
        <v>818</v>
      </c>
      <c r="I867" s="4">
        <f t="shared" si="93"/>
        <v>0.22559293987865417</v>
      </c>
      <c r="J867" s="4">
        <f t="shared" si="94"/>
        <v>0.77440706012134586</v>
      </c>
      <c r="K867" s="4">
        <f t="shared" si="95"/>
        <v>2808</v>
      </c>
      <c r="L867" s="4">
        <f t="shared" si="96"/>
        <v>1.6462346760070051E-2</v>
      </c>
      <c r="M867" s="4">
        <f t="shared" si="97"/>
        <v>0.10307017543859648</v>
      </c>
    </row>
    <row r="868" spans="1:13" x14ac:dyDescent="0.3">
      <c r="A868" s="4" t="s">
        <v>3663</v>
      </c>
      <c r="B868" s="4" t="s">
        <v>1382</v>
      </c>
      <c r="C868" s="4" t="s">
        <v>2556</v>
      </c>
      <c r="D868" s="4" t="str">
        <f t="shared" si="91"/>
        <v>-</v>
      </c>
      <c r="E868" s="4">
        <f t="shared" si="92"/>
        <v>1</v>
      </c>
      <c r="F868" s="4">
        <f>IFERROR(MATCH(A868,[2]Sheet0!A867:A1029, 0), 0)</f>
        <v>0</v>
      </c>
      <c r="G868" s="4">
        <f>COUNTIF(F$3:F868, "&gt;"&amp;0)</f>
        <v>47</v>
      </c>
      <c r="H868" s="4">
        <f>COUNTIF(F$3:F868, "="&amp;0)</f>
        <v>819</v>
      </c>
      <c r="I868" s="4">
        <f t="shared" si="93"/>
        <v>0.22586872586872586</v>
      </c>
      <c r="J868" s="4">
        <f t="shared" si="94"/>
        <v>0.77413127413127414</v>
      </c>
      <c r="K868" s="4">
        <f t="shared" si="95"/>
        <v>2807</v>
      </c>
      <c r="L868" s="4">
        <f t="shared" si="96"/>
        <v>1.6468114926419062E-2</v>
      </c>
      <c r="M868" s="4">
        <f t="shared" si="97"/>
        <v>0.10295728368017525</v>
      </c>
    </row>
    <row r="869" spans="1:13" x14ac:dyDescent="0.3">
      <c r="A869" s="4" t="s">
        <v>3664</v>
      </c>
      <c r="B869" s="4" t="s">
        <v>1383</v>
      </c>
      <c r="C869" s="4" t="s">
        <v>2556</v>
      </c>
      <c r="D869" s="4" t="str">
        <f t="shared" si="91"/>
        <v>-</v>
      </c>
      <c r="E869" s="4">
        <f t="shared" si="92"/>
        <v>1</v>
      </c>
      <c r="F869" s="4">
        <f>IFERROR(MATCH(A869,[2]Sheet0!A868:A1030, 0), 0)</f>
        <v>0</v>
      </c>
      <c r="G869" s="4">
        <f>COUNTIF(F$3:F869, "&gt;"&amp;0)</f>
        <v>47</v>
      </c>
      <c r="H869" s="4">
        <f>COUNTIF(F$3:F869, "="&amp;0)</f>
        <v>820</v>
      </c>
      <c r="I869" s="4">
        <f t="shared" si="93"/>
        <v>0.22614451185879758</v>
      </c>
      <c r="J869" s="4">
        <f t="shared" si="94"/>
        <v>0.77385548814120242</v>
      </c>
      <c r="K869" s="4">
        <f t="shared" si="95"/>
        <v>2806</v>
      </c>
      <c r="L869" s="4">
        <f t="shared" si="96"/>
        <v>1.6473887136347704E-2</v>
      </c>
      <c r="M869" s="4">
        <f t="shared" si="97"/>
        <v>0.10284463894967177</v>
      </c>
    </row>
    <row r="870" spans="1:13" x14ac:dyDescent="0.3">
      <c r="A870" s="4" t="s">
        <v>3665</v>
      </c>
      <c r="B870" s="4" t="s">
        <v>1384</v>
      </c>
      <c r="C870" s="6">
        <v>1.9999999999999999E-7</v>
      </c>
      <c r="D870" s="4" t="str">
        <f t="shared" si="91"/>
        <v>-</v>
      </c>
      <c r="E870" s="4">
        <f t="shared" si="92"/>
        <v>1</v>
      </c>
      <c r="F870" s="4">
        <f>IFERROR(MATCH(A870,[2]Sheet0!A869:A1031, 0), 0)</f>
        <v>0</v>
      </c>
      <c r="G870" s="4">
        <f>COUNTIF(F$3:F870, "&gt;"&amp;0)</f>
        <v>47</v>
      </c>
      <c r="H870" s="4">
        <f>COUNTIF(F$3:F870, "="&amp;0)</f>
        <v>821</v>
      </c>
      <c r="I870" s="4">
        <f t="shared" si="93"/>
        <v>0.22642029784886927</v>
      </c>
      <c r="J870" s="4">
        <f t="shared" si="94"/>
        <v>0.7735797021511307</v>
      </c>
      <c r="K870" s="4">
        <f t="shared" si="95"/>
        <v>2805</v>
      </c>
      <c r="L870" s="4">
        <f t="shared" si="96"/>
        <v>1.6479663394109396E-2</v>
      </c>
      <c r="M870" s="4">
        <f t="shared" si="97"/>
        <v>0.10273224043715846</v>
      </c>
    </row>
    <row r="871" spans="1:13" x14ac:dyDescent="0.3">
      <c r="A871" s="4" t="s">
        <v>3666</v>
      </c>
      <c r="B871" s="4" t="s">
        <v>1384</v>
      </c>
      <c r="C871" s="6">
        <v>1.9999999999999999E-7</v>
      </c>
      <c r="D871" s="4" t="str">
        <f t="shared" si="91"/>
        <v>-</v>
      </c>
      <c r="E871" s="4">
        <f t="shared" si="92"/>
        <v>1</v>
      </c>
      <c r="F871" s="4">
        <f>IFERROR(MATCH(A871,[2]Sheet0!A870:A1032, 0), 0)</f>
        <v>0</v>
      </c>
      <c r="G871" s="4">
        <f>COUNTIF(F$3:F871, "&gt;"&amp;0)</f>
        <v>47</v>
      </c>
      <c r="H871" s="4">
        <f>COUNTIF(F$3:F871, "="&amp;0)</f>
        <v>822</v>
      </c>
      <c r="I871" s="4">
        <f t="shared" si="93"/>
        <v>0.22669608383894099</v>
      </c>
      <c r="J871" s="4">
        <f t="shared" si="94"/>
        <v>0.77330391616105898</v>
      </c>
      <c r="K871" s="4">
        <f t="shared" si="95"/>
        <v>2804</v>
      </c>
      <c r="L871" s="4">
        <f t="shared" si="96"/>
        <v>1.6485443703963522E-2</v>
      </c>
      <c r="M871" s="4">
        <f t="shared" si="97"/>
        <v>0.10262008733624454</v>
      </c>
    </row>
    <row r="872" spans="1:13" x14ac:dyDescent="0.3">
      <c r="A872" s="4" t="s">
        <v>3667</v>
      </c>
      <c r="B872" s="4" t="s">
        <v>1385</v>
      </c>
      <c r="C872" s="6">
        <v>1.9999999999999999E-7</v>
      </c>
      <c r="D872" s="4" t="str">
        <f t="shared" si="91"/>
        <v>-</v>
      </c>
      <c r="E872" s="4">
        <f t="shared" si="92"/>
        <v>1</v>
      </c>
      <c r="F872" s="4">
        <f>IFERROR(MATCH(A872,[2]Sheet0!A871:A1033, 0), 0)</f>
        <v>0</v>
      </c>
      <c r="G872" s="4">
        <f>COUNTIF(F$3:F872, "&gt;"&amp;0)</f>
        <v>47</v>
      </c>
      <c r="H872" s="4">
        <f>COUNTIF(F$3:F872, "="&amp;0)</f>
        <v>823</v>
      </c>
      <c r="I872" s="4">
        <f t="shared" si="93"/>
        <v>0.22697186982901268</v>
      </c>
      <c r="J872" s="4">
        <f t="shared" si="94"/>
        <v>0.77302813017098737</v>
      </c>
      <c r="K872" s="4">
        <f t="shared" si="95"/>
        <v>2803</v>
      </c>
      <c r="L872" s="4">
        <f t="shared" si="96"/>
        <v>1.6491228070175439E-2</v>
      </c>
      <c r="M872" s="4">
        <f t="shared" si="97"/>
        <v>0.1025081788440567</v>
      </c>
    </row>
    <row r="873" spans="1:13" x14ac:dyDescent="0.3">
      <c r="A873" s="4" t="s">
        <v>3668</v>
      </c>
      <c r="B873" s="4" t="s">
        <v>1386</v>
      </c>
      <c r="C873" s="4" t="s">
        <v>2557</v>
      </c>
      <c r="D873" s="4" t="str">
        <f t="shared" si="91"/>
        <v>-</v>
      </c>
      <c r="E873" s="4">
        <f t="shared" si="92"/>
        <v>1</v>
      </c>
      <c r="F873" s="4">
        <f>IFERROR(MATCH(A873,[2]Sheet0!A872:A1034, 0), 0)</f>
        <v>0</v>
      </c>
      <c r="G873" s="4">
        <f>COUNTIF(F$3:F873, "&gt;"&amp;0)</f>
        <v>47</v>
      </c>
      <c r="H873" s="4">
        <f>COUNTIF(F$3:F873, "="&amp;0)</f>
        <v>824</v>
      </c>
      <c r="I873" s="4">
        <f t="shared" si="93"/>
        <v>0.2272476558190844</v>
      </c>
      <c r="J873" s="4">
        <f t="shared" si="94"/>
        <v>0.77275234418091565</v>
      </c>
      <c r="K873" s="4">
        <f t="shared" si="95"/>
        <v>2802</v>
      </c>
      <c r="L873" s="4">
        <f t="shared" si="96"/>
        <v>1.6497016497016497E-2</v>
      </c>
      <c r="M873" s="4">
        <f t="shared" si="97"/>
        <v>0.10239651416122005</v>
      </c>
    </row>
    <row r="874" spans="1:13" x14ac:dyDescent="0.3">
      <c r="A874" s="4" t="s">
        <v>3669</v>
      </c>
      <c r="B874" s="4" t="s">
        <v>1387</v>
      </c>
      <c r="C874" s="4" t="s">
        <v>2557</v>
      </c>
      <c r="D874" s="4" t="str">
        <f t="shared" si="91"/>
        <v>-</v>
      </c>
      <c r="E874" s="4">
        <f t="shared" si="92"/>
        <v>1</v>
      </c>
      <c r="F874" s="4">
        <f>IFERROR(MATCH(A874,[2]Sheet0!A873:A1035, 0), 0)</f>
        <v>0</v>
      </c>
      <c r="G874" s="4">
        <f>COUNTIF(F$3:F874, "&gt;"&amp;0)</f>
        <v>47</v>
      </c>
      <c r="H874" s="4">
        <f>COUNTIF(F$3:F874, "="&amp;0)</f>
        <v>825</v>
      </c>
      <c r="I874" s="4">
        <f t="shared" si="93"/>
        <v>0.2275234418091561</v>
      </c>
      <c r="J874" s="4">
        <f t="shared" si="94"/>
        <v>0.77247655819084393</v>
      </c>
      <c r="K874" s="4">
        <f t="shared" si="95"/>
        <v>2801</v>
      </c>
      <c r="L874" s="4">
        <f t="shared" si="96"/>
        <v>1.6502808988764044E-2</v>
      </c>
      <c r="M874" s="4">
        <f t="shared" si="97"/>
        <v>0.10228509249183895</v>
      </c>
    </row>
    <row r="875" spans="1:13" x14ac:dyDescent="0.3">
      <c r="A875" s="4" t="s">
        <v>3670</v>
      </c>
      <c r="B875" s="4" t="s">
        <v>1388</v>
      </c>
      <c r="C875" s="4" t="s">
        <v>2557</v>
      </c>
      <c r="D875" s="4" t="str">
        <f t="shared" si="91"/>
        <v>-</v>
      </c>
      <c r="E875" s="4">
        <f t="shared" si="92"/>
        <v>1</v>
      </c>
      <c r="F875" s="4">
        <f>IFERROR(MATCH(A875,[2]Sheet0!A874:A1036, 0), 0)</f>
        <v>0</v>
      </c>
      <c r="G875" s="4">
        <f>COUNTIF(F$3:F875, "&gt;"&amp;0)</f>
        <v>47</v>
      </c>
      <c r="H875" s="4">
        <f>COUNTIF(F$3:F875, "="&amp;0)</f>
        <v>826</v>
      </c>
      <c r="I875" s="4">
        <f t="shared" si="93"/>
        <v>0.22779922779922779</v>
      </c>
      <c r="J875" s="4">
        <f t="shared" si="94"/>
        <v>0.77220077220077221</v>
      </c>
      <c r="K875" s="4">
        <f t="shared" si="95"/>
        <v>2800</v>
      </c>
      <c r="L875" s="4">
        <f t="shared" si="96"/>
        <v>1.650860554970144E-2</v>
      </c>
      <c r="M875" s="4">
        <f t="shared" si="97"/>
        <v>0.10217391304347827</v>
      </c>
    </row>
    <row r="876" spans="1:13" x14ac:dyDescent="0.3">
      <c r="A876" s="4" t="s">
        <v>3671</v>
      </c>
      <c r="B876" s="4" t="s">
        <v>1389</v>
      </c>
      <c r="C876" s="4" t="s">
        <v>2558</v>
      </c>
      <c r="D876" s="4" t="str">
        <f t="shared" si="91"/>
        <v>-</v>
      </c>
      <c r="E876" s="4">
        <f t="shared" si="92"/>
        <v>1</v>
      </c>
      <c r="F876" s="4">
        <f>IFERROR(MATCH(A876,[2]Sheet0!A875:A1037, 0), 0)</f>
        <v>0</v>
      </c>
      <c r="G876" s="4">
        <f>COUNTIF(F$3:F876, "&gt;"&amp;0)</f>
        <v>47</v>
      </c>
      <c r="H876" s="4">
        <f>COUNTIF(F$3:F876, "="&amp;0)</f>
        <v>827</v>
      </c>
      <c r="I876" s="4">
        <f t="shared" si="93"/>
        <v>0.22807501378929951</v>
      </c>
      <c r="J876" s="4">
        <f t="shared" si="94"/>
        <v>0.77192498621070049</v>
      </c>
      <c r="K876" s="4">
        <f t="shared" si="95"/>
        <v>2799</v>
      </c>
      <c r="L876" s="4">
        <f t="shared" si="96"/>
        <v>1.651440618411806E-2</v>
      </c>
      <c r="M876" s="4">
        <f t="shared" si="97"/>
        <v>0.10206297502714441</v>
      </c>
    </row>
    <row r="877" spans="1:13" x14ac:dyDescent="0.3">
      <c r="A877" s="4" t="s">
        <v>3672</v>
      </c>
      <c r="B877" s="4" t="s">
        <v>1390</v>
      </c>
      <c r="C877" s="4" t="s">
        <v>2558</v>
      </c>
      <c r="D877" s="4" t="str">
        <f t="shared" si="91"/>
        <v>-</v>
      </c>
      <c r="E877" s="4">
        <f t="shared" si="92"/>
        <v>1</v>
      </c>
      <c r="F877" s="4">
        <f>IFERROR(MATCH(A877,[2]Sheet0!A876:A1038, 0), 0)</f>
        <v>0</v>
      </c>
      <c r="G877" s="4">
        <f>COUNTIF(F$3:F877, "&gt;"&amp;0)</f>
        <v>47</v>
      </c>
      <c r="H877" s="4">
        <f>COUNTIF(F$3:F877, "="&amp;0)</f>
        <v>828</v>
      </c>
      <c r="I877" s="4">
        <f t="shared" si="93"/>
        <v>0.2283507997793712</v>
      </c>
      <c r="J877" s="4">
        <f t="shared" si="94"/>
        <v>0.77164920022062877</v>
      </c>
      <c r="K877" s="4">
        <f t="shared" si="95"/>
        <v>2798</v>
      </c>
      <c r="L877" s="4">
        <f t="shared" si="96"/>
        <v>1.6520210896309315E-2</v>
      </c>
      <c r="M877" s="4">
        <f t="shared" si="97"/>
        <v>0.10195227765726682</v>
      </c>
    </row>
    <row r="878" spans="1:13" x14ac:dyDescent="0.3">
      <c r="A878" s="4" t="s">
        <v>3673</v>
      </c>
      <c r="B878" s="4" t="s">
        <v>1391</v>
      </c>
      <c r="C878" s="4" t="s">
        <v>2559</v>
      </c>
      <c r="D878" s="4" t="str">
        <f t="shared" si="91"/>
        <v>-</v>
      </c>
      <c r="E878" s="4">
        <f t="shared" si="92"/>
        <v>1</v>
      </c>
      <c r="F878" s="4">
        <f>IFERROR(MATCH(A878,[2]Sheet0!A877:A1039, 0), 0)</f>
        <v>0</v>
      </c>
      <c r="G878" s="4">
        <f>COUNTIF(F$3:F878, "&gt;"&amp;0)</f>
        <v>47</v>
      </c>
      <c r="H878" s="4">
        <f>COUNTIF(F$3:F878, "="&amp;0)</f>
        <v>829</v>
      </c>
      <c r="I878" s="4">
        <f t="shared" si="93"/>
        <v>0.22862658576944292</v>
      </c>
      <c r="J878" s="4">
        <f t="shared" si="94"/>
        <v>0.77137341423055705</v>
      </c>
      <c r="K878" s="4">
        <f t="shared" si="95"/>
        <v>2797</v>
      </c>
      <c r="L878" s="4">
        <f t="shared" si="96"/>
        <v>1.6526019690576654E-2</v>
      </c>
      <c r="M878" s="4">
        <f t="shared" si="97"/>
        <v>0.10184182015167929</v>
      </c>
    </row>
    <row r="879" spans="1:13" x14ac:dyDescent="0.3">
      <c r="A879" s="4" t="s">
        <v>3674</v>
      </c>
      <c r="B879" s="4" t="s">
        <v>1392</v>
      </c>
      <c r="C879" s="4" t="s">
        <v>2560</v>
      </c>
      <c r="D879" s="4" t="str">
        <f t="shared" si="91"/>
        <v>-</v>
      </c>
      <c r="E879" s="4">
        <f t="shared" si="92"/>
        <v>1</v>
      </c>
      <c r="F879" s="4">
        <f>IFERROR(MATCH(A879,[2]Sheet0!A878:A1040, 0), 0)</f>
        <v>0</v>
      </c>
      <c r="G879" s="4">
        <f>COUNTIF(F$3:F879, "&gt;"&amp;0)</f>
        <v>47</v>
      </c>
      <c r="H879" s="4">
        <f>COUNTIF(F$3:F879, "="&amp;0)</f>
        <v>830</v>
      </c>
      <c r="I879" s="4">
        <f t="shared" si="93"/>
        <v>0.22890237175951461</v>
      </c>
      <c r="J879" s="4">
        <f t="shared" si="94"/>
        <v>0.77109762824048533</v>
      </c>
      <c r="K879" s="4">
        <f t="shared" si="95"/>
        <v>2796</v>
      </c>
      <c r="L879" s="4">
        <f t="shared" si="96"/>
        <v>1.6531832571227575E-2</v>
      </c>
      <c r="M879" s="4">
        <f t="shared" si="97"/>
        <v>0.10173160173160173</v>
      </c>
    </row>
    <row r="880" spans="1:13" x14ac:dyDescent="0.3">
      <c r="A880" s="4" t="s">
        <v>3675</v>
      </c>
      <c r="B880" s="4" t="s">
        <v>1393</v>
      </c>
      <c r="C880" s="4" t="s">
        <v>2561</v>
      </c>
      <c r="D880" s="4" t="str">
        <f t="shared" si="91"/>
        <v>-</v>
      </c>
      <c r="E880" s="4">
        <f t="shared" si="92"/>
        <v>1</v>
      </c>
      <c r="F880" s="4">
        <f>IFERROR(MATCH(A880,[2]Sheet0!A879:A1041, 0), 0)</f>
        <v>0</v>
      </c>
      <c r="G880" s="4">
        <f>COUNTIF(F$3:F880, "&gt;"&amp;0)</f>
        <v>47</v>
      </c>
      <c r="H880" s="4">
        <f>COUNTIF(F$3:F880, "="&amp;0)</f>
        <v>831</v>
      </c>
      <c r="I880" s="4">
        <f t="shared" si="93"/>
        <v>0.22917815774958633</v>
      </c>
      <c r="J880" s="4">
        <f t="shared" si="94"/>
        <v>0.77082184225041361</v>
      </c>
      <c r="K880" s="4">
        <f t="shared" si="95"/>
        <v>2795</v>
      </c>
      <c r="L880" s="4">
        <f t="shared" si="96"/>
        <v>1.6537649542575653E-2</v>
      </c>
      <c r="M880" s="4">
        <f t="shared" si="97"/>
        <v>0.10162162162162161</v>
      </c>
    </row>
    <row r="881" spans="1:13" x14ac:dyDescent="0.3">
      <c r="A881" s="4" t="s">
        <v>3676</v>
      </c>
      <c r="B881" s="4" t="s">
        <v>1394</v>
      </c>
      <c r="C881" s="4" t="s">
        <v>2562</v>
      </c>
      <c r="D881" s="4" t="str">
        <f t="shared" si="91"/>
        <v>-</v>
      </c>
      <c r="E881" s="4">
        <f t="shared" si="92"/>
        <v>1</v>
      </c>
      <c r="F881" s="4">
        <f>IFERROR(MATCH(A881,[2]Sheet0!A880:A1042, 0), 0)</f>
        <v>0</v>
      </c>
      <c r="G881" s="4">
        <f>COUNTIF(F$3:F881, "&gt;"&amp;0)</f>
        <v>47</v>
      </c>
      <c r="H881" s="4">
        <f>COUNTIF(F$3:F881, "="&amp;0)</f>
        <v>832</v>
      </c>
      <c r="I881" s="4">
        <f t="shared" si="93"/>
        <v>0.22945394373965802</v>
      </c>
      <c r="J881" s="4">
        <f t="shared" si="94"/>
        <v>0.770546056260342</v>
      </c>
      <c r="K881" s="4">
        <f t="shared" si="95"/>
        <v>2794</v>
      </c>
      <c r="L881" s="4">
        <f t="shared" si="96"/>
        <v>1.6543470608940514E-2</v>
      </c>
      <c r="M881" s="4">
        <f t="shared" si="97"/>
        <v>0.10151187904967603</v>
      </c>
    </row>
    <row r="882" spans="1:13" x14ac:dyDescent="0.3">
      <c r="A882" s="4" t="s">
        <v>3677</v>
      </c>
      <c r="B882" s="4" t="s">
        <v>1395</v>
      </c>
      <c r="C882" s="4" t="s">
        <v>2562</v>
      </c>
      <c r="D882" s="4" t="str">
        <f t="shared" si="91"/>
        <v>-</v>
      </c>
      <c r="E882" s="4">
        <f t="shared" si="92"/>
        <v>1</v>
      </c>
      <c r="F882" s="4">
        <f>IFERROR(MATCH(A882,[2]Sheet0!A881:A1043, 0), 0)</f>
        <v>0</v>
      </c>
      <c r="G882" s="4">
        <f>COUNTIF(F$3:F882, "&gt;"&amp;0)</f>
        <v>47</v>
      </c>
      <c r="H882" s="4">
        <f>COUNTIF(F$3:F882, "="&amp;0)</f>
        <v>833</v>
      </c>
      <c r="I882" s="4">
        <f t="shared" si="93"/>
        <v>0.22972972972972974</v>
      </c>
      <c r="J882" s="4">
        <f t="shared" si="94"/>
        <v>0.77027027027027029</v>
      </c>
      <c r="K882" s="4">
        <f t="shared" si="95"/>
        <v>2793</v>
      </c>
      <c r="L882" s="4">
        <f t="shared" si="96"/>
        <v>1.6549295774647886E-2</v>
      </c>
      <c r="M882" s="4">
        <f t="shared" si="97"/>
        <v>0.10140237324703344</v>
      </c>
    </row>
    <row r="883" spans="1:13" x14ac:dyDescent="0.3">
      <c r="A883" s="4" t="s">
        <v>3678</v>
      </c>
      <c r="B883" s="4" t="s">
        <v>1396</v>
      </c>
      <c r="C883" s="4" t="s">
        <v>2563</v>
      </c>
      <c r="D883" s="4" t="str">
        <f t="shared" si="91"/>
        <v>-</v>
      </c>
      <c r="E883" s="4">
        <f t="shared" si="92"/>
        <v>1</v>
      </c>
      <c r="F883" s="4">
        <f>IFERROR(MATCH(A883,[2]Sheet0!A882:A1044, 0), 0)</f>
        <v>0</v>
      </c>
      <c r="G883" s="4">
        <f>COUNTIF(F$3:F883, "&gt;"&amp;0)</f>
        <v>47</v>
      </c>
      <c r="H883" s="4">
        <f>COUNTIF(F$3:F883, "="&amp;0)</f>
        <v>834</v>
      </c>
      <c r="I883" s="4">
        <f t="shared" si="93"/>
        <v>0.23000551571980143</v>
      </c>
      <c r="J883" s="4">
        <f t="shared" si="94"/>
        <v>0.76999448428019857</v>
      </c>
      <c r="K883" s="4">
        <f t="shared" si="95"/>
        <v>2792</v>
      </c>
      <c r="L883" s="4">
        <f t="shared" si="96"/>
        <v>1.6555125044029589E-2</v>
      </c>
      <c r="M883" s="4">
        <f t="shared" si="97"/>
        <v>0.10129310344827586</v>
      </c>
    </row>
    <row r="884" spans="1:13" x14ac:dyDescent="0.3">
      <c r="A884" s="4" t="s">
        <v>3679</v>
      </c>
      <c r="B884" s="4" t="s">
        <v>1396</v>
      </c>
      <c r="C884" s="4" t="s">
        <v>2563</v>
      </c>
      <c r="D884" s="4" t="str">
        <f t="shared" si="91"/>
        <v>-</v>
      </c>
      <c r="E884" s="4">
        <f t="shared" si="92"/>
        <v>1</v>
      </c>
      <c r="F884" s="4">
        <f>IFERROR(MATCH(A884,[2]Sheet0!A883:A1045, 0), 0)</f>
        <v>0</v>
      </c>
      <c r="G884" s="4">
        <f>COUNTIF(F$3:F884, "&gt;"&amp;0)</f>
        <v>47</v>
      </c>
      <c r="H884" s="4">
        <f>COUNTIF(F$3:F884, "="&amp;0)</f>
        <v>835</v>
      </c>
      <c r="I884" s="4">
        <f t="shared" si="93"/>
        <v>0.23028130170987313</v>
      </c>
      <c r="J884" s="4">
        <f t="shared" si="94"/>
        <v>0.76971869829012685</v>
      </c>
      <c r="K884" s="4">
        <f t="shared" si="95"/>
        <v>2791</v>
      </c>
      <c r="L884" s="4">
        <f t="shared" si="96"/>
        <v>1.6560958421423539E-2</v>
      </c>
      <c r="M884" s="4">
        <f t="shared" si="97"/>
        <v>0.10118406889128095</v>
      </c>
    </row>
    <row r="885" spans="1:13" x14ac:dyDescent="0.3">
      <c r="A885" s="4" t="s">
        <v>3680</v>
      </c>
      <c r="B885" s="4" t="s">
        <v>1396</v>
      </c>
      <c r="C885" s="4" t="s">
        <v>2563</v>
      </c>
      <c r="D885" s="4" t="str">
        <f t="shared" si="91"/>
        <v>-</v>
      </c>
      <c r="E885" s="4">
        <f t="shared" si="92"/>
        <v>1</v>
      </c>
      <c r="F885" s="4">
        <f>IFERROR(MATCH(A885,[2]Sheet0!A884:A1046, 0), 0)</f>
        <v>0</v>
      </c>
      <c r="G885" s="4">
        <f>COUNTIF(F$3:F885, "&gt;"&amp;0)</f>
        <v>47</v>
      </c>
      <c r="H885" s="4">
        <f>COUNTIF(F$3:F885, "="&amp;0)</f>
        <v>836</v>
      </c>
      <c r="I885" s="4">
        <f t="shared" si="93"/>
        <v>0.23055708769994485</v>
      </c>
      <c r="J885" s="4">
        <f t="shared" si="94"/>
        <v>0.76944291230005513</v>
      </c>
      <c r="K885" s="4">
        <f t="shared" si="95"/>
        <v>2790</v>
      </c>
      <c r="L885" s="4">
        <f t="shared" si="96"/>
        <v>1.6566795911173774E-2</v>
      </c>
      <c r="M885" s="4">
        <f t="shared" si="97"/>
        <v>0.1010752688172043</v>
      </c>
    </row>
    <row r="886" spans="1:13" x14ac:dyDescent="0.3">
      <c r="A886" s="4" t="s">
        <v>3681</v>
      </c>
      <c r="B886" s="4" t="s">
        <v>1397</v>
      </c>
      <c r="C886" s="4" t="s">
        <v>2564</v>
      </c>
      <c r="D886" s="4" t="str">
        <f t="shared" si="91"/>
        <v>-</v>
      </c>
      <c r="E886" s="4">
        <f t="shared" si="92"/>
        <v>1</v>
      </c>
      <c r="F886" s="4">
        <f>IFERROR(MATCH(A886,[2]Sheet0!A885:A1047, 0), 0)</f>
        <v>0</v>
      </c>
      <c r="G886" s="4">
        <f>COUNTIF(F$3:F886, "&gt;"&amp;0)</f>
        <v>47</v>
      </c>
      <c r="H886" s="4">
        <f>COUNTIF(F$3:F886, "="&amp;0)</f>
        <v>837</v>
      </c>
      <c r="I886" s="4">
        <f t="shared" si="93"/>
        <v>0.23083287369001654</v>
      </c>
      <c r="J886" s="4">
        <f t="shared" si="94"/>
        <v>0.76916712630998352</v>
      </c>
      <c r="K886" s="4">
        <f t="shared" si="95"/>
        <v>2789</v>
      </c>
      <c r="L886" s="4">
        <f t="shared" si="96"/>
        <v>1.6572637517630464E-2</v>
      </c>
      <c r="M886" s="4">
        <f t="shared" si="97"/>
        <v>0.10096670247046187</v>
      </c>
    </row>
    <row r="887" spans="1:13" x14ac:dyDescent="0.3">
      <c r="A887" s="4" t="s">
        <v>3682</v>
      </c>
      <c r="B887" s="4" t="s">
        <v>1398</v>
      </c>
      <c r="C887" s="4" t="s">
        <v>2564</v>
      </c>
      <c r="D887" s="4" t="str">
        <f t="shared" si="91"/>
        <v>-</v>
      </c>
      <c r="E887" s="4">
        <f t="shared" si="92"/>
        <v>1</v>
      </c>
      <c r="F887" s="4">
        <f>IFERROR(MATCH(A887,[2]Sheet0!A886:A1048, 0), 0)</f>
        <v>0</v>
      </c>
      <c r="G887" s="4">
        <f>COUNTIF(F$3:F887, "&gt;"&amp;0)</f>
        <v>47</v>
      </c>
      <c r="H887" s="4">
        <f>COUNTIF(F$3:F887, "="&amp;0)</f>
        <v>838</v>
      </c>
      <c r="I887" s="4">
        <f t="shared" si="93"/>
        <v>0.23110865968008826</v>
      </c>
      <c r="J887" s="4">
        <f t="shared" si="94"/>
        <v>0.7688913403199118</v>
      </c>
      <c r="K887" s="4">
        <f t="shared" si="95"/>
        <v>2788</v>
      </c>
      <c r="L887" s="4">
        <f t="shared" si="96"/>
        <v>1.6578483245149912E-2</v>
      </c>
      <c r="M887" s="4">
        <f t="shared" si="97"/>
        <v>0.10085836909871246</v>
      </c>
    </row>
    <row r="888" spans="1:13" x14ac:dyDescent="0.3">
      <c r="A888" s="4" t="s">
        <v>3683</v>
      </c>
      <c r="B888" s="4" t="s">
        <v>1398</v>
      </c>
      <c r="C888" s="4" t="s">
        <v>2564</v>
      </c>
      <c r="D888" s="4" t="str">
        <f t="shared" si="91"/>
        <v>-</v>
      </c>
      <c r="E888" s="4">
        <f t="shared" si="92"/>
        <v>1</v>
      </c>
      <c r="F888" s="4">
        <f>IFERROR(MATCH(A888,[2]Sheet0!A887:A1049, 0), 0)</f>
        <v>0</v>
      </c>
      <c r="G888" s="4">
        <f>COUNTIF(F$3:F888, "&gt;"&amp;0)</f>
        <v>47</v>
      </c>
      <c r="H888" s="4">
        <f>COUNTIF(F$3:F888, "="&amp;0)</f>
        <v>839</v>
      </c>
      <c r="I888" s="4">
        <f t="shared" si="93"/>
        <v>0.23138444567015995</v>
      </c>
      <c r="J888" s="4">
        <f t="shared" si="94"/>
        <v>0.76861555432984008</v>
      </c>
      <c r="K888" s="4">
        <f t="shared" si="95"/>
        <v>2787</v>
      </c>
      <c r="L888" s="4">
        <f t="shared" si="96"/>
        <v>1.6584333098094567E-2</v>
      </c>
      <c r="M888" s="4">
        <f t="shared" si="97"/>
        <v>0.10075026795284031</v>
      </c>
    </row>
    <row r="889" spans="1:13" x14ac:dyDescent="0.3">
      <c r="A889" s="4" t="s">
        <v>3684</v>
      </c>
      <c r="B889" s="4" t="s">
        <v>1398</v>
      </c>
      <c r="C889" s="4" t="s">
        <v>2565</v>
      </c>
      <c r="D889" s="4" t="str">
        <f t="shared" si="91"/>
        <v>-</v>
      </c>
      <c r="E889" s="4">
        <f t="shared" si="92"/>
        <v>1</v>
      </c>
      <c r="F889" s="4">
        <f>IFERROR(MATCH(A889,[2]Sheet0!A888:A1050, 0), 0)</f>
        <v>0</v>
      </c>
      <c r="G889" s="4">
        <f>COUNTIF(F$3:F889, "&gt;"&amp;0)</f>
        <v>47</v>
      </c>
      <c r="H889" s="4">
        <f>COUNTIF(F$3:F889, "="&amp;0)</f>
        <v>840</v>
      </c>
      <c r="I889" s="4">
        <f t="shared" si="93"/>
        <v>0.23166023166023167</v>
      </c>
      <c r="J889" s="4">
        <f t="shared" si="94"/>
        <v>0.76833976833976836</v>
      </c>
      <c r="K889" s="4">
        <f t="shared" si="95"/>
        <v>2786</v>
      </c>
      <c r="L889" s="4">
        <f t="shared" si="96"/>
        <v>1.6590187080833037E-2</v>
      </c>
      <c r="M889" s="4">
        <f t="shared" si="97"/>
        <v>0.10064239828693791</v>
      </c>
    </row>
    <row r="890" spans="1:13" x14ac:dyDescent="0.3">
      <c r="A890" s="4" t="s">
        <v>3685</v>
      </c>
      <c r="B890" s="4" t="s">
        <v>1399</v>
      </c>
      <c r="C890" s="4" t="s">
        <v>2565</v>
      </c>
      <c r="D890" s="4" t="str">
        <f t="shared" si="91"/>
        <v>-</v>
      </c>
      <c r="E890" s="4">
        <f t="shared" si="92"/>
        <v>1</v>
      </c>
      <c r="F890" s="4">
        <f>IFERROR(MATCH(A890,[2]Sheet0!A889:A1051, 0), 0)</f>
        <v>0</v>
      </c>
      <c r="G890" s="4">
        <f>COUNTIF(F$3:F890, "&gt;"&amp;0)</f>
        <v>47</v>
      </c>
      <c r="H890" s="4">
        <f>COUNTIF(F$3:F890, "="&amp;0)</f>
        <v>841</v>
      </c>
      <c r="I890" s="4">
        <f t="shared" si="93"/>
        <v>0.23193601765030336</v>
      </c>
      <c r="J890" s="4">
        <f t="shared" si="94"/>
        <v>0.76806398234969664</v>
      </c>
      <c r="K890" s="4">
        <f t="shared" si="95"/>
        <v>2785</v>
      </c>
      <c r="L890" s="4">
        <f t="shared" si="96"/>
        <v>1.6596045197740113E-2</v>
      </c>
      <c r="M890" s="4">
        <f t="shared" si="97"/>
        <v>0.10053475935828876</v>
      </c>
    </row>
    <row r="891" spans="1:13" x14ac:dyDescent="0.3">
      <c r="A891" s="4" t="s">
        <v>3686</v>
      </c>
      <c r="B891" s="4" t="s">
        <v>1400</v>
      </c>
      <c r="C891" s="6">
        <v>2.9999999999999999E-7</v>
      </c>
      <c r="D891" s="4" t="str">
        <f t="shared" si="91"/>
        <v>-</v>
      </c>
      <c r="E891" s="4">
        <f t="shared" si="92"/>
        <v>1</v>
      </c>
      <c r="F891" s="4">
        <f>IFERROR(MATCH(A891,[2]Sheet0!A890:A1052, 0), 0)</f>
        <v>0</v>
      </c>
      <c r="G891" s="4">
        <f>COUNTIF(F$3:F891, "&gt;"&amp;0)</f>
        <v>47</v>
      </c>
      <c r="H891" s="4">
        <f>COUNTIF(F$3:F891, "="&amp;0)</f>
        <v>842</v>
      </c>
      <c r="I891" s="4">
        <f t="shared" si="93"/>
        <v>0.23221180364037508</v>
      </c>
      <c r="J891" s="4">
        <f t="shared" si="94"/>
        <v>0.76778819635962492</v>
      </c>
      <c r="K891" s="4">
        <f t="shared" si="95"/>
        <v>2784</v>
      </c>
      <c r="L891" s="4">
        <f t="shared" si="96"/>
        <v>1.660190745319675E-2</v>
      </c>
      <c r="M891" s="4">
        <f t="shared" si="97"/>
        <v>0.10042735042735042</v>
      </c>
    </row>
    <row r="892" spans="1:13" x14ac:dyDescent="0.3">
      <c r="A892" s="4" t="s">
        <v>3687</v>
      </c>
      <c r="B892" s="4" t="s">
        <v>1401</v>
      </c>
      <c r="C892" s="6">
        <v>2.9999999999999999E-7</v>
      </c>
      <c r="D892" s="4" t="str">
        <f t="shared" si="91"/>
        <v>-</v>
      </c>
      <c r="E892" s="4">
        <f t="shared" si="92"/>
        <v>1</v>
      </c>
      <c r="F892" s="4">
        <f>IFERROR(MATCH(A892,[2]Sheet0!A891:A1053, 0), 0)</f>
        <v>0</v>
      </c>
      <c r="G892" s="4">
        <f>COUNTIF(F$3:F892, "&gt;"&amp;0)</f>
        <v>47</v>
      </c>
      <c r="H892" s="4">
        <f>COUNTIF(F$3:F892, "="&amp;0)</f>
        <v>843</v>
      </c>
      <c r="I892" s="4">
        <f t="shared" si="93"/>
        <v>0.23248758963044677</v>
      </c>
      <c r="J892" s="4">
        <f t="shared" si="94"/>
        <v>0.7675124103695532</v>
      </c>
      <c r="K892" s="4">
        <f t="shared" si="95"/>
        <v>2783</v>
      </c>
      <c r="L892" s="4">
        <f t="shared" si="96"/>
        <v>1.6607773851590107E-2</v>
      </c>
      <c r="M892" s="4">
        <f t="shared" si="97"/>
        <v>0.10032017075773746</v>
      </c>
    </row>
    <row r="893" spans="1:13" x14ac:dyDescent="0.3">
      <c r="A893" s="4" t="s">
        <v>3688</v>
      </c>
      <c r="B893" s="4" t="s">
        <v>1402</v>
      </c>
      <c r="C893" s="4" t="s">
        <v>2566</v>
      </c>
      <c r="D893" s="4" t="str">
        <f t="shared" si="91"/>
        <v>-</v>
      </c>
      <c r="E893" s="4">
        <f t="shared" si="92"/>
        <v>1</v>
      </c>
      <c r="F893" s="4">
        <f>IFERROR(MATCH(A893,[2]Sheet0!A892:A1054, 0), 0)</f>
        <v>0</v>
      </c>
      <c r="G893" s="4">
        <f>COUNTIF(F$3:F893, "&gt;"&amp;0)</f>
        <v>47</v>
      </c>
      <c r="H893" s="4">
        <f>COUNTIF(F$3:F893, "="&amp;0)</f>
        <v>844</v>
      </c>
      <c r="I893" s="4">
        <f t="shared" si="93"/>
        <v>0.23276337562051846</v>
      </c>
      <c r="J893" s="4">
        <f t="shared" si="94"/>
        <v>0.76723662437948148</v>
      </c>
      <c r="K893" s="4">
        <f t="shared" si="95"/>
        <v>2782</v>
      </c>
      <c r="L893" s="4">
        <f t="shared" si="96"/>
        <v>1.661364439731354E-2</v>
      </c>
      <c r="M893" s="4">
        <f t="shared" si="97"/>
        <v>0.10021321961620469</v>
      </c>
    </row>
    <row r="894" spans="1:13" x14ac:dyDescent="0.3">
      <c r="A894" s="4" t="s">
        <v>3689</v>
      </c>
      <c r="B894" s="4" t="s">
        <v>1402</v>
      </c>
      <c r="C894" s="4" t="s">
        <v>2566</v>
      </c>
      <c r="D894" s="4" t="str">
        <f t="shared" si="91"/>
        <v>-</v>
      </c>
      <c r="E894" s="4">
        <f t="shared" si="92"/>
        <v>1</v>
      </c>
      <c r="F894" s="4">
        <f>IFERROR(MATCH(A894,[2]Sheet0!A893:A1055, 0), 0)</f>
        <v>0</v>
      </c>
      <c r="G894" s="4">
        <f>COUNTIF(F$3:F894, "&gt;"&amp;0)</f>
        <v>47</v>
      </c>
      <c r="H894" s="4">
        <f>COUNTIF(F$3:F894, "="&amp;0)</f>
        <v>845</v>
      </c>
      <c r="I894" s="4">
        <f t="shared" si="93"/>
        <v>0.23303916161059018</v>
      </c>
      <c r="J894" s="4">
        <f t="shared" si="94"/>
        <v>0.76696083838940976</v>
      </c>
      <c r="K894" s="4">
        <f t="shared" si="95"/>
        <v>2781</v>
      </c>
      <c r="L894" s="4">
        <f t="shared" si="96"/>
        <v>1.6619519094766621E-2</v>
      </c>
      <c r="M894" s="4">
        <f t="shared" si="97"/>
        <v>0.10010649627263046</v>
      </c>
    </row>
    <row r="895" spans="1:13" x14ac:dyDescent="0.3">
      <c r="A895" s="4" t="s">
        <v>3690</v>
      </c>
      <c r="B895" s="4" t="s">
        <v>1403</v>
      </c>
      <c r="C895" s="4" t="s">
        <v>2567</v>
      </c>
      <c r="D895" s="4" t="str">
        <f t="shared" si="91"/>
        <v>-</v>
      </c>
      <c r="E895" s="4">
        <f t="shared" si="92"/>
        <v>1</v>
      </c>
      <c r="F895" s="4">
        <f>IFERROR(MATCH(A895,[2]Sheet0!A894:A1056, 0), 0)</f>
        <v>0</v>
      </c>
      <c r="G895" s="4">
        <f>COUNTIF(F$3:F895, "&gt;"&amp;0)</f>
        <v>47</v>
      </c>
      <c r="H895" s="4">
        <f>COUNTIF(F$3:F895, "="&amp;0)</f>
        <v>846</v>
      </c>
      <c r="I895" s="4">
        <f t="shared" si="93"/>
        <v>0.23331494760066188</v>
      </c>
      <c r="J895" s="4">
        <f t="shared" si="94"/>
        <v>0.76668505239933815</v>
      </c>
      <c r="K895" s="4">
        <f t="shared" si="95"/>
        <v>2780</v>
      </c>
      <c r="L895" s="4">
        <f t="shared" si="96"/>
        <v>1.6625397948355148E-2</v>
      </c>
      <c r="M895" s="4">
        <f t="shared" si="97"/>
        <v>0.1</v>
      </c>
    </row>
    <row r="896" spans="1:13" x14ac:dyDescent="0.3">
      <c r="A896" s="4" t="s">
        <v>3691</v>
      </c>
      <c r="B896" s="4" t="s">
        <v>1404</v>
      </c>
      <c r="C896" s="4" t="s">
        <v>2568</v>
      </c>
      <c r="D896" s="4" t="str">
        <f t="shared" si="91"/>
        <v>-</v>
      </c>
      <c r="E896" s="4">
        <f t="shared" si="92"/>
        <v>1</v>
      </c>
      <c r="F896" s="4">
        <f>IFERROR(MATCH(A896,[2]Sheet0!A895:A1057, 0), 0)</f>
        <v>0</v>
      </c>
      <c r="G896" s="4">
        <f>COUNTIF(F$3:F896, "&gt;"&amp;0)</f>
        <v>47</v>
      </c>
      <c r="H896" s="4">
        <f>COUNTIF(F$3:F896, "="&amp;0)</f>
        <v>847</v>
      </c>
      <c r="I896" s="4">
        <f t="shared" si="93"/>
        <v>0.2335907335907336</v>
      </c>
      <c r="J896" s="4">
        <f t="shared" si="94"/>
        <v>0.76640926640926643</v>
      </c>
      <c r="K896" s="4">
        <f t="shared" si="95"/>
        <v>2779</v>
      </c>
      <c r="L896" s="4">
        <f t="shared" si="96"/>
        <v>1.6631280962491155E-2</v>
      </c>
      <c r="M896" s="4">
        <f t="shared" si="97"/>
        <v>9.9893730074388953E-2</v>
      </c>
    </row>
    <row r="897" spans="1:13" x14ac:dyDescent="0.3">
      <c r="A897" s="4" t="s">
        <v>3692</v>
      </c>
      <c r="B897" s="4" t="s">
        <v>1405</v>
      </c>
      <c r="C897" s="4" t="s">
        <v>2569</v>
      </c>
      <c r="D897" s="4" t="str">
        <f t="shared" si="91"/>
        <v>-</v>
      </c>
      <c r="E897" s="4">
        <f t="shared" si="92"/>
        <v>1</v>
      </c>
      <c r="F897" s="4">
        <f>IFERROR(MATCH(A897,[2]Sheet0!A896:A1058, 0), 0)</f>
        <v>0</v>
      </c>
      <c r="G897" s="4">
        <f>COUNTIF(F$3:F897, "&gt;"&amp;0)</f>
        <v>47</v>
      </c>
      <c r="H897" s="4">
        <f>COUNTIF(F$3:F897, "="&amp;0)</f>
        <v>848</v>
      </c>
      <c r="I897" s="4">
        <f t="shared" si="93"/>
        <v>0.23386651958080529</v>
      </c>
      <c r="J897" s="4">
        <f t="shared" si="94"/>
        <v>0.76613348041919471</v>
      </c>
      <c r="K897" s="4">
        <f t="shared" si="95"/>
        <v>2778</v>
      </c>
      <c r="L897" s="4">
        <f t="shared" si="96"/>
        <v>1.6637168141592919E-2</v>
      </c>
      <c r="M897" s="4">
        <f t="shared" si="97"/>
        <v>9.9787685774946927E-2</v>
      </c>
    </row>
    <row r="898" spans="1:13" x14ac:dyDescent="0.3">
      <c r="A898" s="4" t="s">
        <v>3693</v>
      </c>
      <c r="B898" s="4" t="s">
        <v>1406</v>
      </c>
      <c r="C898" s="4" t="s">
        <v>2570</v>
      </c>
      <c r="D898" s="4" t="str">
        <f t="shared" si="91"/>
        <v>-</v>
      </c>
      <c r="E898" s="4">
        <f t="shared" si="92"/>
        <v>1</v>
      </c>
      <c r="F898" s="4">
        <f>IFERROR(MATCH(A898,[2]Sheet0!A897:A1059, 0), 0)</f>
        <v>0</v>
      </c>
      <c r="G898" s="4">
        <f>COUNTIF(F$3:F898, "&gt;"&amp;0)</f>
        <v>47</v>
      </c>
      <c r="H898" s="4">
        <f>COUNTIF(F$3:F898, "="&amp;0)</f>
        <v>849</v>
      </c>
      <c r="I898" s="4">
        <f t="shared" si="93"/>
        <v>0.23414230557087701</v>
      </c>
      <c r="J898" s="4">
        <f t="shared" si="94"/>
        <v>0.76585769442912299</v>
      </c>
      <c r="K898" s="4">
        <f t="shared" si="95"/>
        <v>2777</v>
      </c>
      <c r="L898" s="4">
        <f t="shared" si="96"/>
        <v>1.6643059490084985E-2</v>
      </c>
      <c r="M898" s="4">
        <f t="shared" si="97"/>
        <v>9.968186638388124E-2</v>
      </c>
    </row>
    <row r="899" spans="1:13" x14ac:dyDescent="0.3">
      <c r="A899" s="4" t="s">
        <v>3694</v>
      </c>
      <c r="B899" s="4" t="s">
        <v>1407</v>
      </c>
      <c r="C899" s="4" t="s">
        <v>2570</v>
      </c>
      <c r="D899" s="4" t="str">
        <f t="shared" si="91"/>
        <v>-</v>
      </c>
      <c r="E899" s="4">
        <f t="shared" si="92"/>
        <v>1</v>
      </c>
      <c r="F899" s="4">
        <f>IFERROR(MATCH(A899,[2]Sheet0!A898:A1060, 0), 0)</f>
        <v>0</v>
      </c>
      <c r="G899" s="4">
        <f>COUNTIF(F$3:F899, "&gt;"&amp;0)</f>
        <v>47</v>
      </c>
      <c r="H899" s="4">
        <f>COUNTIF(F$3:F899, "="&amp;0)</f>
        <v>850</v>
      </c>
      <c r="I899" s="4">
        <f t="shared" si="93"/>
        <v>0.2344180915609487</v>
      </c>
      <c r="J899" s="4">
        <f t="shared" si="94"/>
        <v>0.76558190843905127</v>
      </c>
      <c r="K899" s="4">
        <f t="shared" si="95"/>
        <v>2776</v>
      </c>
      <c r="L899" s="4">
        <f t="shared" si="96"/>
        <v>1.6648955012398159E-2</v>
      </c>
      <c r="M899" s="4">
        <f t="shared" si="97"/>
        <v>9.957627118644069E-2</v>
      </c>
    </row>
    <row r="900" spans="1:13" x14ac:dyDescent="0.3">
      <c r="A900" s="4" t="s">
        <v>3695</v>
      </c>
      <c r="B900" s="4" t="s">
        <v>1407</v>
      </c>
      <c r="C900" s="4" t="s">
        <v>2570</v>
      </c>
      <c r="D900" s="4" t="str">
        <f t="shared" ref="D900:D963" si="98">IF(F900=0, "-", "+")</f>
        <v>-</v>
      </c>
      <c r="E900" s="4">
        <f t="shared" ref="E900:E963" si="99">G900/MAX(G:G)</f>
        <v>1</v>
      </c>
      <c r="F900" s="4">
        <f>IFERROR(MATCH(A900,[2]Sheet0!A899:A1061, 0), 0)</f>
        <v>0</v>
      </c>
      <c r="G900" s="4">
        <f>COUNTIF(F$3:F900, "&gt;"&amp;0)</f>
        <v>47</v>
      </c>
      <c r="H900" s="4">
        <f>COUNTIF(F$3:F900, "="&amp;0)</f>
        <v>851</v>
      </c>
      <c r="I900" s="4">
        <f t="shared" ref="I900:I963" si="100">H900/MAX(H:H)</f>
        <v>0.23469387755102042</v>
      </c>
      <c r="J900" s="4">
        <f t="shared" ref="J900:J963" si="101">1-I900</f>
        <v>0.76530612244897955</v>
      </c>
      <c r="K900" s="4">
        <f t="shared" ref="K900:K963" si="102">MAX(H:H)-H900</f>
        <v>2775</v>
      </c>
      <c r="L900" s="4">
        <f t="shared" ref="L900:L963" si="103">G900/(G900+K900)</f>
        <v>1.6654854712969524E-2</v>
      </c>
      <c r="M900" s="4">
        <f t="shared" ref="M900:M963" si="104">2/(1/E900+(G900+H900)/G900)</f>
        <v>9.9470899470899474E-2</v>
      </c>
    </row>
    <row r="901" spans="1:13" x14ac:dyDescent="0.3">
      <c r="A901" s="4" t="s">
        <v>3696</v>
      </c>
      <c r="B901" s="4" t="s">
        <v>1407</v>
      </c>
      <c r="C901" s="4" t="s">
        <v>2570</v>
      </c>
      <c r="D901" s="4" t="str">
        <f t="shared" si="98"/>
        <v>-</v>
      </c>
      <c r="E901" s="4">
        <f t="shared" si="99"/>
        <v>1</v>
      </c>
      <c r="F901" s="4">
        <f>IFERROR(MATCH(A901,[2]Sheet0!A900:A1062, 0), 0)</f>
        <v>0</v>
      </c>
      <c r="G901" s="4">
        <f>COUNTIF(F$3:F901, "&gt;"&amp;0)</f>
        <v>47</v>
      </c>
      <c r="H901" s="4">
        <f>COUNTIF(F$3:F901, "="&amp;0)</f>
        <v>852</v>
      </c>
      <c r="I901" s="4">
        <f t="shared" si="100"/>
        <v>0.23496966354109211</v>
      </c>
      <c r="J901" s="4">
        <f t="shared" si="101"/>
        <v>0.76503033645890794</v>
      </c>
      <c r="K901" s="4">
        <f t="shared" si="102"/>
        <v>2774</v>
      </c>
      <c r="L901" s="4">
        <f t="shared" si="103"/>
        <v>1.6660758596242466E-2</v>
      </c>
      <c r="M901" s="4">
        <f t="shared" si="104"/>
        <v>9.9365750528541213E-2</v>
      </c>
    </row>
    <row r="902" spans="1:13" x14ac:dyDescent="0.3">
      <c r="A902" s="4" t="s">
        <v>3697</v>
      </c>
      <c r="B902" s="4" t="s">
        <v>1408</v>
      </c>
      <c r="C902" s="4" t="s">
        <v>2571</v>
      </c>
      <c r="D902" s="4" t="str">
        <f t="shared" si="98"/>
        <v>-</v>
      </c>
      <c r="E902" s="4">
        <f t="shared" si="99"/>
        <v>1</v>
      </c>
      <c r="F902" s="4">
        <f>IFERROR(MATCH(A902,[2]Sheet0!A901:A1063, 0), 0)</f>
        <v>0</v>
      </c>
      <c r="G902" s="4">
        <f>COUNTIF(F$3:F902, "&gt;"&amp;0)</f>
        <v>47</v>
      </c>
      <c r="H902" s="4">
        <f>COUNTIF(F$3:F902, "="&amp;0)</f>
        <v>853</v>
      </c>
      <c r="I902" s="4">
        <f t="shared" si="100"/>
        <v>0.23524544953116383</v>
      </c>
      <c r="J902" s="4">
        <f t="shared" si="101"/>
        <v>0.76475455046883623</v>
      </c>
      <c r="K902" s="4">
        <f t="shared" si="102"/>
        <v>2773</v>
      </c>
      <c r="L902" s="4">
        <f t="shared" si="103"/>
        <v>1.6666666666666666E-2</v>
      </c>
      <c r="M902" s="4">
        <f t="shared" si="104"/>
        <v>9.9260823653643082E-2</v>
      </c>
    </row>
    <row r="903" spans="1:13" x14ac:dyDescent="0.3">
      <c r="A903" s="4" t="s">
        <v>332</v>
      </c>
      <c r="B903" s="4" t="s">
        <v>1408</v>
      </c>
      <c r="C903" s="4" t="s">
        <v>2571</v>
      </c>
      <c r="D903" s="4" t="str">
        <f t="shared" si="98"/>
        <v>-</v>
      </c>
      <c r="E903" s="4">
        <f t="shared" si="99"/>
        <v>1</v>
      </c>
      <c r="F903" s="4">
        <f>IFERROR(MATCH(A903,[2]Sheet0!A902:A1064, 0), 0)</f>
        <v>0</v>
      </c>
      <c r="G903" s="4">
        <f>COUNTIF(F$3:F903, "&gt;"&amp;0)</f>
        <v>47</v>
      </c>
      <c r="H903" s="4">
        <f>COUNTIF(F$3:F903, "="&amp;0)</f>
        <v>854</v>
      </c>
      <c r="I903" s="4">
        <f t="shared" si="100"/>
        <v>0.23552123552123552</v>
      </c>
      <c r="J903" s="4">
        <f t="shared" si="101"/>
        <v>0.76447876447876451</v>
      </c>
      <c r="K903" s="4">
        <f t="shared" si="102"/>
        <v>2772</v>
      </c>
      <c r="L903" s="4">
        <f t="shared" si="103"/>
        <v>1.6672578928698119E-2</v>
      </c>
      <c r="M903" s="4">
        <f t="shared" si="104"/>
        <v>9.9156118143459912E-2</v>
      </c>
    </row>
    <row r="904" spans="1:13" x14ac:dyDescent="0.3">
      <c r="A904" s="4" t="s">
        <v>3698</v>
      </c>
      <c r="B904" s="4" t="s">
        <v>1408</v>
      </c>
      <c r="C904" s="4" t="s">
        <v>2571</v>
      </c>
      <c r="D904" s="4" t="str">
        <f t="shared" si="98"/>
        <v>-</v>
      </c>
      <c r="E904" s="4">
        <f t="shared" si="99"/>
        <v>1</v>
      </c>
      <c r="F904" s="4">
        <f>IFERROR(MATCH(A904,[2]Sheet0!A903:A1065, 0), 0)</f>
        <v>0</v>
      </c>
      <c r="G904" s="4">
        <f>COUNTIF(F$3:F904, "&gt;"&amp;0)</f>
        <v>47</v>
      </c>
      <c r="H904" s="4">
        <f>COUNTIF(F$3:F904, "="&amp;0)</f>
        <v>855</v>
      </c>
      <c r="I904" s="4">
        <f t="shared" si="100"/>
        <v>0.23579702151130721</v>
      </c>
      <c r="J904" s="4">
        <f t="shared" si="101"/>
        <v>0.76420297848869279</v>
      </c>
      <c r="K904" s="4">
        <f t="shared" si="102"/>
        <v>2771</v>
      </c>
      <c r="L904" s="4">
        <f t="shared" si="103"/>
        <v>1.667849538679915E-2</v>
      </c>
      <c r="M904" s="4">
        <f t="shared" si="104"/>
        <v>9.9051633298208638E-2</v>
      </c>
    </row>
    <row r="905" spans="1:13" x14ac:dyDescent="0.3">
      <c r="A905" s="4" t="s">
        <v>3699</v>
      </c>
      <c r="B905" s="4" t="s">
        <v>1409</v>
      </c>
      <c r="C905" s="6">
        <v>3.9999999999999998E-7</v>
      </c>
      <c r="D905" s="4" t="str">
        <f t="shared" si="98"/>
        <v>-</v>
      </c>
      <c r="E905" s="4">
        <f t="shared" si="99"/>
        <v>1</v>
      </c>
      <c r="F905" s="4">
        <f>IFERROR(MATCH(A905,[2]Sheet0!A904:A1066, 0), 0)</f>
        <v>0</v>
      </c>
      <c r="G905" s="4">
        <f>COUNTIF(F$3:F905, "&gt;"&amp;0)</f>
        <v>47</v>
      </c>
      <c r="H905" s="4">
        <f>COUNTIF(F$3:F905, "="&amp;0)</f>
        <v>856</v>
      </c>
      <c r="I905" s="4">
        <f t="shared" si="100"/>
        <v>0.23607280750137893</v>
      </c>
      <c r="J905" s="4">
        <f t="shared" si="101"/>
        <v>0.76392719249862107</v>
      </c>
      <c r="K905" s="4">
        <f t="shared" si="102"/>
        <v>2770</v>
      </c>
      <c r="L905" s="4">
        <f t="shared" si="103"/>
        <v>1.6684416045438411E-2</v>
      </c>
      <c r="M905" s="4">
        <f t="shared" si="104"/>
        <v>9.8947368421052631E-2</v>
      </c>
    </row>
    <row r="906" spans="1:13" x14ac:dyDescent="0.3">
      <c r="A906" s="4" t="s">
        <v>3700</v>
      </c>
      <c r="B906" s="4" t="s">
        <v>1410</v>
      </c>
      <c r="C906" s="4" t="s">
        <v>2572</v>
      </c>
      <c r="D906" s="4" t="str">
        <f t="shared" si="98"/>
        <v>-</v>
      </c>
      <c r="E906" s="4">
        <f t="shared" si="99"/>
        <v>1</v>
      </c>
      <c r="F906" s="4">
        <f>IFERROR(MATCH(A906,[2]Sheet0!A905:A1067, 0), 0)</f>
        <v>0</v>
      </c>
      <c r="G906" s="4">
        <f>COUNTIF(F$3:F906, "&gt;"&amp;0)</f>
        <v>47</v>
      </c>
      <c r="H906" s="4">
        <f>COUNTIF(F$3:F906, "="&amp;0)</f>
        <v>857</v>
      </c>
      <c r="I906" s="4">
        <f t="shared" si="100"/>
        <v>0.23634859349145063</v>
      </c>
      <c r="J906" s="4">
        <f t="shared" si="101"/>
        <v>0.76365140650854935</v>
      </c>
      <c r="K906" s="4">
        <f t="shared" si="102"/>
        <v>2769</v>
      </c>
      <c r="L906" s="4">
        <f t="shared" si="103"/>
        <v>1.6690340909090908E-2</v>
      </c>
      <c r="M906" s="4">
        <f t="shared" si="104"/>
        <v>9.8843322818086221E-2</v>
      </c>
    </row>
    <row r="907" spans="1:13" x14ac:dyDescent="0.3">
      <c r="A907" s="4" t="s">
        <v>3701</v>
      </c>
      <c r="B907" s="4" t="s">
        <v>1411</v>
      </c>
      <c r="C907" s="4" t="s">
        <v>2573</v>
      </c>
      <c r="D907" s="4" t="str">
        <f t="shared" si="98"/>
        <v>-</v>
      </c>
      <c r="E907" s="4">
        <f t="shared" si="99"/>
        <v>1</v>
      </c>
      <c r="F907" s="4">
        <f>IFERROR(MATCH(A907,[2]Sheet0!A906:A1068, 0), 0)</f>
        <v>0</v>
      </c>
      <c r="G907" s="4">
        <f>COUNTIF(F$3:F907, "&gt;"&amp;0)</f>
        <v>47</v>
      </c>
      <c r="H907" s="4">
        <f>COUNTIF(F$3:F907, "="&amp;0)</f>
        <v>858</v>
      </c>
      <c r="I907" s="4">
        <f t="shared" si="100"/>
        <v>0.23662437948152235</v>
      </c>
      <c r="J907" s="4">
        <f t="shared" si="101"/>
        <v>0.76337562051847763</v>
      </c>
      <c r="K907" s="4">
        <f t="shared" si="102"/>
        <v>2768</v>
      </c>
      <c r="L907" s="4">
        <f t="shared" si="103"/>
        <v>1.6696269982238009E-2</v>
      </c>
      <c r="M907" s="4">
        <f t="shared" si="104"/>
        <v>9.8739495798319324E-2</v>
      </c>
    </row>
    <row r="908" spans="1:13" x14ac:dyDescent="0.3">
      <c r="A908" s="4" t="s">
        <v>3702</v>
      </c>
      <c r="B908" s="4" t="s">
        <v>1412</v>
      </c>
      <c r="C908" s="4" t="s">
        <v>2573</v>
      </c>
      <c r="D908" s="4" t="str">
        <f t="shared" si="98"/>
        <v>-</v>
      </c>
      <c r="E908" s="4">
        <f t="shared" si="99"/>
        <v>1</v>
      </c>
      <c r="F908" s="4">
        <f>IFERROR(MATCH(A908,[2]Sheet0!A907:A1069, 0), 0)</f>
        <v>0</v>
      </c>
      <c r="G908" s="4">
        <f>COUNTIF(F$3:F908, "&gt;"&amp;0)</f>
        <v>47</v>
      </c>
      <c r="H908" s="4">
        <f>COUNTIF(F$3:F908, "="&amp;0)</f>
        <v>859</v>
      </c>
      <c r="I908" s="4">
        <f t="shared" si="100"/>
        <v>0.23690016547159404</v>
      </c>
      <c r="J908" s="4">
        <f t="shared" si="101"/>
        <v>0.76309983452840591</v>
      </c>
      <c r="K908" s="4">
        <f t="shared" si="102"/>
        <v>2767</v>
      </c>
      <c r="L908" s="4">
        <f t="shared" si="103"/>
        <v>1.6702203269367447E-2</v>
      </c>
      <c r="M908" s="4">
        <f t="shared" si="104"/>
        <v>9.8635886673662118E-2</v>
      </c>
    </row>
    <row r="909" spans="1:13" x14ac:dyDescent="0.3">
      <c r="A909" s="4" t="s">
        <v>3703</v>
      </c>
      <c r="B909" s="4" t="s">
        <v>1412</v>
      </c>
      <c r="C909" s="4" t="s">
        <v>2574</v>
      </c>
      <c r="D909" s="4" t="str">
        <f t="shared" si="98"/>
        <v>-</v>
      </c>
      <c r="E909" s="4">
        <f t="shared" si="99"/>
        <v>1</v>
      </c>
      <c r="F909" s="4">
        <f>IFERROR(MATCH(A909,[2]Sheet0!A908:A1070, 0), 0)</f>
        <v>0</v>
      </c>
      <c r="G909" s="4">
        <f>COUNTIF(F$3:F909, "&gt;"&amp;0)</f>
        <v>47</v>
      </c>
      <c r="H909" s="4">
        <f>COUNTIF(F$3:F909, "="&amp;0)</f>
        <v>860</v>
      </c>
      <c r="I909" s="4">
        <f t="shared" si="100"/>
        <v>0.23717595146166576</v>
      </c>
      <c r="J909" s="4">
        <f t="shared" si="101"/>
        <v>0.76282404853833419</v>
      </c>
      <c r="K909" s="4">
        <f t="shared" si="102"/>
        <v>2766</v>
      </c>
      <c r="L909" s="4">
        <f t="shared" si="103"/>
        <v>1.6708140774973339E-2</v>
      </c>
      <c r="M909" s="4">
        <f t="shared" si="104"/>
        <v>9.853249475890985E-2</v>
      </c>
    </row>
    <row r="910" spans="1:13" x14ac:dyDescent="0.3">
      <c r="A910" s="4" t="s">
        <v>3704</v>
      </c>
      <c r="B910" s="4" t="s">
        <v>1413</v>
      </c>
      <c r="C910" s="4" t="s">
        <v>2574</v>
      </c>
      <c r="D910" s="4" t="str">
        <f t="shared" si="98"/>
        <v>-</v>
      </c>
      <c r="E910" s="4">
        <f t="shared" si="99"/>
        <v>1</v>
      </c>
      <c r="F910" s="4">
        <f>IFERROR(MATCH(A910,[2]Sheet0!A909:A1071, 0), 0)</f>
        <v>0</v>
      </c>
      <c r="G910" s="4">
        <f>COUNTIF(F$3:F910, "&gt;"&amp;0)</f>
        <v>47</v>
      </c>
      <c r="H910" s="4">
        <f>COUNTIF(F$3:F910, "="&amp;0)</f>
        <v>861</v>
      </c>
      <c r="I910" s="4">
        <f t="shared" si="100"/>
        <v>0.23745173745173745</v>
      </c>
      <c r="J910" s="4">
        <f t="shared" si="101"/>
        <v>0.76254826254826258</v>
      </c>
      <c r="K910" s="4">
        <f t="shared" si="102"/>
        <v>2765</v>
      </c>
      <c r="L910" s="4">
        <f t="shared" si="103"/>
        <v>1.6714082503556188E-2</v>
      </c>
      <c r="M910" s="4">
        <f t="shared" si="104"/>
        <v>9.8429319371727747E-2</v>
      </c>
    </row>
    <row r="911" spans="1:13" x14ac:dyDescent="0.3">
      <c r="A911" s="4" t="s">
        <v>3705</v>
      </c>
      <c r="B911" s="4" t="s">
        <v>1413</v>
      </c>
      <c r="C911" s="4" t="s">
        <v>2574</v>
      </c>
      <c r="D911" s="4" t="str">
        <f t="shared" si="98"/>
        <v>-</v>
      </c>
      <c r="E911" s="4">
        <f t="shared" si="99"/>
        <v>1</v>
      </c>
      <c r="F911" s="4">
        <f>IFERROR(MATCH(A911,[2]Sheet0!A910:A1072, 0), 0)</f>
        <v>0</v>
      </c>
      <c r="G911" s="4">
        <f>COUNTIF(F$3:F911, "&gt;"&amp;0)</f>
        <v>47</v>
      </c>
      <c r="H911" s="4">
        <f>COUNTIF(F$3:F911, "="&amp;0)</f>
        <v>862</v>
      </c>
      <c r="I911" s="4">
        <f t="shared" si="100"/>
        <v>0.23772752344180917</v>
      </c>
      <c r="J911" s="4">
        <f t="shared" si="101"/>
        <v>0.76227247655819086</v>
      </c>
      <c r="K911" s="4">
        <f t="shared" si="102"/>
        <v>2764</v>
      </c>
      <c r="L911" s="4">
        <f t="shared" si="103"/>
        <v>1.6720028459622911E-2</v>
      </c>
      <c r="M911" s="4">
        <f t="shared" si="104"/>
        <v>9.832635983263599E-2</v>
      </c>
    </row>
    <row r="912" spans="1:13" x14ac:dyDescent="0.3">
      <c r="A912" s="4" t="s">
        <v>3706</v>
      </c>
      <c r="B912" s="4" t="s">
        <v>1414</v>
      </c>
      <c r="C912" s="4" t="s">
        <v>2575</v>
      </c>
      <c r="D912" s="4" t="str">
        <f t="shared" si="98"/>
        <v>-</v>
      </c>
      <c r="E912" s="4">
        <f t="shared" si="99"/>
        <v>1</v>
      </c>
      <c r="F912" s="4">
        <f>IFERROR(MATCH(A912,[2]Sheet0!A911:A1073, 0), 0)</f>
        <v>0</v>
      </c>
      <c r="G912" s="4">
        <f>COUNTIF(F$3:F912, "&gt;"&amp;0)</f>
        <v>47</v>
      </c>
      <c r="H912" s="4">
        <f>COUNTIF(F$3:F912, "="&amp;0)</f>
        <v>863</v>
      </c>
      <c r="I912" s="4">
        <f t="shared" si="100"/>
        <v>0.23800330943188086</v>
      </c>
      <c r="J912" s="4">
        <f t="shared" si="101"/>
        <v>0.76199669056811914</v>
      </c>
      <c r="K912" s="4">
        <f t="shared" si="102"/>
        <v>2763</v>
      </c>
      <c r="L912" s="4">
        <f t="shared" si="103"/>
        <v>1.6725978647686834E-2</v>
      </c>
      <c r="M912" s="4">
        <f t="shared" si="104"/>
        <v>9.8223615464994779E-2</v>
      </c>
    </row>
    <row r="913" spans="1:13" x14ac:dyDescent="0.3">
      <c r="A913" s="4" t="s">
        <v>3707</v>
      </c>
      <c r="B913" s="4" t="s">
        <v>1415</v>
      </c>
      <c r="C913" s="4" t="s">
        <v>2576</v>
      </c>
      <c r="D913" s="4" t="str">
        <f t="shared" si="98"/>
        <v>-</v>
      </c>
      <c r="E913" s="4">
        <f t="shared" si="99"/>
        <v>1</v>
      </c>
      <c r="F913" s="4">
        <f>IFERROR(MATCH(A913,[2]Sheet0!A912:A1074, 0), 0)</f>
        <v>0</v>
      </c>
      <c r="G913" s="4">
        <f>COUNTIF(F$3:F913, "&gt;"&amp;0)</f>
        <v>47</v>
      </c>
      <c r="H913" s="4">
        <f>COUNTIF(F$3:F913, "="&amp;0)</f>
        <v>864</v>
      </c>
      <c r="I913" s="4">
        <f t="shared" si="100"/>
        <v>0.23827909542195255</v>
      </c>
      <c r="J913" s="4">
        <f t="shared" si="101"/>
        <v>0.76172090457804742</v>
      </c>
      <c r="K913" s="4">
        <f t="shared" si="102"/>
        <v>2762</v>
      </c>
      <c r="L913" s="4">
        <f t="shared" si="103"/>
        <v>1.673193307226771E-2</v>
      </c>
      <c r="M913" s="4">
        <f t="shared" si="104"/>
        <v>9.8121085594989554E-2</v>
      </c>
    </row>
    <row r="914" spans="1:13" x14ac:dyDescent="0.3">
      <c r="A914" s="4" t="s">
        <v>3708</v>
      </c>
      <c r="B914" s="4" t="s">
        <v>1415</v>
      </c>
      <c r="C914" s="4" t="s">
        <v>2576</v>
      </c>
      <c r="D914" s="4" t="str">
        <f t="shared" si="98"/>
        <v>-</v>
      </c>
      <c r="E914" s="4">
        <f t="shared" si="99"/>
        <v>1</v>
      </c>
      <c r="F914" s="4">
        <f>IFERROR(MATCH(A914,[2]Sheet0!A913:A1075, 0), 0)</f>
        <v>0</v>
      </c>
      <c r="G914" s="4">
        <f>COUNTIF(F$3:F914, "&gt;"&amp;0)</f>
        <v>47</v>
      </c>
      <c r="H914" s="4">
        <f>COUNTIF(F$3:F914, "="&amp;0)</f>
        <v>865</v>
      </c>
      <c r="I914" s="4">
        <f t="shared" si="100"/>
        <v>0.23855488141202427</v>
      </c>
      <c r="J914" s="4">
        <f t="shared" si="101"/>
        <v>0.7614451185879757</v>
      </c>
      <c r="K914" s="4">
        <f t="shared" si="102"/>
        <v>2761</v>
      </c>
      <c r="L914" s="4">
        <f t="shared" si="103"/>
        <v>1.6737891737891739E-2</v>
      </c>
      <c r="M914" s="4">
        <f t="shared" si="104"/>
        <v>9.8018769551616258E-2</v>
      </c>
    </row>
    <row r="915" spans="1:13" x14ac:dyDescent="0.3">
      <c r="A915" s="4" t="s">
        <v>3709</v>
      </c>
      <c r="B915" s="4" t="s">
        <v>1416</v>
      </c>
      <c r="C915" s="4" t="s">
        <v>2577</v>
      </c>
      <c r="D915" s="4" t="str">
        <f t="shared" si="98"/>
        <v>-</v>
      </c>
      <c r="E915" s="4">
        <f t="shared" si="99"/>
        <v>1</v>
      </c>
      <c r="F915" s="4">
        <f>IFERROR(MATCH(A915,[2]Sheet0!A914:A1076, 0), 0)</f>
        <v>0</v>
      </c>
      <c r="G915" s="4">
        <f>COUNTIF(F$3:F915, "&gt;"&amp;0)</f>
        <v>47</v>
      </c>
      <c r="H915" s="4">
        <f>COUNTIF(F$3:F915, "="&amp;0)</f>
        <v>866</v>
      </c>
      <c r="I915" s="4">
        <f t="shared" si="100"/>
        <v>0.23883066740209596</v>
      </c>
      <c r="J915" s="4">
        <f t="shared" si="101"/>
        <v>0.76116933259790409</v>
      </c>
      <c r="K915" s="4">
        <f t="shared" si="102"/>
        <v>2760</v>
      </c>
      <c r="L915" s="4">
        <f t="shared" si="103"/>
        <v>1.6743854649091557E-2</v>
      </c>
      <c r="M915" s="4">
        <f t="shared" si="104"/>
        <v>9.7916666666666666E-2</v>
      </c>
    </row>
    <row r="916" spans="1:13" x14ac:dyDescent="0.3">
      <c r="A916" s="4" t="s">
        <v>3710</v>
      </c>
      <c r="B916" s="4" t="s">
        <v>1416</v>
      </c>
      <c r="C916" s="4" t="s">
        <v>2577</v>
      </c>
      <c r="D916" s="4" t="str">
        <f t="shared" si="98"/>
        <v>-</v>
      </c>
      <c r="E916" s="4">
        <f t="shared" si="99"/>
        <v>1</v>
      </c>
      <c r="F916" s="4">
        <f>IFERROR(MATCH(A916,[2]Sheet0!A915:A1077, 0), 0)</f>
        <v>0</v>
      </c>
      <c r="G916" s="4">
        <f>COUNTIF(F$3:F916, "&gt;"&amp;0)</f>
        <v>47</v>
      </c>
      <c r="H916" s="4">
        <f>COUNTIF(F$3:F916, "="&amp;0)</f>
        <v>867</v>
      </c>
      <c r="I916" s="4">
        <f t="shared" si="100"/>
        <v>0.23910645339216768</v>
      </c>
      <c r="J916" s="4">
        <f t="shared" si="101"/>
        <v>0.76089354660783237</v>
      </c>
      <c r="K916" s="4">
        <f t="shared" si="102"/>
        <v>2759</v>
      </c>
      <c r="L916" s="4">
        <f t="shared" si="103"/>
        <v>1.6749821810406271E-2</v>
      </c>
      <c r="M916" s="4">
        <f t="shared" si="104"/>
        <v>9.7814776274713841E-2</v>
      </c>
    </row>
    <row r="917" spans="1:13" x14ac:dyDescent="0.3">
      <c r="A917" s="4" t="s">
        <v>3711</v>
      </c>
      <c r="B917" s="4" t="s">
        <v>1417</v>
      </c>
      <c r="C917" s="4" t="s">
        <v>2578</v>
      </c>
      <c r="D917" s="4" t="str">
        <f t="shared" si="98"/>
        <v>-</v>
      </c>
      <c r="E917" s="4">
        <f t="shared" si="99"/>
        <v>1</v>
      </c>
      <c r="F917" s="4">
        <f>IFERROR(MATCH(A917,[2]Sheet0!A916:A1078, 0), 0)</f>
        <v>0</v>
      </c>
      <c r="G917" s="4">
        <f>COUNTIF(F$3:F917, "&gt;"&amp;0)</f>
        <v>47</v>
      </c>
      <c r="H917" s="4">
        <f>COUNTIF(F$3:F917, "="&amp;0)</f>
        <v>868</v>
      </c>
      <c r="I917" s="4">
        <f t="shared" si="100"/>
        <v>0.23938223938223938</v>
      </c>
      <c r="J917" s="4">
        <f t="shared" si="101"/>
        <v>0.76061776061776065</v>
      </c>
      <c r="K917" s="4">
        <f t="shared" si="102"/>
        <v>2758</v>
      </c>
      <c r="L917" s="4">
        <f t="shared" si="103"/>
        <v>1.675579322638146E-2</v>
      </c>
      <c r="M917" s="4">
        <f t="shared" si="104"/>
        <v>9.7713097713097705E-2</v>
      </c>
    </row>
    <row r="918" spans="1:13" x14ac:dyDescent="0.3">
      <c r="A918" s="4" t="s">
        <v>3712</v>
      </c>
      <c r="B918" s="4" t="s">
        <v>1417</v>
      </c>
      <c r="C918" s="4" t="s">
        <v>2578</v>
      </c>
      <c r="D918" s="4" t="str">
        <f t="shared" si="98"/>
        <v>-</v>
      </c>
      <c r="E918" s="4">
        <f t="shared" si="99"/>
        <v>1</v>
      </c>
      <c r="F918" s="4">
        <f>IFERROR(MATCH(A918,[2]Sheet0!A917:A1079, 0), 0)</f>
        <v>0</v>
      </c>
      <c r="G918" s="4">
        <f>COUNTIF(F$3:F918, "&gt;"&amp;0)</f>
        <v>47</v>
      </c>
      <c r="H918" s="4">
        <f>COUNTIF(F$3:F918, "="&amp;0)</f>
        <v>869</v>
      </c>
      <c r="I918" s="4">
        <f t="shared" si="100"/>
        <v>0.2396580253723111</v>
      </c>
      <c r="J918" s="4">
        <f t="shared" si="101"/>
        <v>0.76034197462768893</v>
      </c>
      <c r="K918" s="4">
        <f t="shared" si="102"/>
        <v>2757</v>
      </c>
      <c r="L918" s="4">
        <f t="shared" si="103"/>
        <v>1.6761768901569187E-2</v>
      </c>
      <c r="M918" s="4">
        <f t="shared" si="104"/>
        <v>9.7611630321910697E-2</v>
      </c>
    </row>
    <row r="919" spans="1:13" x14ac:dyDescent="0.3">
      <c r="A919" s="4" t="s">
        <v>3713</v>
      </c>
      <c r="B919" s="4" t="s">
        <v>1418</v>
      </c>
      <c r="C919" s="4" t="s">
        <v>2579</v>
      </c>
      <c r="D919" s="4" t="str">
        <f t="shared" si="98"/>
        <v>-</v>
      </c>
      <c r="E919" s="4">
        <f t="shared" si="99"/>
        <v>1</v>
      </c>
      <c r="F919" s="4">
        <f>IFERROR(MATCH(A919,[2]Sheet0!A918:A1080, 0), 0)</f>
        <v>0</v>
      </c>
      <c r="G919" s="4">
        <f>COUNTIF(F$3:F919, "&gt;"&amp;0)</f>
        <v>47</v>
      </c>
      <c r="H919" s="4">
        <f>COUNTIF(F$3:F919, "="&amp;0)</f>
        <v>870</v>
      </c>
      <c r="I919" s="4">
        <f t="shared" si="100"/>
        <v>0.23993381136238279</v>
      </c>
      <c r="J919" s="4">
        <f t="shared" si="101"/>
        <v>0.76006618863761721</v>
      </c>
      <c r="K919" s="4">
        <f t="shared" si="102"/>
        <v>2756</v>
      </c>
      <c r="L919" s="4">
        <f t="shared" si="103"/>
        <v>1.6767748840528007E-2</v>
      </c>
      <c r="M919" s="4">
        <f t="shared" si="104"/>
        <v>9.7510373443983403E-2</v>
      </c>
    </row>
    <row r="920" spans="1:13" x14ac:dyDescent="0.3">
      <c r="A920" s="4" t="s">
        <v>3714</v>
      </c>
      <c r="B920" s="4" t="s">
        <v>1419</v>
      </c>
      <c r="C920" s="4" t="s">
        <v>2580</v>
      </c>
      <c r="D920" s="4" t="str">
        <f t="shared" si="98"/>
        <v>-</v>
      </c>
      <c r="E920" s="4">
        <f t="shared" si="99"/>
        <v>1</v>
      </c>
      <c r="F920" s="4">
        <f>IFERROR(MATCH(A920,[2]Sheet0!A919:A1081, 0), 0)</f>
        <v>0</v>
      </c>
      <c r="G920" s="4">
        <f>COUNTIF(F$3:F920, "&gt;"&amp;0)</f>
        <v>47</v>
      </c>
      <c r="H920" s="4">
        <f>COUNTIF(F$3:F920, "="&amp;0)</f>
        <v>871</v>
      </c>
      <c r="I920" s="4">
        <f t="shared" si="100"/>
        <v>0.24020959735245451</v>
      </c>
      <c r="J920" s="4">
        <f t="shared" si="101"/>
        <v>0.75979040264754549</v>
      </c>
      <c r="K920" s="4">
        <f t="shared" si="102"/>
        <v>2755</v>
      </c>
      <c r="L920" s="4">
        <f t="shared" si="103"/>
        <v>1.6773733047822984E-2</v>
      </c>
      <c r="M920" s="4">
        <f t="shared" si="104"/>
        <v>9.7409326424870463E-2</v>
      </c>
    </row>
    <row r="921" spans="1:13" x14ac:dyDescent="0.3">
      <c r="A921" s="4" t="s">
        <v>3715</v>
      </c>
      <c r="B921" s="4" t="s">
        <v>1419</v>
      </c>
      <c r="C921" s="4" t="s">
        <v>2580</v>
      </c>
      <c r="D921" s="4" t="str">
        <f t="shared" si="98"/>
        <v>-</v>
      </c>
      <c r="E921" s="4">
        <f t="shared" si="99"/>
        <v>1</v>
      </c>
      <c r="F921" s="4">
        <f>IFERROR(MATCH(A921,[2]Sheet0!A920:A1082, 0), 0)</f>
        <v>0</v>
      </c>
      <c r="G921" s="4">
        <f>COUNTIF(F$3:F921, "&gt;"&amp;0)</f>
        <v>47</v>
      </c>
      <c r="H921" s="4">
        <f>COUNTIF(F$3:F921, "="&amp;0)</f>
        <v>872</v>
      </c>
      <c r="I921" s="4">
        <f t="shared" si="100"/>
        <v>0.2404853833425262</v>
      </c>
      <c r="J921" s="4">
        <f t="shared" si="101"/>
        <v>0.75951461665747377</v>
      </c>
      <c r="K921" s="4">
        <f t="shared" si="102"/>
        <v>2754</v>
      </c>
      <c r="L921" s="4">
        <f t="shared" si="103"/>
        <v>1.6779721528025704E-2</v>
      </c>
      <c r="M921" s="4">
        <f t="shared" si="104"/>
        <v>9.7308488612836447E-2</v>
      </c>
    </row>
    <row r="922" spans="1:13" x14ac:dyDescent="0.3">
      <c r="A922" s="4" t="s">
        <v>3716</v>
      </c>
      <c r="B922" s="4" t="s">
        <v>1419</v>
      </c>
      <c r="C922" s="4" t="s">
        <v>2581</v>
      </c>
      <c r="D922" s="4" t="str">
        <f t="shared" si="98"/>
        <v>-</v>
      </c>
      <c r="E922" s="4">
        <f t="shared" si="99"/>
        <v>1</v>
      </c>
      <c r="F922" s="4">
        <f>IFERROR(MATCH(A922,[2]Sheet0!A921:A1083, 0), 0)</f>
        <v>0</v>
      </c>
      <c r="G922" s="4">
        <f>COUNTIF(F$3:F922, "&gt;"&amp;0)</f>
        <v>47</v>
      </c>
      <c r="H922" s="4">
        <f>COUNTIF(F$3:F922, "="&amp;0)</f>
        <v>873</v>
      </c>
      <c r="I922" s="4">
        <f t="shared" si="100"/>
        <v>0.24076116933259789</v>
      </c>
      <c r="J922" s="4">
        <f t="shared" si="101"/>
        <v>0.75923883066740205</v>
      </c>
      <c r="K922" s="4">
        <f t="shared" si="102"/>
        <v>2753</v>
      </c>
      <c r="L922" s="4">
        <f t="shared" si="103"/>
        <v>1.6785714285714286E-2</v>
      </c>
      <c r="M922" s="4">
        <f t="shared" si="104"/>
        <v>9.7207859358841783E-2</v>
      </c>
    </row>
    <row r="923" spans="1:13" x14ac:dyDescent="0.3">
      <c r="A923" s="4" t="s">
        <v>3717</v>
      </c>
      <c r="B923" s="4" t="s">
        <v>1420</v>
      </c>
      <c r="C923" s="4" t="s">
        <v>2581</v>
      </c>
      <c r="D923" s="4" t="str">
        <f t="shared" si="98"/>
        <v>-</v>
      </c>
      <c r="E923" s="4">
        <f t="shared" si="99"/>
        <v>1</v>
      </c>
      <c r="F923" s="4">
        <f>IFERROR(MATCH(A923,[2]Sheet0!A922:A1084, 0), 0)</f>
        <v>0</v>
      </c>
      <c r="G923" s="4">
        <f>COUNTIF(F$3:F923, "&gt;"&amp;0)</f>
        <v>47</v>
      </c>
      <c r="H923" s="4">
        <f>COUNTIF(F$3:F923, "="&amp;0)</f>
        <v>874</v>
      </c>
      <c r="I923" s="4">
        <f t="shared" si="100"/>
        <v>0.24103695532266961</v>
      </c>
      <c r="J923" s="4">
        <f t="shared" si="101"/>
        <v>0.75896304467733033</v>
      </c>
      <c r="K923" s="4">
        <f t="shared" si="102"/>
        <v>2752</v>
      </c>
      <c r="L923" s="4">
        <f t="shared" si="103"/>
        <v>1.6791711325473382E-2</v>
      </c>
      <c r="M923" s="4">
        <f t="shared" si="104"/>
        <v>9.7107438016528935E-2</v>
      </c>
    </row>
    <row r="924" spans="1:13" x14ac:dyDescent="0.3">
      <c r="A924" s="4" t="s">
        <v>3718</v>
      </c>
      <c r="B924" s="4" t="s">
        <v>1421</v>
      </c>
      <c r="C924" s="4" t="s">
        <v>2582</v>
      </c>
      <c r="D924" s="4" t="str">
        <f t="shared" si="98"/>
        <v>-</v>
      </c>
      <c r="E924" s="4">
        <f t="shared" si="99"/>
        <v>1</v>
      </c>
      <c r="F924" s="4">
        <f>IFERROR(MATCH(A924,[2]Sheet0!A923:A1085, 0), 0)</f>
        <v>0</v>
      </c>
      <c r="G924" s="4">
        <f>COUNTIF(F$3:F924, "&gt;"&amp;0)</f>
        <v>47</v>
      </c>
      <c r="H924" s="4">
        <f>COUNTIF(F$3:F924, "="&amp;0)</f>
        <v>875</v>
      </c>
      <c r="I924" s="4">
        <f t="shared" si="100"/>
        <v>0.2413127413127413</v>
      </c>
      <c r="J924" s="4">
        <f t="shared" si="101"/>
        <v>0.75868725868725873</v>
      </c>
      <c r="K924" s="4">
        <f t="shared" si="102"/>
        <v>2751</v>
      </c>
      <c r="L924" s="4">
        <f t="shared" si="103"/>
        <v>1.6797712651894212E-2</v>
      </c>
      <c r="M924" s="4">
        <f t="shared" si="104"/>
        <v>9.7007223942208468E-2</v>
      </c>
    </row>
    <row r="925" spans="1:13" x14ac:dyDescent="0.3">
      <c r="A925" s="4" t="s">
        <v>3719</v>
      </c>
      <c r="B925" s="4" t="s">
        <v>1421</v>
      </c>
      <c r="C925" s="4" t="s">
        <v>2582</v>
      </c>
      <c r="D925" s="4" t="str">
        <f t="shared" si="98"/>
        <v>-</v>
      </c>
      <c r="E925" s="4">
        <f t="shared" si="99"/>
        <v>1</v>
      </c>
      <c r="F925" s="4">
        <f>IFERROR(MATCH(A925,[2]Sheet0!A924:A1086, 0), 0)</f>
        <v>0</v>
      </c>
      <c r="G925" s="4">
        <f>COUNTIF(F$3:F925, "&gt;"&amp;0)</f>
        <v>47</v>
      </c>
      <c r="H925" s="4">
        <f>COUNTIF(F$3:F925, "="&amp;0)</f>
        <v>876</v>
      </c>
      <c r="I925" s="4">
        <f t="shared" si="100"/>
        <v>0.24158852730281302</v>
      </c>
      <c r="J925" s="4">
        <f t="shared" si="101"/>
        <v>0.75841147269718701</v>
      </c>
      <c r="K925" s="4">
        <f t="shared" si="102"/>
        <v>2750</v>
      </c>
      <c r="L925" s="4">
        <f t="shared" si="103"/>
        <v>1.6803718269574545E-2</v>
      </c>
      <c r="M925" s="4">
        <f t="shared" si="104"/>
        <v>9.690721649484535E-2</v>
      </c>
    </row>
    <row r="926" spans="1:13" x14ac:dyDescent="0.3">
      <c r="A926" s="4" t="s">
        <v>3720</v>
      </c>
      <c r="B926" s="4" t="s">
        <v>1421</v>
      </c>
      <c r="C926" s="4" t="s">
        <v>2582</v>
      </c>
      <c r="D926" s="4" t="str">
        <f t="shared" si="98"/>
        <v>-</v>
      </c>
      <c r="E926" s="4">
        <f t="shared" si="99"/>
        <v>1</v>
      </c>
      <c r="F926" s="4">
        <f>IFERROR(MATCH(A926,[2]Sheet0!A925:A1087, 0), 0)</f>
        <v>0</v>
      </c>
      <c r="G926" s="4">
        <f>COUNTIF(F$3:F926, "&gt;"&amp;0)</f>
        <v>47</v>
      </c>
      <c r="H926" s="4">
        <f>COUNTIF(F$3:F926, "="&amp;0)</f>
        <v>877</v>
      </c>
      <c r="I926" s="4">
        <f t="shared" si="100"/>
        <v>0.24186431329288471</v>
      </c>
      <c r="J926" s="4">
        <f t="shared" si="101"/>
        <v>0.75813568670711529</v>
      </c>
      <c r="K926" s="4">
        <f t="shared" si="102"/>
        <v>2749</v>
      </c>
      <c r="L926" s="4">
        <f t="shared" si="103"/>
        <v>1.6809728183118742E-2</v>
      </c>
      <c r="M926" s="4">
        <f t="shared" si="104"/>
        <v>9.6807415036045313E-2</v>
      </c>
    </row>
    <row r="927" spans="1:13" x14ac:dyDescent="0.3">
      <c r="A927" s="4" t="s">
        <v>3721</v>
      </c>
      <c r="B927" s="4" t="s">
        <v>1422</v>
      </c>
      <c r="C927" s="4" t="s">
        <v>2583</v>
      </c>
      <c r="D927" s="4" t="str">
        <f t="shared" si="98"/>
        <v>-</v>
      </c>
      <c r="E927" s="4">
        <f t="shared" si="99"/>
        <v>1</v>
      </c>
      <c r="F927" s="4">
        <f>IFERROR(MATCH(A927,[2]Sheet0!A926:A1088, 0), 0)</f>
        <v>0</v>
      </c>
      <c r="G927" s="4">
        <f>COUNTIF(F$3:F927, "&gt;"&amp;0)</f>
        <v>47</v>
      </c>
      <c r="H927" s="4">
        <f>COUNTIF(F$3:F927, "="&amp;0)</f>
        <v>878</v>
      </c>
      <c r="I927" s="4">
        <f t="shared" si="100"/>
        <v>0.24214009928295643</v>
      </c>
      <c r="J927" s="4">
        <f t="shared" si="101"/>
        <v>0.75785990071704357</v>
      </c>
      <c r="K927" s="4">
        <f t="shared" si="102"/>
        <v>2748</v>
      </c>
      <c r="L927" s="4">
        <f t="shared" si="103"/>
        <v>1.6815742397137744E-2</v>
      </c>
      <c r="M927" s="4">
        <f t="shared" si="104"/>
        <v>9.6707818930041142E-2</v>
      </c>
    </row>
    <row r="928" spans="1:13" x14ac:dyDescent="0.3">
      <c r="A928" s="4" t="s">
        <v>3722</v>
      </c>
      <c r="B928" s="4" t="s">
        <v>1423</v>
      </c>
      <c r="C928" s="4" t="s">
        <v>2584</v>
      </c>
      <c r="D928" s="4" t="str">
        <f t="shared" si="98"/>
        <v>-</v>
      </c>
      <c r="E928" s="4">
        <f t="shared" si="99"/>
        <v>1</v>
      </c>
      <c r="F928" s="4">
        <f>IFERROR(MATCH(A928,[2]Sheet0!A927:A1089, 0), 0)</f>
        <v>0</v>
      </c>
      <c r="G928" s="4">
        <f>COUNTIF(F$3:F928, "&gt;"&amp;0)</f>
        <v>47</v>
      </c>
      <c r="H928" s="4">
        <f>COUNTIF(F$3:F928, "="&amp;0)</f>
        <v>879</v>
      </c>
      <c r="I928" s="4">
        <f t="shared" si="100"/>
        <v>0.24241588527302813</v>
      </c>
      <c r="J928" s="4">
        <f t="shared" si="101"/>
        <v>0.75758411472697185</v>
      </c>
      <c r="K928" s="4">
        <f t="shared" si="102"/>
        <v>2747</v>
      </c>
      <c r="L928" s="4">
        <f t="shared" si="103"/>
        <v>1.6821760916249106E-2</v>
      </c>
      <c r="M928" s="4">
        <f t="shared" si="104"/>
        <v>9.6608427543679334E-2</v>
      </c>
    </row>
    <row r="929" spans="1:13" x14ac:dyDescent="0.3">
      <c r="A929" s="4" t="s">
        <v>3723</v>
      </c>
      <c r="B929" s="4" t="s">
        <v>1423</v>
      </c>
      <c r="C929" s="6">
        <v>5.9999999999999997E-7</v>
      </c>
      <c r="D929" s="4" t="str">
        <f t="shared" si="98"/>
        <v>-</v>
      </c>
      <c r="E929" s="4">
        <f t="shared" si="99"/>
        <v>1</v>
      </c>
      <c r="F929" s="4">
        <f>IFERROR(MATCH(A929,[2]Sheet0!A928:A1090, 0), 0)</f>
        <v>0</v>
      </c>
      <c r="G929" s="4">
        <f>COUNTIF(F$3:F929, "&gt;"&amp;0)</f>
        <v>47</v>
      </c>
      <c r="H929" s="4">
        <f>COUNTIF(F$3:F929, "="&amp;0)</f>
        <v>880</v>
      </c>
      <c r="I929" s="4">
        <f t="shared" si="100"/>
        <v>0.24269167126309985</v>
      </c>
      <c r="J929" s="4">
        <f t="shared" si="101"/>
        <v>0.75730832873690013</v>
      </c>
      <c r="K929" s="4">
        <f t="shared" si="102"/>
        <v>2746</v>
      </c>
      <c r="L929" s="4">
        <f t="shared" si="103"/>
        <v>1.6827783745076978E-2</v>
      </c>
      <c r="M929" s="4">
        <f t="shared" si="104"/>
        <v>9.6509240246406572E-2</v>
      </c>
    </row>
    <row r="930" spans="1:13" x14ac:dyDescent="0.3">
      <c r="A930" s="4" t="s">
        <v>3724</v>
      </c>
      <c r="B930" s="4" t="s">
        <v>1424</v>
      </c>
      <c r="C930" s="6">
        <v>5.9999999999999997E-7</v>
      </c>
      <c r="D930" s="4" t="str">
        <f t="shared" si="98"/>
        <v>-</v>
      </c>
      <c r="E930" s="4">
        <f t="shared" si="99"/>
        <v>1</v>
      </c>
      <c r="F930" s="4">
        <f>IFERROR(MATCH(A930,[2]Sheet0!A929:A1091, 0), 0)</f>
        <v>0</v>
      </c>
      <c r="G930" s="4">
        <f>COUNTIF(F$3:F930, "&gt;"&amp;0)</f>
        <v>47</v>
      </c>
      <c r="H930" s="4">
        <f>COUNTIF(F$3:F930, "="&amp;0)</f>
        <v>881</v>
      </c>
      <c r="I930" s="4">
        <f t="shared" si="100"/>
        <v>0.24296745725317154</v>
      </c>
      <c r="J930" s="4">
        <f t="shared" si="101"/>
        <v>0.75703254274682852</v>
      </c>
      <c r="K930" s="4">
        <f t="shared" si="102"/>
        <v>2745</v>
      </c>
      <c r="L930" s="4">
        <f t="shared" si="103"/>
        <v>1.683381088825215E-2</v>
      </c>
      <c r="M930" s="4">
        <f t="shared" si="104"/>
        <v>9.6410256410256412E-2</v>
      </c>
    </row>
    <row r="931" spans="1:13" x14ac:dyDescent="0.3">
      <c r="A931" s="4" t="s">
        <v>3725</v>
      </c>
      <c r="B931" s="4" t="s">
        <v>1425</v>
      </c>
      <c r="C931" s="4" t="s">
        <v>2585</v>
      </c>
      <c r="D931" s="4" t="str">
        <f t="shared" si="98"/>
        <v>-</v>
      </c>
      <c r="E931" s="4">
        <f t="shared" si="99"/>
        <v>1</v>
      </c>
      <c r="F931" s="4">
        <f>IFERROR(MATCH(A931,[2]Sheet0!A930:A1092, 0), 0)</f>
        <v>0</v>
      </c>
      <c r="G931" s="4">
        <f>COUNTIF(F$3:F931, "&gt;"&amp;0)</f>
        <v>47</v>
      </c>
      <c r="H931" s="4">
        <f>COUNTIF(F$3:F931, "="&amp;0)</f>
        <v>882</v>
      </c>
      <c r="I931" s="4">
        <f t="shared" si="100"/>
        <v>0.24324324324324326</v>
      </c>
      <c r="J931" s="4">
        <f t="shared" si="101"/>
        <v>0.7567567567567568</v>
      </c>
      <c r="K931" s="4">
        <f t="shared" si="102"/>
        <v>2744</v>
      </c>
      <c r="L931" s="4">
        <f t="shared" si="103"/>
        <v>1.683984235041204E-2</v>
      </c>
      <c r="M931" s="4">
        <f t="shared" si="104"/>
        <v>9.6311475409836061E-2</v>
      </c>
    </row>
    <row r="932" spans="1:13" x14ac:dyDescent="0.3">
      <c r="A932" s="4" t="s">
        <v>3726</v>
      </c>
      <c r="B932" s="4" t="s">
        <v>1426</v>
      </c>
      <c r="C932" s="4" t="s">
        <v>2586</v>
      </c>
      <c r="D932" s="4" t="str">
        <f t="shared" si="98"/>
        <v>-</v>
      </c>
      <c r="E932" s="4">
        <f t="shared" si="99"/>
        <v>1</v>
      </c>
      <c r="F932" s="4">
        <f>IFERROR(MATCH(A932,[2]Sheet0!A931:A1093, 0), 0)</f>
        <v>0</v>
      </c>
      <c r="G932" s="4">
        <f>COUNTIF(F$3:F932, "&gt;"&amp;0)</f>
        <v>47</v>
      </c>
      <c r="H932" s="4">
        <f>COUNTIF(F$3:F932, "="&amp;0)</f>
        <v>883</v>
      </c>
      <c r="I932" s="4">
        <f t="shared" si="100"/>
        <v>0.24351902923331495</v>
      </c>
      <c r="J932" s="4">
        <f t="shared" si="101"/>
        <v>0.75648097076668508</v>
      </c>
      <c r="K932" s="4">
        <f t="shared" si="102"/>
        <v>2743</v>
      </c>
      <c r="L932" s="4">
        <f t="shared" si="103"/>
        <v>1.6845878136200716E-2</v>
      </c>
      <c r="M932" s="4">
        <f t="shared" si="104"/>
        <v>9.6212896622313207E-2</v>
      </c>
    </row>
    <row r="933" spans="1:13" x14ac:dyDescent="0.3">
      <c r="A933" s="4" t="s">
        <v>3727</v>
      </c>
      <c r="B933" s="4" t="s">
        <v>1426</v>
      </c>
      <c r="C933" s="4" t="s">
        <v>2586</v>
      </c>
      <c r="D933" s="4" t="str">
        <f t="shared" si="98"/>
        <v>-</v>
      </c>
      <c r="E933" s="4">
        <f t="shared" si="99"/>
        <v>1</v>
      </c>
      <c r="F933" s="4">
        <f>IFERROR(MATCH(A933,[2]Sheet0!A932:A1094, 0), 0)</f>
        <v>0</v>
      </c>
      <c r="G933" s="4">
        <f>COUNTIF(F$3:F933, "&gt;"&amp;0)</f>
        <v>47</v>
      </c>
      <c r="H933" s="4">
        <f>COUNTIF(F$3:F933, "="&amp;0)</f>
        <v>884</v>
      </c>
      <c r="I933" s="4">
        <f t="shared" si="100"/>
        <v>0.24379481522338664</v>
      </c>
      <c r="J933" s="4">
        <f t="shared" si="101"/>
        <v>0.75620518477661336</v>
      </c>
      <c r="K933" s="4">
        <f t="shared" si="102"/>
        <v>2742</v>
      </c>
      <c r="L933" s="4">
        <f t="shared" si="103"/>
        <v>1.6851918250268914E-2</v>
      </c>
      <c r="M933" s="4">
        <f t="shared" si="104"/>
        <v>9.6114519427402872E-2</v>
      </c>
    </row>
    <row r="934" spans="1:13" x14ac:dyDescent="0.3">
      <c r="A934" s="4" t="s">
        <v>3728</v>
      </c>
      <c r="B934" s="4" t="s">
        <v>1427</v>
      </c>
      <c r="C934" s="4" t="s">
        <v>2587</v>
      </c>
      <c r="D934" s="4" t="str">
        <f t="shared" si="98"/>
        <v>-</v>
      </c>
      <c r="E934" s="4">
        <f t="shared" si="99"/>
        <v>1</v>
      </c>
      <c r="F934" s="4">
        <f>IFERROR(MATCH(A934,[2]Sheet0!A933:A1095, 0), 0)</f>
        <v>0</v>
      </c>
      <c r="G934" s="4">
        <f>COUNTIF(F$3:F934, "&gt;"&amp;0)</f>
        <v>47</v>
      </c>
      <c r="H934" s="4">
        <f>COUNTIF(F$3:F934, "="&amp;0)</f>
        <v>885</v>
      </c>
      <c r="I934" s="4">
        <f t="shared" si="100"/>
        <v>0.24407060121345836</v>
      </c>
      <c r="J934" s="4">
        <f t="shared" si="101"/>
        <v>0.75592939878654164</v>
      </c>
      <c r="K934" s="4">
        <f t="shared" si="102"/>
        <v>2741</v>
      </c>
      <c r="L934" s="4">
        <f t="shared" si="103"/>
        <v>1.6857962697274031E-2</v>
      </c>
      <c r="M934" s="4">
        <f t="shared" si="104"/>
        <v>9.6016343207354443E-2</v>
      </c>
    </row>
    <row r="935" spans="1:13" x14ac:dyDescent="0.3">
      <c r="A935" s="4" t="s">
        <v>3729</v>
      </c>
      <c r="B935" s="4" t="s">
        <v>1428</v>
      </c>
      <c r="C935" s="4" t="s">
        <v>2588</v>
      </c>
      <c r="D935" s="4" t="str">
        <f t="shared" si="98"/>
        <v>-</v>
      </c>
      <c r="E935" s="4">
        <f t="shared" si="99"/>
        <v>1</v>
      </c>
      <c r="F935" s="4">
        <f>IFERROR(MATCH(A935,[2]Sheet0!A934:A1096, 0), 0)</f>
        <v>0</v>
      </c>
      <c r="G935" s="4">
        <f>COUNTIF(F$3:F935, "&gt;"&amp;0)</f>
        <v>47</v>
      </c>
      <c r="H935" s="4">
        <f>COUNTIF(F$3:F935, "="&amp;0)</f>
        <v>886</v>
      </c>
      <c r="I935" s="4">
        <f t="shared" si="100"/>
        <v>0.24434638720353005</v>
      </c>
      <c r="J935" s="4">
        <f t="shared" si="101"/>
        <v>0.75565361279646992</v>
      </c>
      <c r="K935" s="4">
        <f t="shared" si="102"/>
        <v>2740</v>
      </c>
      <c r="L935" s="4">
        <f t="shared" si="103"/>
        <v>1.6864011481880159E-2</v>
      </c>
      <c r="M935" s="4">
        <f t="shared" si="104"/>
        <v>9.5918367346938788E-2</v>
      </c>
    </row>
    <row r="936" spans="1:13" x14ac:dyDescent="0.3">
      <c r="A936" s="4" t="s">
        <v>3730</v>
      </c>
      <c r="B936" s="4" t="s">
        <v>1428</v>
      </c>
      <c r="C936" s="4" t="s">
        <v>2588</v>
      </c>
      <c r="D936" s="4" t="str">
        <f t="shared" si="98"/>
        <v>-</v>
      </c>
      <c r="E936" s="4">
        <f t="shared" si="99"/>
        <v>1</v>
      </c>
      <c r="F936" s="4">
        <f>IFERROR(MATCH(A936,[2]Sheet0!A935:A1097, 0), 0)</f>
        <v>0</v>
      </c>
      <c r="G936" s="4">
        <f>COUNTIF(F$3:F936, "&gt;"&amp;0)</f>
        <v>47</v>
      </c>
      <c r="H936" s="4">
        <f>COUNTIF(F$3:F936, "="&amp;0)</f>
        <v>887</v>
      </c>
      <c r="I936" s="4">
        <f t="shared" si="100"/>
        <v>0.24462217319360177</v>
      </c>
      <c r="J936" s="4">
        <f t="shared" si="101"/>
        <v>0.7553778268063982</v>
      </c>
      <c r="K936" s="4">
        <f t="shared" si="102"/>
        <v>2739</v>
      </c>
      <c r="L936" s="4">
        <f t="shared" si="103"/>
        <v>1.6870064608758076E-2</v>
      </c>
      <c r="M936" s="4">
        <f t="shared" si="104"/>
        <v>9.5820591233435282E-2</v>
      </c>
    </row>
    <row r="937" spans="1:13" x14ac:dyDescent="0.3">
      <c r="A937" s="4" t="s">
        <v>3731</v>
      </c>
      <c r="B937" s="4" t="s">
        <v>1428</v>
      </c>
      <c r="C937" s="4" t="s">
        <v>2588</v>
      </c>
      <c r="D937" s="4" t="str">
        <f t="shared" si="98"/>
        <v>-</v>
      </c>
      <c r="E937" s="4">
        <f t="shared" si="99"/>
        <v>1</v>
      </c>
      <c r="F937" s="4">
        <f>IFERROR(MATCH(A937,[2]Sheet0!A936:A1098, 0), 0)</f>
        <v>0</v>
      </c>
      <c r="G937" s="4">
        <f>COUNTIF(F$3:F937, "&gt;"&amp;0)</f>
        <v>47</v>
      </c>
      <c r="H937" s="4">
        <f>COUNTIF(F$3:F937, "="&amp;0)</f>
        <v>888</v>
      </c>
      <c r="I937" s="4">
        <f t="shared" si="100"/>
        <v>0.24489795918367346</v>
      </c>
      <c r="J937" s="4">
        <f t="shared" si="101"/>
        <v>0.75510204081632648</v>
      </c>
      <c r="K937" s="4">
        <f t="shared" si="102"/>
        <v>2738</v>
      </c>
      <c r="L937" s="4">
        <f t="shared" si="103"/>
        <v>1.6876122082585279E-2</v>
      </c>
      <c r="M937" s="4">
        <f t="shared" si="104"/>
        <v>9.5723014256619138E-2</v>
      </c>
    </row>
    <row r="938" spans="1:13" x14ac:dyDescent="0.3">
      <c r="A938" s="4" t="s">
        <v>3732</v>
      </c>
      <c r="B938" s="4" t="s">
        <v>1429</v>
      </c>
      <c r="C938" s="4" t="s">
        <v>2589</v>
      </c>
      <c r="D938" s="4" t="str">
        <f t="shared" si="98"/>
        <v>-</v>
      </c>
      <c r="E938" s="4">
        <f t="shared" si="99"/>
        <v>1</v>
      </c>
      <c r="F938" s="4">
        <f>IFERROR(MATCH(A938,[2]Sheet0!A937:A1099, 0), 0)</f>
        <v>0</v>
      </c>
      <c r="G938" s="4">
        <f>COUNTIF(F$3:F938, "&gt;"&amp;0)</f>
        <v>47</v>
      </c>
      <c r="H938" s="4">
        <f>COUNTIF(F$3:F938, "="&amp;0)</f>
        <v>889</v>
      </c>
      <c r="I938" s="4">
        <f t="shared" si="100"/>
        <v>0.24517374517374518</v>
      </c>
      <c r="J938" s="4">
        <f t="shared" si="101"/>
        <v>0.75482625482625476</v>
      </c>
      <c r="K938" s="4">
        <f t="shared" si="102"/>
        <v>2737</v>
      </c>
      <c r="L938" s="4">
        <f t="shared" si="103"/>
        <v>1.6882183908045977E-2</v>
      </c>
      <c r="M938" s="4">
        <f t="shared" si="104"/>
        <v>9.5625635808748721E-2</v>
      </c>
    </row>
    <row r="939" spans="1:13" x14ac:dyDescent="0.3">
      <c r="A939" s="4" t="s">
        <v>3733</v>
      </c>
      <c r="B939" s="4" t="s">
        <v>1430</v>
      </c>
      <c r="C939" s="4" t="s">
        <v>2590</v>
      </c>
      <c r="D939" s="4" t="str">
        <f t="shared" si="98"/>
        <v>-</v>
      </c>
      <c r="E939" s="4">
        <f t="shared" si="99"/>
        <v>1</v>
      </c>
      <c r="F939" s="4">
        <f>IFERROR(MATCH(A939,[2]Sheet0!A938:A1100, 0), 0)</f>
        <v>0</v>
      </c>
      <c r="G939" s="4">
        <f>COUNTIF(F$3:F939, "&gt;"&amp;0)</f>
        <v>47</v>
      </c>
      <c r="H939" s="4">
        <f>COUNTIF(F$3:F939, "="&amp;0)</f>
        <v>890</v>
      </c>
      <c r="I939" s="4">
        <f t="shared" si="100"/>
        <v>0.24544953116381688</v>
      </c>
      <c r="J939" s="4">
        <f t="shared" si="101"/>
        <v>0.75455046883618315</v>
      </c>
      <c r="K939" s="4">
        <f t="shared" si="102"/>
        <v>2736</v>
      </c>
      <c r="L939" s="4">
        <f t="shared" si="103"/>
        <v>1.6888250089831119E-2</v>
      </c>
      <c r="M939" s="4">
        <f t="shared" si="104"/>
        <v>9.5528455284552838E-2</v>
      </c>
    </row>
    <row r="940" spans="1:13" x14ac:dyDescent="0.3">
      <c r="A940" s="4" t="s">
        <v>3734</v>
      </c>
      <c r="B940" s="4" t="s">
        <v>1431</v>
      </c>
      <c r="C940" s="4" t="s">
        <v>2591</v>
      </c>
      <c r="D940" s="4" t="str">
        <f t="shared" si="98"/>
        <v>-</v>
      </c>
      <c r="E940" s="4">
        <f t="shared" si="99"/>
        <v>1</v>
      </c>
      <c r="F940" s="4">
        <f>IFERROR(MATCH(A940,[2]Sheet0!A939:A1101, 0), 0)</f>
        <v>0</v>
      </c>
      <c r="G940" s="4">
        <f>COUNTIF(F$3:F940, "&gt;"&amp;0)</f>
        <v>47</v>
      </c>
      <c r="H940" s="4">
        <f>COUNTIF(F$3:F940, "="&amp;0)</f>
        <v>891</v>
      </c>
      <c r="I940" s="4">
        <f t="shared" si="100"/>
        <v>0.24572531715388859</v>
      </c>
      <c r="J940" s="4">
        <f t="shared" si="101"/>
        <v>0.75427468284611143</v>
      </c>
      <c r="K940" s="4">
        <f t="shared" si="102"/>
        <v>2735</v>
      </c>
      <c r="L940" s="4">
        <f t="shared" si="103"/>
        <v>1.689432063263839E-2</v>
      </c>
      <c r="M940" s="4">
        <f t="shared" si="104"/>
        <v>9.5431472081218272E-2</v>
      </c>
    </row>
    <row r="941" spans="1:13" x14ac:dyDescent="0.3">
      <c r="A941" s="4" t="s">
        <v>3735</v>
      </c>
      <c r="B941" s="4" t="s">
        <v>1432</v>
      </c>
      <c r="C941" s="4" t="s">
        <v>2592</v>
      </c>
      <c r="D941" s="4" t="str">
        <f t="shared" si="98"/>
        <v>-</v>
      </c>
      <c r="E941" s="4">
        <f t="shared" si="99"/>
        <v>1</v>
      </c>
      <c r="F941" s="4">
        <f>IFERROR(MATCH(A941,[2]Sheet0!A940:A1102, 0), 0)</f>
        <v>0</v>
      </c>
      <c r="G941" s="4">
        <f>COUNTIF(F$3:F941, "&gt;"&amp;0)</f>
        <v>47</v>
      </c>
      <c r="H941" s="4">
        <f>COUNTIF(F$3:F941, "="&amp;0)</f>
        <v>892</v>
      </c>
      <c r="I941" s="4">
        <f t="shared" si="100"/>
        <v>0.24600110314396029</v>
      </c>
      <c r="J941" s="4">
        <f t="shared" si="101"/>
        <v>0.75399889685603971</v>
      </c>
      <c r="K941" s="4">
        <f t="shared" si="102"/>
        <v>2734</v>
      </c>
      <c r="L941" s="4">
        <f t="shared" si="103"/>
        <v>1.6900395541172241E-2</v>
      </c>
      <c r="M941" s="4">
        <f t="shared" si="104"/>
        <v>9.5334685598377281E-2</v>
      </c>
    </row>
    <row r="942" spans="1:13" x14ac:dyDescent="0.3">
      <c r="A942" s="4" t="s">
        <v>3736</v>
      </c>
      <c r="B942" s="4" t="s">
        <v>1433</v>
      </c>
      <c r="C942" s="4" t="s">
        <v>2593</v>
      </c>
      <c r="D942" s="4" t="str">
        <f t="shared" si="98"/>
        <v>-</v>
      </c>
      <c r="E942" s="4">
        <f t="shared" si="99"/>
        <v>1</v>
      </c>
      <c r="F942" s="4">
        <f>IFERROR(MATCH(A942,[2]Sheet0!A941:A1103, 0), 0)</f>
        <v>0</v>
      </c>
      <c r="G942" s="4">
        <f>COUNTIF(F$3:F942, "&gt;"&amp;0)</f>
        <v>47</v>
      </c>
      <c r="H942" s="4">
        <f>COUNTIF(F$3:F942, "="&amp;0)</f>
        <v>893</v>
      </c>
      <c r="I942" s="4">
        <f t="shared" si="100"/>
        <v>0.24627688913403198</v>
      </c>
      <c r="J942" s="4">
        <f t="shared" si="101"/>
        <v>0.75372311086596799</v>
      </c>
      <c r="K942" s="4">
        <f t="shared" si="102"/>
        <v>2733</v>
      </c>
      <c r="L942" s="4">
        <f t="shared" si="103"/>
        <v>1.6906474820143885E-2</v>
      </c>
      <c r="M942" s="4">
        <f t="shared" si="104"/>
        <v>9.5238095238095233E-2</v>
      </c>
    </row>
    <row r="943" spans="1:13" x14ac:dyDescent="0.3">
      <c r="A943" s="4" t="s">
        <v>3737</v>
      </c>
      <c r="B943" s="4" t="s">
        <v>1434</v>
      </c>
      <c r="C943" s="4" t="s">
        <v>2594</v>
      </c>
      <c r="D943" s="4" t="str">
        <f t="shared" si="98"/>
        <v>-</v>
      </c>
      <c r="E943" s="4">
        <f t="shared" si="99"/>
        <v>1</v>
      </c>
      <c r="F943" s="4">
        <f>IFERROR(MATCH(A943,[2]Sheet0!A942:A1104, 0), 0)</f>
        <v>0</v>
      </c>
      <c r="G943" s="4">
        <f>COUNTIF(F$3:F943, "&gt;"&amp;0)</f>
        <v>47</v>
      </c>
      <c r="H943" s="4">
        <f>COUNTIF(F$3:F943, "="&amp;0)</f>
        <v>894</v>
      </c>
      <c r="I943" s="4">
        <f t="shared" si="100"/>
        <v>0.2465526751241037</v>
      </c>
      <c r="J943" s="4">
        <f t="shared" si="101"/>
        <v>0.75344732487589627</v>
      </c>
      <c r="K943" s="4">
        <f t="shared" si="102"/>
        <v>2732</v>
      </c>
      <c r="L943" s="4">
        <f t="shared" si="103"/>
        <v>1.6912558474271321E-2</v>
      </c>
      <c r="M943" s="4">
        <f t="shared" si="104"/>
        <v>9.5141700404858295E-2</v>
      </c>
    </row>
    <row r="944" spans="1:13" x14ac:dyDescent="0.3">
      <c r="A944" s="4" t="s">
        <v>3738</v>
      </c>
      <c r="B944" s="4" t="s">
        <v>1434</v>
      </c>
      <c r="C944" s="4" t="s">
        <v>2594</v>
      </c>
      <c r="D944" s="4" t="str">
        <f t="shared" si="98"/>
        <v>-</v>
      </c>
      <c r="E944" s="4">
        <f t="shared" si="99"/>
        <v>1</v>
      </c>
      <c r="F944" s="4">
        <f>IFERROR(MATCH(A944,[2]Sheet0!A943:A1105, 0), 0)</f>
        <v>0</v>
      </c>
      <c r="G944" s="4">
        <f>COUNTIF(F$3:F944, "&gt;"&amp;0)</f>
        <v>47</v>
      </c>
      <c r="H944" s="4">
        <f>COUNTIF(F$3:F944, "="&amp;0)</f>
        <v>895</v>
      </c>
      <c r="I944" s="4">
        <f t="shared" si="100"/>
        <v>0.24682846111417539</v>
      </c>
      <c r="J944" s="4">
        <f t="shared" si="101"/>
        <v>0.75317153888582467</v>
      </c>
      <c r="K944" s="4">
        <f t="shared" si="102"/>
        <v>2731</v>
      </c>
      <c r="L944" s="4">
        <f t="shared" si="103"/>
        <v>1.6918646508279338E-2</v>
      </c>
      <c r="M944" s="4">
        <f t="shared" si="104"/>
        <v>9.5045500505561181E-2</v>
      </c>
    </row>
    <row r="945" spans="1:13" x14ac:dyDescent="0.3">
      <c r="A945" s="4" t="s">
        <v>3739</v>
      </c>
      <c r="B945" s="4" t="s">
        <v>1434</v>
      </c>
      <c r="C945" s="4" t="s">
        <v>2595</v>
      </c>
      <c r="D945" s="4" t="str">
        <f t="shared" si="98"/>
        <v>-</v>
      </c>
      <c r="E945" s="4">
        <f t="shared" si="99"/>
        <v>1</v>
      </c>
      <c r="F945" s="4">
        <f>IFERROR(MATCH(A945,[2]Sheet0!A944:A1106, 0), 0)</f>
        <v>0</v>
      </c>
      <c r="G945" s="4">
        <f>COUNTIF(F$3:F945, "&gt;"&amp;0)</f>
        <v>47</v>
      </c>
      <c r="H945" s="4">
        <f>COUNTIF(F$3:F945, "="&amp;0)</f>
        <v>896</v>
      </c>
      <c r="I945" s="4">
        <f t="shared" si="100"/>
        <v>0.24710424710424711</v>
      </c>
      <c r="J945" s="4">
        <f t="shared" si="101"/>
        <v>0.75289575289575295</v>
      </c>
      <c r="K945" s="4">
        <f t="shared" si="102"/>
        <v>2730</v>
      </c>
      <c r="L945" s="4">
        <f t="shared" si="103"/>
        <v>1.6924738926899531E-2</v>
      </c>
      <c r="M945" s="4">
        <f t="shared" si="104"/>
        <v>9.494949494949495E-2</v>
      </c>
    </row>
    <row r="946" spans="1:13" x14ac:dyDescent="0.3">
      <c r="A946" s="4" t="s">
        <v>3740</v>
      </c>
      <c r="B946" s="4" t="s">
        <v>1435</v>
      </c>
      <c r="C946" s="4" t="s">
        <v>2595</v>
      </c>
      <c r="D946" s="4" t="str">
        <f t="shared" si="98"/>
        <v>-</v>
      </c>
      <c r="E946" s="4">
        <f t="shared" si="99"/>
        <v>1</v>
      </c>
      <c r="F946" s="4">
        <f>IFERROR(MATCH(A946,[2]Sheet0!A945:A1107, 0), 0)</f>
        <v>0</v>
      </c>
      <c r="G946" s="4">
        <f>COUNTIF(F$3:F946, "&gt;"&amp;0)</f>
        <v>47</v>
      </c>
      <c r="H946" s="4">
        <f>COUNTIF(F$3:F946, "="&amp;0)</f>
        <v>897</v>
      </c>
      <c r="I946" s="4">
        <f t="shared" si="100"/>
        <v>0.2473800330943188</v>
      </c>
      <c r="J946" s="4">
        <f t="shared" si="101"/>
        <v>0.75261996690568123</v>
      </c>
      <c r="K946" s="4">
        <f t="shared" si="102"/>
        <v>2729</v>
      </c>
      <c r="L946" s="4">
        <f t="shared" si="103"/>
        <v>1.6930835734870316E-2</v>
      </c>
      <c r="M946" s="4">
        <f t="shared" si="104"/>
        <v>9.4853683148335019E-2</v>
      </c>
    </row>
    <row r="947" spans="1:13" x14ac:dyDescent="0.3">
      <c r="A947" s="4" t="s">
        <v>3741</v>
      </c>
      <c r="B947" s="4" t="s">
        <v>1436</v>
      </c>
      <c r="C947" s="6">
        <v>7.9999999999999996E-7</v>
      </c>
      <c r="D947" s="4" t="str">
        <f t="shared" si="98"/>
        <v>-</v>
      </c>
      <c r="E947" s="4">
        <f t="shared" si="99"/>
        <v>1</v>
      </c>
      <c r="F947" s="4">
        <f>IFERROR(MATCH(A947,[2]Sheet0!A946:A1108, 0), 0)</f>
        <v>0</v>
      </c>
      <c r="G947" s="4">
        <f>COUNTIF(F$3:F947, "&gt;"&amp;0)</f>
        <v>47</v>
      </c>
      <c r="H947" s="4">
        <f>COUNTIF(F$3:F947, "="&amp;0)</f>
        <v>898</v>
      </c>
      <c r="I947" s="4">
        <f t="shared" si="100"/>
        <v>0.24765581908439052</v>
      </c>
      <c r="J947" s="4">
        <f t="shared" si="101"/>
        <v>0.75234418091560951</v>
      </c>
      <c r="K947" s="4">
        <f t="shared" si="102"/>
        <v>2728</v>
      </c>
      <c r="L947" s="4">
        <f t="shared" si="103"/>
        <v>1.6936936936936937E-2</v>
      </c>
      <c r="M947" s="4">
        <f t="shared" si="104"/>
        <v>9.4758064516129045E-2</v>
      </c>
    </row>
    <row r="948" spans="1:13" x14ac:dyDescent="0.3">
      <c r="A948" s="4" t="s">
        <v>3742</v>
      </c>
      <c r="B948" s="4" t="s">
        <v>1436</v>
      </c>
      <c r="C948" s="6">
        <v>7.9999999999999996E-7</v>
      </c>
      <c r="D948" s="4" t="str">
        <f t="shared" si="98"/>
        <v>-</v>
      </c>
      <c r="E948" s="4">
        <f t="shared" si="99"/>
        <v>1</v>
      </c>
      <c r="F948" s="4">
        <f>IFERROR(MATCH(A948,[2]Sheet0!A947:A1109, 0), 0)</f>
        <v>0</v>
      </c>
      <c r="G948" s="4">
        <f>COUNTIF(F$3:F948, "&gt;"&amp;0)</f>
        <v>47</v>
      </c>
      <c r="H948" s="4">
        <f>COUNTIF(F$3:F948, "="&amp;0)</f>
        <v>899</v>
      </c>
      <c r="I948" s="4">
        <f t="shared" si="100"/>
        <v>0.24793160507446221</v>
      </c>
      <c r="J948" s="4">
        <f t="shared" si="101"/>
        <v>0.75206839492553779</v>
      </c>
      <c r="K948" s="4">
        <f t="shared" si="102"/>
        <v>2727</v>
      </c>
      <c r="L948" s="4">
        <f t="shared" si="103"/>
        <v>1.6943042537851477E-2</v>
      </c>
      <c r="M948" s="4">
        <f t="shared" si="104"/>
        <v>9.4662638469284993E-2</v>
      </c>
    </row>
    <row r="949" spans="1:13" x14ac:dyDescent="0.3">
      <c r="A949" s="4" t="s">
        <v>3743</v>
      </c>
      <c r="B949" s="4" t="s">
        <v>1436</v>
      </c>
      <c r="C949" s="4" t="s">
        <v>2596</v>
      </c>
      <c r="D949" s="4" t="str">
        <f t="shared" si="98"/>
        <v>-</v>
      </c>
      <c r="E949" s="4">
        <f t="shared" si="99"/>
        <v>1</v>
      </c>
      <c r="F949" s="4">
        <f>IFERROR(MATCH(A949,[2]Sheet0!A948:A1110, 0), 0)</f>
        <v>0</v>
      </c>
      <c r="G949" s="4">
        <f>COUNTIF(F$3:F949, "&gt;"&amp;0)</f>
        <v>47</v>
      </c>
      <c r="H949" s="4">
        <f>COUNTIF(F$3:F949, "="&amp;0)</f>
        <v>900</v>
      </c>
      <c r="I949" s="4">
        <f t="shared" si="100"/>
        <v>0.24820739106453393</v>
      </c>
      <c r="J949" s="4">
        <f t="shared" si="101"/>
        <v>0.75179260893546607</v>
      </c>
      <c r="K949" s="4">
        <f t="shared" si="102"/>
        <v>2726</v>
      </c>
      <c r="L949" s="4">
        <f t="shared" si="103"/>
        <v>1.6949152542372881E-2</v>
      </c>
      <c r="M949" s="4">
        <f t="shared" si="104"/>
        <v>9.4567404426559351E-2</v>
      </c>
    </row>
    <row r="950" spans="1:13" x14ac:dyDescent="0.3">
      <c r="A950" s="4" t="s">
        <v>3744</v>
      </c>
      <c r="B950" s="4" t="s">
        <v>1437</v>
      </c>
      <c r="C950" s="4" t="s">
        <v>2597</v>
      </c>
      <c r="D950" s="4" t="str">
        <f t="shared" si="98"/>
        <v>-</v>
      </c>
      <c r="E950" s="4">
        <f t="shared" si="99"/>
        <v>1</v>
      </c>
      <c r="F950" s="4">
        <f>IFERROR(MATCH(A950,[2]Sheet0!A949:A1111, 0), 0)</f>
        <v>0</v>
      </c>
      <c r="G950" s="4">
        <f>COUNTIF(F$3:F950, "&gt;"&amp;0)</f>
        <v>47</v>
      </c>
      <c r="H950" s="4">
        <f>COUNTIF(F$3:F950, "="&amp;0)</f>
        <v>901</v>
      </c>
      <c r="I950" s="4">
        <f t="shared" si="100"/>
        <v>0.24848317705460563</v>
      </c>
      <c r="J950" s="4">
        <f t="shared" si="101"/>
        <v>0.75151682294539435</v>
      </c>
      <c r="K950" s="4">
        <f t="shared" si="102"/>
        <v>2725</v>
      </c>
      <c r="L950" s="4">
        <f t="shared" si="103"/>
        <v>1.6955266955266956E-2</v>
      </c>
      <c r="M950" s="4">
        <f t="shared" si="104"/>
        <v>9.4472361809045224E-2</v>
      </c>
    </row>
    <row r="951" spans="1:13" x14ac:dyDescent="0.3">
      <c r="A951" s="4" t="s">
        <v>3745</v>
      </c>
      <c r="B951" s="4" t="s">
        <v>1438</v>
      </c>
      <c r="C951" s="4" t="s">
        <v>2598</v>
      </c>
      <c r="D951" s="4" t="str">
        <f t="shared" si="98"/>
        <v>-</v>
      </c>
      <c r="E951" s="4">
        <f t="shared" si="99"/>
        <v>1</v>
      </c>
      <c r="F951" s="4">
        <f>IFERROR(MATCH(A951,[2]Sheet0!A950:A1112, 0), 0)</f>
        <v>0</v>
      </c>
      <c r="G951" s="4">
        <f>COUNTIF(F$3:F951, "&gt;"&amp;0)</f>
        <v>47</v>
      </c>
      <c r="H951" s="4">
        <f>COUNTIF(F$3:F951, "="&amp;0)</f>
        <v>902</v>
      </c>
      <c r="I951" s="4">
        <f t="shared" si="100"/>
        <v>0.24875896304467732</v>
      </c>
      <c r="J951" s="4">
        <f t="shared" si="101"/>
        <v>0.75124103695532263</v>
      </c>
      <c r="K951" s="4">
        <f t="shared" si="102"/>
        <v>2724</v>
      </c>
      <c r="L951" s="4">
        <f t="shared" si="103"/>
        <v>1.6961385781306387E-2</v>
      </c>
      <c r="M951" s="4">
        <f t="shared" si="104"/>
        <v>9.4377510040160636E-2</v>
      </c>
    </row>
    <row r="952" spans="1:13" x14ac:dyDescent="0.3">
      <c r="A952" s="4" t="s">
        <v>3746</v>
      </c>
      <c r="B952" s="4" t="s">
        <v>1439</v>
      </c>
      <c r="C952" s="4" t="s">
        <v>2599</v>
      </c>
      <c r="D952" s="4" t="str">
        <f t="shared" si="98"/>
        <v>-</v>
      </c>
      <c r="E952" s="4">
        <f t="shared" si="99"/>
        <v>1</v>
      </c>
      <c r="F952" s="4">
        <f>IFERROR(MATCH(A952,[2]Sheet0!A951:A1113, 0), 0)</f>
        <v>0</v>
      </c>
      <c r="G952" s="4">
        <f>COUNTIF(F$3:F952, "&gt;"&amp;0)</f>
        <v>47</v>
      </c>
      <c r="H952" s="4">
        <f>COUNTIF(F$3:F952, "="&amp;0)</f>
        <v>903</v>
      </c>
      <c r="I952" s="4">
        <f t="shared" si="100"/>
        <v>0.24903474903474904</v>
      </c>
      <c r="J952" s="4">
        <f t="shared" si="101"/>
        <v>0.75096525096525091</v>
      </c>
      <c r="K952" s="4">
        <f t="shared" si="102"/>
        <v>2723</v>
      </c>
      <c r="L952" s="4">
        <f t="shared" si="103"/>
        <v>1.696750902527076E-2</v>
      </c>
      <c r="M952" s="4">
        <f t="shared" si="104"/>
        <v>9.4282848545636913E-2</v>
      </c>
    </row>
    <row r="953" spans="1:13" x14ac:dyDescent="0.3">
      <c r="A953" s="4" t="s">
        <v>3747</v>
      </c>
      <c r="B953" s="4" t="s">
        <v>1439</v>
      </c>
      <c r="C953" s="4" t="s">
        <v>2600</v>
      </c>
      <c r="D953" s="4" t="str">
        <f t="shared" si="98"/>
        <v>-</v>
      </c>
      <c r="E953" s="4">
        <f t="shared" si="99"/>
        <v>1</v>
      </c>
      <c r="F953" s="4">
        <f>IFERROR(MATCH(A953,[2]Sheet0!A952:A1114, 0), 0)</f>
        <v>0</v>
      </c>
      <c r="G953" s="4">
        <f>COUNTIF(F$3:F953, "&gt;"&amp;0)</f>
        <v>47</v>
      </c>
      <c r="H953" s="4">
        <f>COUNTIF(F$3:F953, "="&amp;0)</f>
        <v>904</v>
      </c>
      <c r="I953" s="4">
        <f t="shared" si="100"/>
        <v>0.24931053502482073</v>
      </c>
      <c r="J953" s="4">
        <f t="shared" si="101"/>
        <v>0.7506894649751793</v>
      </c>
      <c r="K953" s="4">
        <f t="shared" si="102"/>
        <v>2722</v>
      </c>
      <c r="L953" s="4">
        <f t="shared" si="103"/>
        <v>1.6973636691946552E-2</v>
      </c>
      <c r="M953" s="4">
        <f t="shared" si="104"/>
        <v>9.4188376753507011E-2</v>
      </c>
    </row>
    <row r="954" spans="1:13" x14ac:dyDescent="0.3">
      <c r="A954" s="4" t="s">
        <v>3748</v>
      </c>
      <c r="B954" s="4" t="s">
        <v>1440</v>
      </c>
      <c r="C954" s="4" t="s">
        <v>2601</v>
      </c>
      <c r="D954" s="4" t="str">
        <f t="shared" si="98"/>
        <v>-</v>
      </c>
      <c r="E954" s="4">
        <f t="shared" si="99"/>
        <v>1</v>
      </c>
      <c r="F954" s="4">
        <f>IFERROR(MATCH(A954,[2]Sheet0!A953:A1115, 0), 0)</f>
        <v>0</v>
      </c>
      <c r="G954" s="4">
        <f>COUNTIF(F$3:F954, "&gt;"&amp;0)</f>
        <v>47</v>
      </c>
      <c r="H954" s="4">
        <f>COUNTIF(F$3:F954, "="&amp;0)</f>
        <v>905</v>
      </c>
      <c r="I954" s="4">
        <f t="shared" si="100"/>
        <v>0.24958632101489245</v>
      </c>
      <c r="J954" s="4">
        <f t="shared" si="101"/>
        <v>0.75041367898510758</v>
      </c>
      <c r="K954" s="4">
        <f t="shared" si="102"/>
        <v>2721</v>
      </c>
      <c r="L954" s="4">
        <f t="shared" si="103"/>
        <v>1.6979768786127166E-2</v>
      </c>
      <c r="M954" s="4">
        <f t="shared" si="104"/>
        <v>9.4094094094094097E-2</v>
      </c>
    </row>
    <row r="955" spans="1:13" x14ac:dyDescent="0.3">
      <c r="A955" s="4" t="s">
        <v>3749</v>
      </c>
      <c r="B955" s="4" t="s">
        <v>1441</v>
      </c>
      <c r="C955" s="4" t="s">
        <v>2602</v>
      </c>
      <c r="D955" s="4" t="str">
        <f t="shared" si="98"/>
        <v>-</v>
      </c>
      <c r="E955" s="4">
        <f t="shared" si="99"/>
        <v>1</v>
      </c>
      <c r="F955" s="4">
        <f>IFERROR(MATCH(A955,[2]Sheet0!A954:A1116, 0), 0)</f>
        <v>0</v>
      </c>
      <c r="G955" s="4">
        <f>COUNTIF(F$3:F955, "&gt;"&amp;0)</f>
        <v>47</v>
      </c>
      <c r="H955" s="4">
        <f>COUNTIF(F$3:F955, "="&amp;0)</f>
        <v>906</v>
      </c>
      <c r="I955" s="4">
        <f t="shared" si="100"/>
        <v>0.24986210700496414</v>
      </c>
      <c r="J955" s="4">
        <f t="shared" si="101"/>
        <v>0.75013789299503586</v>
      </c>
      <c r="K955" s="4">
        <f t="shared" si="102"/>
        <v>2720</v>
      </c>
      <c r="L955" s="4">
        <f t="shared" si="103"/>
        <v>1.6985905312612938E-2</v>
      </c>
      <c r="M955" s="4">
        <f t="shared" si="104"/>
        <v>9.4E-2</v>
      </c>
    </row>
    <row r="956" spans="1:13" x14ac:dyDescent="0.3">
      <c r="A956" s="4" t="s">
        <v>3750</v>
      </c>
      <c r="B956" s="4" t="s">
        <v>1441</v>
      </c>
      <c r="C956" s="4" t="s">
        <v>2602</v>
      </c>
      <c r="D956" s="4" t="str">
        <f t="shared" si="98"/>
        <v>-</v>
      </c>
      <c r="E956" s="4">
        <f t="shared" si="99"/>
        <v>1</v>
      </c>
      <c r="F956" s="4">
        <f>IFERROR(MATCH(A956,[2]Sheet0!A955:A1117, 0), 0)</f>
        <v>0</v>
      </c>
      <c r="G956" s="4">
        <f>COUNTIF(F$3:F956, "&gt;"&amp;0)</f>
        <v>47</v>
      </c>
      <c r="H956" s="4">
        <f>COUNTIF(F$3:F956, "="&amp;0)</f>
        <v>907</v>
      </c>
      <c r="I956" s="4">
        <f t="shared" si="100"/>
        <v>0.25013789299503586</v>
      </c>
      <c r="J956" s="4">
        <f t="shared" si="101"/>
        <v>0.74986210700496414</v>
      </c>
      <c r="K956" s="4">
        <f t="shared" si="102"/>
        <v>2719</v>
      </c>
      <c r="L956" s="4">
        <f t="shared" si="103"/>
        <v>1.6992046276211134E-2</v>
      </c>
      <c r="M956" s="4">
        <f t="shared" si="104"/>
        <v>9.3906093906093904E-2</v>
      </c>
    </row>
    <row r="957" spans="1:13" x14ac:dyDescent="0.3">
      <c r="A957" s="4" t="s">
        <v>3751</v>
      </c>
      <c r="B957" s="4" t="s">
        <v>1441</v>
      </c>
      <c r="C957" s="4" t="s">
        <v>2603</v>
      </c>
      <c r="D957" s="4" t="str">
        <f t="shared" si="98"/>
        <v>-</v>
      </c>
      <c r="E957" s="4">
        <f t="shared" si="99"/>
        <v>1</v>
      </c>
      <c r="F957" s="4">
        <f>IFERROR(MATCH(A957,[2]Sheet0!A956:A1118, 0), 0)</f>
        <v>0</v>
      </c>
      <c r="G957" s="4">
        <f>COUNTIF(F$3:F957, "&gt;"&amp;0)</f>
        <v>47</v>
      </c>
      <c r="H957" s="4">
        <f>COUNTIF(F$3:F957, "="&amp;0)</f>
        <v>908</v>
      </c>
      <c r="I957" s="4">
        <f t="shared" si="100"/>
        <v>0.25041367898510758</v>
      </c>
      <c r="J957" s="4">
        <f t="shared" si="101"/>
        <v>0.74958632101489242</v>
      </c>
      <c r="K957" s="4">
        <f t="shared" si="102"/>
        <v>2718</v>
      </c>
      <c r="L957" s="4">
        <f t="shared" si="103"/>
        <v>1.6998191681735986E-2</v>
      </c>
      <c r="M957" s="4">
        <f t="shared" si="104"/>
        <v>9.3812375249501007E-2</v>
      </c>
    </row>
    <row r="958" spans="1:13" x14ac:dyDescent="0.3">
      <c r="A958" s="4" t="s">
        <v>3752</v>
      </c>
      <c r="B958" s="4" t="s">
        <v>1442</v>
      </c>
      <c r="C958" s="4" t="s">
        <v>2604</v>
      </c>
      <c r="D958" s="4" t="str">
        <f t="shared" si="98"/>
        <v>-</v>
      </c>
      <c r="E958" s="4">
        <f t="shared" si="99"/>
        <v>1</v>
      </c>
      <c r="F958" s="4">
        <f>IFERROR(MATCH(A958,[2]Sheet0!A957:A1119, 0), 0)</f>
        <v>0</v>
      </c>
      <c r="G958" s="4">
        <f>COUNTIF(F$3:F958, "&gt;"&amp;0)</f>
        <v>47</v>
      </c>
      <c r="H958" s="4">
        <f>COUNTIF(F$3:F958, "="&amp;0)</f>
        <v>909</v>
      </c>
      <c r="I958" s="4">
        <f t="shared" si="100"/>
        <v>0.25068946497517924</v>
      </c>
      <c r="J958" s="4">
        <f t="shared" si="101"/>
        <v>0.74931053502482081</v>
      </c>
      <c r="K958" s="4">
        <f t="shared" si="102"/>
        <v>2717</v>
      </c>
      <c r="L958" s="4">
        <f t="shared" si="103"/>
        <v>1.7004341534008684E-2</v>
      </c>
      <c r="M958" s="4">
        <f t="shared" si="104"/>
        <v>9.3718843469591237E-2</v>
      </c>
    </row>
    <row r="959" spans="1:13" x14ac:dyDescent="0.3">
      <c r="A959" s="4" t="s">
        <v>3753</v>
      </c>
      <c r="B959" s="4" t="s">
        <v>1442</v>
      </c>
      <c r="C959" s="4" t="s">
        <v>2604</v>
      </c>
      <c r="D959" s="4" t="str">
        <f t="shared" si="98"/>
        <v>-</v>
      </c>
      <c r="E959" s="4">
        <f t="shared" si="99"/>
        <v>1</v>
      </c>
      <c r="F959" s="4">
        <f>IFERROR(MATCH(A959,[2]Sheet0!A958:A1120, 0), 0)</f>
        <v>0</v>
      </c>
      <c r="G959" s="4">
        <f>COUNTIF(F$3:F959, "&gt;"&amp;0)</f>
        <v>47</v>
      </c>
      <c r="H959" s="4">
        <f>COUNTIF(F$3:F959, "="&amp;0)</f>
        <v>910</v>
      </c>
      <c r="I959" s="4">
        <f t="shared" si="100"/>
        <v>0.25096525096525096</v>
      </c>
      <c r="J959" s="4">
        <f t="shared" si="101"/>
        <v>0.74903474903474909</v>
      </c>
      <c r="K959" s="4">
        <f t="shared" si="102"/>
        <v>2716</v>
      </c>
      <c r="L959" s="4">
        <f t="shared" si="103"/>
        <v>1.7010495837857402E-2</v>
      </c>
      <c r="M959" s="4">
        <f t="shared" si="104"/>
        <v>9.3625498007968128E-2</v>
      </c>
    </row>
    <row r="960" spans="1:13" x14ac:dyDescent="0.3">
      <c r="A960" s="4" t="s">
        <v>3754</v>
      </c>
      <c r="B960" s="4" t="s">
        <v>1442</v>
      </c>
      <c r="C960" s="4" t="s">
        <v>2605</v>
      </c>
      <c r="D960" s="4" t="str">
        <f t="shared" si="98"/>
        <v>-</v>
      </c>
      <c r="E960" s="4">
        <f t="shared" si="99"/>
        <v>1</v>
      </c>
      <c r="F960" s="4">
        <f>IFERROR(MATCH(A960,[2]Sheet0!A959:A1121, 0), 0)</f>
        <v>0</v>
      </c>
      <c r="G960" s="4">
        <f>COUNTIF(F$3:F960, "&gt;"&amp;0)</f>
        <v>47</v>
      </c>
      <c r="H960" s="4">
        <f>COUNTIF(F$3:F960, "="&amp;0)</f>
        <v>911</v>
      </c>
      <c r="I960" s="4">
        <f t="shared" si="100"/>
        <v>0.25124103695532268</v>
      </c>
      <c r="J960" s="4">
        <f t="shared" si="101"/>
        <v>0.74875896304467737</v>
      </c>
      <c r="K960" s="4">
        <f t="shared" si="102"/>
        <v>2715</v>
      </c>
      <c r="L960" s="4">
        <f t="shared" si="103"/>
        <v>1.7016654598117305E-2</v>
      </c>
      <c r="M960" s="4">
        <f t="shared" si="104"/>
        <v>9.353233830845771E-2</v>
      </c>
    </row>
    <row r="961" spans="1:13" x14ac:dyDescent="0.3">
      <c r="A961" s="4" t="s">
        <v>3755</v>
      </c>
      <c r="B961" s="4" t="s">
        <v>1443</v>
      </c>
      <c r="C961" s="6">
        <v>9.9999999999999995E-7</v>
      </c>
      <c r="D961" s="4" t="str">
        <f t="shared" si="98"/>
        <v>-</v>
      </c>
      <c r="E961" s="4">
        <f t="shared" si="99"/>
        <v>1</v>
      </c>
      <c r="F961" s="4">
        <f>IFERROR(MATCH(A961,[2]Sheet0!A960:A1122, 0), 0)</f>
        <v>0</v>
      </c>
      <c r="G961" s="4">
        <f>COUNTIF(F$3:F961, "&gt;"&amp;0)</f>
        <v>47</v>
      </c>
      <c r="H961" s="4">
        <f>COUNTIF(F$3:F961, "="&amp;0)</f>
        <v>912</v>
      </c>
      <c r="I961" s="4">
        <f t="shared" si="100"/>
        <v>0.25151682294539435</v>
      </c>
      <c r="J961" s="4">
        <f t="shared" si="101"/>
        <v>0.74848317705460565</v>
      </c>
      <c r="K961" s="4">
        <f t="shared" si="102"/>
        <v>2714</v>
      </c>
      <c r="L961" s="4">
        <f t="shared" si="103"/>
        <v>1.7022817819630567E-2</v>
      </c>
      <c r="M961" s="4">
        <f t="shared" si="104"/>
        <v>9.3439363817097415E-2</v>
      </c>
    </row>
    <row r="962" spans="1:13" x14ac:dyDescent="0.3">
      <c r="A962" s="4" t="s">
        <v>3756</v>
      </c>
      <c r="B962" s="4" t="s">
        <v>1444</v>
      </c>
      <c r="C962" s="4" t="s">
        <v>2606</v>
      </c>
      <c r="D962" s="4" t="str">
        <f t="shared" si="98"/>
        <v>-</v>
      </c>
      <c r="E962" s="4">
        <f t="shared" si="99"/>
        <v>1</v>
      </c>
      <c r="F962" s="4">
        <f>IFERROR(MATCH(A962,[2]Sheet0!A961:A1123, 0), 0)</f>
        <v>0</v>
      </c>
      <c r="G962" s="4">
        <f>COUNTIF(F$3:F962, "&gt;"&amp;0)</f>
        <v>47</v>
      </c>
      <c r="H962" s="4">
        <f>COUNTIF(F$3:F962, "="&amp;0)</f>
        <v>913</v>
      </c>
      <c r="I962" s="4">
        <f t="shared" si="100"/>
        <v>0.25179260893546607</v>
      </c>
      <c r="J962" s="4">
        <f t="shared" si="101"/>
        <v>0.74820739106453393</v>
      </c>
      <c r="K962" s="4">
        <f t="shared" si="102"/>
        <v>2713</v>
      </c>
      <c r="L962" s="4">
        <f t="shared" si="103"/>
        <v>1.7028985507246377E-2</v>
      </c>
      <c r="M962" s="4">
        <f t="shared" si="104"/>
        <v>9.3346573982125119E-2</v>
      </c>
    </row>
    <row r="963" spans="1:13" x14ac:dyDescent="0.3">
      <c r="A963" s="4" t="s">
        <v>3757</v>
      </c>
      <c r="B963" s="4" t="s">
        <v>1445</v>
      </c>
      <c r="C963" s="4" t="s">
        <v>2606</v>
      </c>
      <c r="D963" s="4" t="str">
        <f t="shared" si="98"/>
        <v>-</v>
      </c>
      <c r="E963" s="4">
        <f t="shared" si="99"/>
        <v>1</v>
      </c>
      <c r="F963" s="4">
        <f>IFERROR(MATCH(A963,[2]Sheet0!A962:A1124, 0), 0)</f>
        <v>0</v>
      </c>
      <c r="G963" s="4">
        <f>COUNTIF(F$3:F963, "&gt;"&amp;0)</f>
        <v>47</v>
      </c>
      <c r="H963" s="4">
        <f>COUNTIF(F$3:F963, "="&amp;0)</f>
        <v>914</v>
      </c>
      <c r="I963" s="4">
        <f t="shared" si="100"/>
        <v>0.25206839492553779</v>
      </c>
      <c r="J963" s="4">
        <f t="shared" si="101"/>
        <v>0.74793160507446221</v>
      </c>
      <c r="K963" s="4">
        <f t="shared" si="102"/>
        <v>2712</v>
      </c>
      <c r="L963" s="4">
        <f t="shared" si="103"/>
        <v>1.7035157665820949E-2</v>
      </c>
      <c r="M963" s="4">
        <f t="shared" si="104"/>
        <v>9.3253968253968256E-2</v>
      </c>
    </row>
    <row r="964" spans="1:13" x14ac:dyDescent="0.3">
      <c r="A964" s="4" t="s">
        <v>3758</v>
      </c>
      <c r="B964" s="4" t="s">
        <v>1446</v>
      </c>
      <c r="C964" s="4" t="s">
        <v>2606</v>
      </c>
      <c r="D964" s="4" t="str">
        <f t="shared" ref="D964:D1027" si="105">IF(F964=0, "-", "+")</f>
        <v>-</v>
      </c>
      <c r="E964" s="4">
        <f t="shared" ref="E964:E1027" si="106">G964/MAX(G:G)</f>
        <v>1</v>
      </c>
      <c r="F964" s="4">
        <f>IFERROR(MATCH(A964,[2]Sheet0!A963:A1125, 0), 0)</f>
        <v>0</v>
      </c>
      <c r="G964" s="4">
        <f>COUNTIF(F$3:F964, "&gt;"&amp;0)</f>
        <v>47</v>
      </c>
      <c r="H964" s="4">
        <f>COUNTIF(F$3:F964, "="&amp;0)</f>
        <v>915</v>
      </c>
      <c r="I964" s="4">
        <f t="shared" ref="I964:I1027" si="107">H964/MAX(H:H)</f>
        <v>0.25234418091560951</v>
      </c>
      <c r="J964" s="4">
        <f t="shared" ref="J964:J1027" si="108">1-I964</f>
        <v>0.74765581908439049</v>
      </c>
      <c r="K964" s="4">
        <f t="shared" ref="K964:K1027" si="109">MAX(H:H)-H964</f>
        <v>2711</v>
      </c>
      <c r="L964" s="4">
        <f t="shared" ref="L964:L1027" si="110">G964/(G964+K964)</f>
        <v>1.704133430021755E-2</v>
      </c>
      <c r="M964" s="4">
        <f t="shared" ref="M964:M1027" si="111">2/(1/E964+(G964+H964)/G964)</f>
        <v>9.3161546085232902E-2</v>
      </c>
    </row>
    <row r="965" spans="1:13" x14ac:dyDescent="0.3">
      <c r="A965" s="4" t="s">
        <v>3759</v>
      </c>
      <c r="B965" s="4" t="s">
        <v>1447</v>
      </c>
      <c r="C965" s="4" t="s">
        <v>2606</v>
      </c>
      <c r="D965" s="4" t="str">
        <f t="shared" si="105"/>
        <v>-</v>
      </c>
      <c r="E965" s="4">
        <f t="shared" si="106"/>
        <v>1</v>
      </c>
      <c r="F965" s="4">
        <f>IFERROR(MATCH(A965,[2]Sheet0!A964:A1126, 0), 0)</f>
        <v>0</v>
      </c>
      <c r="G965" s="4">
        <f>COUNTIF(F$3:F965, "&gt;"&amp;0)</f>
        <v>47</v>
      </c>
      <c r="H965" s="4">
        <f>COUNTIF(F$3:F965, "="&amp;0)</f>
        <v>916</v>
      </c>
      <c r="I965" s="4">
        <f t="shared" si="107"/>
        <v>0.25261996690568117</v>
      </c>
      <c r="J965" s="4">
        <f t="shared" si="108"/>
        <v>0.74738003309431877</v>
      </c>
      <c r="K965" s="4">
        <f t="shared" si="109"/>
        <v>2710</v>
      </c>
      <c r="L965" s="4">
        <f t="shared" si="110"/>
        <v>1.7047515415306493E-2</v>
      </c>
      <c r="M965" s="4">
        <f t="shared" si="111"/>
        <v>9.3069306930693069E-2</v>
      </c>
    </row>
    <row r="966" spans="1:13" x14ac:dyDescent="0.3">
      <c r="A966" s="4" t="s">
        <v>3760</v>
      </c>
      <c r="B966" s="4" t="s">
        <v>1448</v>
      </c>
      <c r="C966" s="4" t="s">
        <v>2607</v>
      </c>
      <c r="D966" s="4" t="str">
        <f t="shared" si="105"/>
        <v>-</v>
      </c>
      <c r="E966" s="4">
        <f t="shared" si="106"/>
        <v>1</v>
      </c>
      <c r="F966" s="4">
        <f>IFERROR(MATCH(A966,[2]Sheet0!A965:A1127, 0), 0)</f>
        <v>0</v>
      </c>
      <c r="G966" s="4">
        <f>COUNTIF(F$3:F966, "&gt;"&amp;0)</f>
        <v>47</v>
      </c>
      <c r="H966" s="4">
        <f>COUNTIF(F$3:F966, "="&amp;0)</f>
        <v>917</v>
      </c>
      <c r="I966" s="4">
        <f t="shared" si="107"/>
        <v>0.25289575289575289</v>
      </c>
      <c r="J966" s="4">
        <f t="shared" si="108"/>
        <v>0.74710424710424705</v>
      </c>
      <c r="K966" s="4">
        <f t="shared" si="109"/>
        <v>2709</v>
      </c>
      <c r="L966" s="4">
        <f t="shared" si="110"/>
        <v>1.7053701015965168E-2</v>
      </c>
      <c r="M966" s="4">
        <f t="shared" si="111"/>
        <v>9.2977250247279916E-2</v>
      </c>
    </row>
    <row r="967" spans="1:13" x14ac:dyDescent="0.3">
      <c r="A967" s="4" t="s">
        <v>3761</v>
      </c>
      <c r="B967" s="4" t="s">
        <v>1449</v>
      </c>
      <c r="C967" s="4" t="s">
        <v>2607</v>
      </c>
      <c r="D967" s="4" t="str">
        <f t="shared" si="105"/>
        <v>-</v>
      </c>
      <c r="E967" s="4">
        <f t="shared" si="106"/>
        <v>1</v>
      </c>
      <c r="F967" s="4">
        <f>IFERROR(MATCH(A967,[2]Sheet0!A966:A1128, 0), 0)</f>
        <v>0</v>
      </c>
      <c r="G967" s="4">
        <f>COUNTIF(F$3:F967, "&gt;"&amp;0)</f>
        <v>47</v>
      </c>
      <c r="H967" s="4">
        <f>COUNTIF(F$3:F967, "="&amp;0)</f>
        <v>918</v>
      </c>
      <c r="I967" s="4">
        <f t="shared" si="107"/>
        <v>0.25317153888582461</v>
      </c>
      <c r="J967" s="4">
        <f t="shared" si="108"/>
        <v>0.74682846111417533</v>
      </c>
      <c r="K967" s="4">
        <f t="shared" si="109"/>
        <v>2708</v>
      </c>
      <c r="L967" s="4">
        <f t="shared" si="110"/>
        <v>1.7059891107078042E-2</v>
      </c>
      <c r="M967" s="4">
        <f t="shared" si="111"/>
        <v>9.2885375494071151E-2</v>
      </c>
    </row>
    <row r="968" spans="1:13" x14ac:dyDescent="0.3">
      <c r="A968" s="4" t="s">
        <v>3762</v>
      </c>
      <c r="B968" s="4" t="s">
        <v>1450</v>
      </c>
      <c r="C968" s="4" t="s">
        <v>2607</v>
      </c>
      <c r="D968" s="4" t="str">
        <f t="shared" si="105"/>
        <v>-</v>
      </c>
      <c r="E968" s="4">
        <f t="shared" si="106"/>
        <v>1</v>
      </c>
      <c r="F968" s="4">
        <f>IFERROR(MATCH(A968,[2]Sheet0!A967:A1129, 0), 0)</f>
        <v>0</v>
      </c>
      <c r="G968" s="4">
        <f>COUNTIF(F$3:F968, "&gt;"&amp;0)</f>
        <v>47</v>
      </c>
      <c r="H968" s="4">
        <f>COUNTIF(F$3:F968, "="&amp;0)</f>
        <v>919</v>
      </c>
      <c r="I968" s="4">
        <f t="shared" si="107"/>
        <v>0.25344732487589633</v>
      </c>
      <c r="J968" s="4">
        <f t="shared" si="108"/>
        <v>0.74655267512410362</v>
      </c>
      <c r="K968" s="4">
        <f t="shared" si="109"/>
        <v>2707</v>
      </c>
      <c r="L968" s="4">
        <f t="shared" si="110"/>
        <v>1.7066085693536674E-2</v>
      </c>
      <c r="M968" s="4">
        <f t="shared" si="111"/>
        <v>9.2793682132280356E-2</v>
      </c>
    </row>
    <row r="969" spans="1:13" x14ac:dyDescent="0.3">
      <c r="A969" s="4" t="s">
        <v>3763</v>
      </c>
      <c r="B969" s="4" t="s">
        <v>1450</v>
      </c>
      <c r="C969" s="4" t="s">
        <v>2607</v>
      </c>
      <c r="D969" s="4" t="str">
        <f t="shared" si="105"/>
        <v>-</v>
      </c>
      <c r="E969" s="4">
        <f t="shared" si="106"/>
        <v>1</v>
      </c>
      <c r="F969" s="4">
        <f>IFERROR(MATCH(A969,[2]Sheet0!A968:A1130, 0), 0)</f>
        <v>0</v>
      </c>
      <c r="G969" s="4">
        <f>COUNTIF(F$3:F969, "&gt;"&amp;0)</f>
        <v>47</v>
      </c>
      <c r="H969" s="4">
        <f>COUNTIF(F$3:F969, "="&amp;0)</f>
        <v>920</v>
      </c>
      <c r="I969" s="4">
        <f t="shared" si="107"/>
        <v>0.25372311086596799</v>
      </c>
      <c r="J969" s="4">
        <f t="shared" si="108"/>
        <v>0.74627688913403201</v>
      </c>
      <c r="K969" s="4">
        <f t="shared" si="109"/>
        <v>2706</v>
      </c>
      <c r="L969" s="4">
        <f t="shared" si="110"/>
        <v>1.7072284780239737E-2</v>
      </c>
      <c r="M969" s="4">
        <f t="shared" si="111"/>
        <v>9.270216962524655E-2</v>
      </c>
    </row>
    <row r="970" spans="1:13" x14ac:dyDescent="0.3">
      <c r="A970" s="4" t="s">
        <v>3764</v>
      </c>
      <c r="B970" s="4" t="s">
        <v>1451</v>
      </c>
      <c r="C970" s="4" t="s">
        <v>2607</v>
      </c>
      <c r="D970" s="4" t="str">
        <f t="shared" si="105"/>
        <v>-</v>
      </c>
      <c r="E970" s="4">
        <f t="shared" si="106"/>
        <v>1</v>
      </c>
      <c r="F970" s="4">
        <f>IFERROR(MATCH(A970,[2]Sheet0!A969:A1131, 0), 0)</f>
        <v>0</v>
      </c>
      <c r="G970" s="4">
        <f>COUNTIF(F$3:F970, "&gt;"&amp;0)</f>
        <v>47</v>
      </c>
      <c r="H970" s="4">
        <f>COUNTIF(F$3:F970, "="&amp;0)</f>
        <v>921</v>
      </c>
      <c r="I970" s="4">
        <f t="shared" si="107"/>
        <v>0.25399889685603971</v>
      </c>
      <c r="J970" s="4">
        <f t="shared" si="108"/>
        <v>0.74600110314396029</v>
      </c>
      <c r="K970" s="4">
        <f t="shared" si="109"/>
        <v>2705</v>
      </c>
      <c r="L970" s="4">
        <f t="shared" si="110"/>
        <v>1.7078488372093022E-2</v>
      </c>
      <c r="M970" s="4">
        <f t="shared" si="111"/>
        <v>9.2610837438423646E-2</v>
      </c>
    </row>
    <row r="971" spans="1:13" x14ac:dyDescent="0.3">
      <c r="A971" s="4" t="s">
        <v>3765</v>
      </c>
      <c r="B971" s="4" t="s">
        <v>1452</v>
      </c>
      <c r="C971" s="4" t="s">
        <v>2607</v>
      </c>
      <c r="D971" s="4" t="str">
        <f t="shared" si="105"/>
        <v>-</v>
      </c>
      <c r="E971" s="4">
        <f t="shared" si="106"/>
        <v>1</v>
      </c>
      <c r="F971" s="4">
        <f>IFERROR(MATCH(A971,[2]Sheet0!A970:A1132, 0), 0)</f>
        <v>0</v>
      </c>
      <c r="G971" s="4">
        <f>COUNTIF(F$3:F971, "&gt;"&amp;0)</f>
        <v>47</v>
      </c>
      <c r="H971" s="4">
        <f>COUNTIF(F$3:F971, "="&amp;0)</f>
        <v>922</v>
      </c>
      <c r="I971" s="4">
        <f t="shared" si="107"/>
        <v>0.25427468284611143</v>
      </c>
      <c r="J971" s="4">
        <f t="shared" si="108"/>
        <v>0.74572531715388857</v>
      </c>
      <c r="K971" s="4">
        <f t="shared" si="109"/>
        <v>2704</v>
      </c>
      <c r="L971" s="4">
        <f t="shared" si="110"/>
        <v>1.708469647400945E-2</v>
      </c>
      <c r="M971" s="4">
        <f t="shared" si="111"/>
        <v>9.2519685039370081E-2</v>
      </c>
    </row>
    <row r="972" spans="1:13" x14ac:dyDescent="0.3">
      <c r="A972" s="4" t="s">
        <v>3766</v>
      </c>
      <c r="B972" s="4" t="s">
        <v>1452</v>
      </c>
      <c r="C972" s="4" t="s">
        <v>2607</v>
      </c>
      <c r="D972" s="4" t="str">
        <f t="shared" si="105"/>
        <v>-</v>
      </c>
      <c r="E972" s="4">
        <f t="shared" si="106"/>
        <v>1</v>
      </c>
      <c r="F972" s="4">
        <f>IFERROR(MATCH(A972,[2]Sheet0!A971:A1133, 0), 0)</f>
        <v>0</v>
      </c>
      <c r="G972" s="4">
        <f>COUNTIF(F$3:F972, "&gt;"&amp;0)</f>
        <v>47</v>
      </c>
      <c r="H972" s="4">
        <f>COUNTIF(F$3:F972, "="&amp;0)</f>
        <v>923</v>
      </c>
      <c r="I972" s="4">
        <f t="shared" si="107"/>
        <v>0.2545504688361831</v>
      </c>
      <c r="J972" s="4">
        <f t="shared" si="108"/>
        <v>0.74544953116381696</v>
      </c>
      <c r="K972" s="4">
        <f t="shared" si="109"/>
        <v>2703</v>
      </c>
      <c r="L972" s="4">
        <f t="shared" si="110"/>
        <v>1.7090909090909091E-2</v>
      </c>
      <c r="M972" s="4">
        <f t="shared" si="111"/>
        <v>9.2428711897738436E-2</v>
      </c>
    </row>
    <row r="973" spans="1:13" x14ac:dyDescent="0.3">
      <c r="A973" s="4" t="s">
        <v>3767</v>
      </c>
      <c r="B973" s="4" t="s">
        <v>1453</v>
      </c>
      <c r="C973" s="4" t="s">
        <v>2607</v>
      </c>
      <c r="D973" s="4" t="str">
        <f t="shared" si="105"/>
        <v>-</v>
      </c>
      <c r="E973" s="4">
        <f t="shared" si="106"/>
        <v>1</v>
      </c>
      <c r="F973" s="4">
        <f>IFERROR(MATCH(A973,[2]Sheet0!A972:A1134, 0), 0)</f>
        <v>0</v>
      </c>
      <c r="G973" s="4">
        <f>COUNTIF(F$3:F973, "&gt;"&amp;0)</f>
        <v>47</v>
      </c>
      <c r="H973" s="4">
        <f>COUNTIF(F$3:F973, "="&amp;0)</f>
        <v>924</v>
      </c>
      <c r="I973" s="4">
        <f t="shared" si="107"/>
        <v>0.25482625482625482</v>
      </c>
      <c r="J973" s="4">
        <f t="shared" si="108"/>
        <v>0.74517374517374524</v>
      </c>
      <c r="K973" s="4">
        <f t="shared" si="109"/>
        <v>2702</v>
      </c>
      <c r="L973" s="4">
        <f t="shared" si="110"/>
        <v>1.7097126227719171E-2</v>
      </c>
      <c r="M973" s="4">
        <f t="shared" si="111"/>
        <v>9.2337917485265222E-2</v>
      </c>
    </row>
    <row r="974" spans="1:13" x14ac:dyDescent="0.3">
      <c r="A974" s="4" t="s">
        <v>3768</v>
      </c>
      <c r="B974" s="4" t="s">
        <v>1453</v>
      </c>
      <c r="C974" s="4" t="s">
        <v>2607</v>
      </c>
      <c r="D974" s="4" t="str">
        <f t="shared" si="105"/>
        <v>-</v>
      </c>
      <c r="E974" s="4">
        <f t="shared" si="106"/>
        <v>1</v>
      </c>
      <c r="F974" s="4">
        <f>IFERROR(MATCH(A974,[2]Sheet0!A973:A1135, 0), 0)</f>
        <v>0</v>
      </c>
      <c r="G974" s="4">
        <f>COUNTIF(F$3:F974, "&gt;"&amp;0)</f>
        <v>47</v>
      </c>
      <c r="H974" s="4">
        <f>COUNTIF(F$3:F974, "="&amp;0)</f>
        <v>925</v>
      </c>
      <c r="I974" s="4">
        <f t="shared" si="107"/>
        <v>0.25510204081632654</v>
      </c>
      <c r="J974" s="4">
        <f t="shared" si="108"/>
        <v>0.74489795918367352</v>
      </c>
      <c r="K974" s="4">
        <f t="shared" si="109"/>
        <v>2701</v>
      </c>
      <c r="L974" s="4">
        <f t="shared" si="110"/>
        <v>1.710334788937409E-2</v>
      </c>
      <c r="M974" s="4">
        <f t="shared" si="111"/>
        <v>9.2247301275760543E-2</v>
      </c>
    </row>
    <row r="975" spans="1:13" x14ac:dyDescent="0.3">
      <c r="A975" s="4" t="s">
        <v>3769</v>
      </c>
      <c r="B975" s="4" t="s">
        <v>1454</v>
      </c>
      <c r="C975" s="4" t="s">
        <v>2608</v>
      </c>
      <c r="D975" s="4" t="str">
        <f t="shared" si="105"/>
        <v>-</v>
      </c>
      <c r="E975" s="4">
        <f t="shared" si="106"/>
        <v>1</v>
      </c>
      <c r="F975" s="4">
        <f>IFERROR(MATCH(A975,[2]Sheet0!A974:A1136, 0), 0)</f>
        <v>0</v>
      </c>
      <c r="G975" s="4">
        <f>COUNTIF(F$3:F975, "&gt;"&amp;0)</f>
        <v>47</v>
      </c>
      <c r="H975" s="4">
        <f>COUNTIF(F$3:F975, "="&amp;0)</f>
        <v>926</v>
      </c>
      <c r="I975" s="4">
        <f t="shared" si="107"/>
        <v>0.25537782680639826</v>
      </c>
      <c r="J975" s="4">
        <f t="shared" si="108"/>
        <v>0.7446221731936018</v>
      </c>
      <c r="K975" s="4">
        <f t="shared" si="109"/>
        <v>2700</v>
      </c>
      <c r="L975" s="4">
        <f t="shared" si="110"/>
        <v>1.7109574080815437E-2</v>
      </c>
      <c r="M975" s="4">
        <f t="shared" si="111"/>
        <v>9.2156862745098031E-2</v>
      </c>
    </row>
    <row r="976" spans="1:13" x14ac:dyDescent="0.3">
      <c r="A976" s="4" t="s">
        <v>3770</v>
      </c>
      <c r="B976" s="4" t="s">
        <v>1454</v>
      </c>
      <c r="C976" s="4" t="s">
        <v>2608</v>
      </c>
      <c r="D976" s="4" t="str">
        <f t="shared" si="105"/>
        <v>-</v>
      </c>
      <c r="E976" s="4">
        <f t="shared" si="106"/>
        <v>1</v>
      </c>
      <c r="F976" s="4">
        <f>IFERROR(MATCH(A976,[2]Sheet0!A975:A1137, 0), 0)</f>
        <v>0</v>
      </c>
      <c r="G976" s="4">
        <f>COUNTIF(F$3:F976, "&gt;"&amp;0)</f>
        <v>47</v>
      </c>
      <c r="H976" s="4">
        <f>COUNTIF(F$3:F976, "="&amp;0)</f>
        <v>927</v>
      </c>
      <c r="I976" s="4">
        <f t="shared" si="107"/>
        <v>0.25565361279646992</v>
      </c>
      <c r="J976" s="4">
        <f t="shared" si="108"/>
        <v>0.74434638720353008</v>
      </c>
      <c r="K976" s="4">
        <f t="shared" si="109"/>
        <v>2699</v>
      </c>
      <c r="L976" s="4">
        <f t="shared" si="110"/>
        <v>1.7115804806991989E-2</v>
      </c>
      <c r="M976" s="4">
        <f t="shared" si="111"/>
        <v>9.2066601371204704E-2</v>
      </c>
    </row>
    <row r="977" spans="1:13" x14ac:dyDescent="0.3">
      <c r="A977" s="4" t="s">
        <v>3771</v>
      </c>
      <c r="B977" s="4" t="s">
        <v>1455</v>
      </c>
      <c r="C977" s="4" t="s">
        <v>2608</v>
      </c>
      <c r="D977" s="4" t="str">
        <f t="shared" si="105"/>
        <v>-</v>
      </c>
      <c r="E977" s="4">
        <f t="shared" si="106"/>
        <v>1</v>
      </c>
      <c r="F977" s="4">
        <f>IFERROR(MATCH(A977,[2]Sheet0!A976:A1138, 0), 0)</f>
        <v>0</v>
      </c>
      <c r="G977" s="4">
        <f>COUNTIF(F$3:F977, "&gt;"&amp;0)</f>
        <v>47</v>
      </c>
      <c r="H977" s="4">
        <f>COUNTIF(F$3:F977, "="&amp;0)</f>
        <v>928</v>
      </c>
      <c r="I977" s="4">
        <f t="shared" si="107"/>
        <v>0.25592939878654164</v>
      </c>
      <c r="J977" s="4">
        <f t="shared" si="108"/>
        <v>0.74407060121345836</v>
      </c>
      <c r="K977" s="4">
        <f t="shared" si="109"/>
        <v>2698</v>
      </c>
      <c r="L977" s="4">
        <f t="shared" si="110"/>
        <v>1.7122040072859744E-2</v>
      </c>
      <c r="M977" s="4">
        <f t="shared" si="111"/>
        <v>9.1976516634050876E-2</v>
      </c>
    </row>
    <row r="978" spans="1:13" x14ac:dyDescent="0.3">
      <c r="A978" s="4" t="s">
        <v>3772</v>
      </c>
      <c r="B978" s="4" t="s">
        <v>1455</v>
      </c>
      <c r="C978" s="4" t="s">
        <v>2608</v>
      </c>
      <c r="D978" s="4" t="str">
        <f t="shared" si="105"/>
        <v>-</v>
      </c>
      <c r="E978" s="4">
        <f t="shared" si="106"/>
        <v>1</v>
      </c>
      <c r="F978" s="4">
        <f>IFERROR(MATCH(A978,[2]Sheet0!A977:A1139, 0), 0)</f>
        <v>0</v>
      </c>
      <c r="G978" s="4">
        <f>COUNTIF(F$3:F978, "&gt;"&amp;0)</f>
        <v>47</v>
      </c>
      <c r="H978" s="4">
        <f>COUNTIF(F$3:F978, "="&amp;0)</f>
        <v>929</v>
      </c>
      <c r="I978" s="4">
        <f t="shared" si="107"/>
        <v>0.25620518477661336</v>
      </c>
      <c r="J978" s="4">
        <f t="shared" si="108"/>
        <v>0.74379481522338664</v>
      </c>
      <c r="K978" s="4">
        <f t="shared" si="109"/>
        <v>2697</v>
      </c>
      <c r="L978" s="4">
        <f t="shared" si="110"/>
        <v>1.7128279883381923E-2</v>
      </c>
      <c r="M978" s="4">
        <f t="shared" si="111"/>
        <v>9.1886608015640275E-2</v>
      </c>
    </row>
    <row r="979" spans="1:13" x14ac:dyDescent="0.3">
      <c r="A979" s="4" t="s">
        <v>3773</v>
      </c>
      <c r="B979" s="4" t="s">
        <v>1455</v>
      </c>
      <c r="C979" s="4" t="s">
        <v>2608</v>
      </c>
      <c r="D979" s="4" t="str">
        <f t="shared" si="105"/>
        <v>-</v>
      </c>
      <c r="E979" s="4">
        <f t="shared" si="106"/>
        <v>1</v>
      </c>
      <c r="F979" s="4">
        <f>IFERROR(MATCH(A979,[2]Sheet0!A978:A1140, 0), 0)</f>
        <v>0</v>
      </c>
      <c r="G979" s="4">
        <f>COUNTIF(F$3:F979, "&gt;"&amp;0)</f>
        <v>47</v>
      </c>
      <c r="H979" s="4">
        <f>COUNTIF(F$3:F979, "="&amp;0)</f>
        <v>930</v>
      </c>
      <c r="I979" s="4">
        <f t="shared" si="107"/>
        <v>0.25648097076668508</v>
      </c>
      <c r="J979" s="4">
        <f t="shared" si="108"/>
        <v>0.74351902923331492</v>
      </c>
      <c r="K979" s="4">
        <f t="shared" si="109"/>
        <v>2696</v>
      </c>
      <c r="L979" s="4">
        <f t="shared" si="110"/>
        <v>1.7134524243528983E-2</v>
      </c>
      <c r="M979" s="4">
        <f t="shared" si="111"/>
        <v>9.1796875E-2</v>
      </c>
    </row>
    <row r="980" spans="1:13" x14ac:dyDescent="0.3">
      <c r="A980" s="4" t="s">
        <v>3774</v>
      </c>
      <c r="B980" s="4" t="s">
        <v>1455</v>
      </c>
      <c r="C980" s="4" t="s">
        <v>2608</v>
      </c>
      <c r="D980" s="4" t="str">
        <f t="shared" si="105"/>
        <v>-</v>
      </c>
      <c r="E980" s="4">
        <f t="shared" si="106"/>
        <v>1</v>
      </c>
      <c r="F980" s="4">
        <f>IFERROR(MATCH(A980,[2]Sheet0!A979:A1141, 0), 0)</f>
        <v>0</v>
      </c>
      <c r="G980" s="4">
        <f>COUNTIF(F$3:F980, "&gt;"&amp;0)</f>
        <v>47</v>
      </c>
      <c r="H980" s="4">
        <f>COUNTIF(F$3:F980, "="&amp;0)</f>
        <v>931</v>
      </c>
      <c r="I980" s="4">
        <f t="shared" si="107"/>
        <v>0.25675675675675674</v>
      </c>
      <c r="J980" s="4">
        <f t="shared" si="108"/>
        <v>0.7432432432432432</v>
      </c>
      <c r="K980" s="4">
        <f t="shared" si="109"/>
        <v>2695</v>
      </c>
      <c r="L980" s="4">
        <f t="shared" si="110"/>
        <v>1.7140773158278628E-2</v>
      </c>
      <c r="M980" s="4">
        <f t="shared" si="111"/>
        <v>9.170731707317073E-2</v>
      </c>
    </row>
    <row r="981" spans="1:13" x14ac:dyDescent="0.3">
      <c r="A981" s="4" t="s">
        <v>3775</v>
      </c>
      <c r="B981" s="4" t="s">
        <v>1455</v>
      </c>
      <c r="C981" s="4" t="s">
        <v>2608</v>
      </c>
      <c r="D981" s="4" t="str">
        <f t="shared" si="105"/>
        <v>-</v>
      </c>
      <c r="E981" s="4">
        <f t="shared" si="106"/>
        <v>1</v>
      </c>
      <c r="F981" s="4">
        <f>IFERROR(MATCH(A981,[2]Sheet0!A980:A1142, 0), 0)</f>
        <v>0</v>
      </c>
      <c r="G981" s="4">
        <f>COUNTIF(F$3:F981, "&gt;"&amp;0)</f>
        <v>47</v>
      </c>
      <c r="H981" s="4">
        <f>COUNTIF(F$3:F981, "="&amp;0)</f>
        <v>932</v>
      </c>
      <c r="I981" s="4">
        <f t="shared" si="107"/>
        <v>0.25703254274682846</v>
      </c>
      <c r="J981" s="4">
        <f t="shared" si="108"/>
        <v>0.74296745725317148</v>
      </c>
      <c r="K981" s="4">
        <f t="shared" si="109"/>
        <v>2694</v>
      </c>
      <c r="L981" s="4">
        <f t="shared" si="110"/>
        <v>1.7147026632615834E-2</v>
      </c>
      <c r="M981" s="4">
        <f t="shared" si="111"/>
        <v>9.161793372319689E-2</v>
      </c>
    </row>
    <row r="982" spans="1:13" x14ac:dyDescent="0.3">
      <c r="A982" s="4" t="s">
        <v>3776</v>
      </c>
      <c r="B982" s="4" t="s">
        <v>1456</v>
      </c>
      <c r="C982" s="4" t="s">
        <v>2608</v>
      </c>
      <c r="D982" s="4" t="str">
        <f t="shared" si="105"/>
        <v>-</v>
      </c>
      <c r="E982" s="4">
        <f t="shared" si="106"/>
        <v>1</v>
      </c>
      <c r="F982" s="4">
        <f>IFERROR(MATCH(A982,[2]Sheet0!A981:A1143, 0), 0)</f>
        <v>0</v>
      </c>
      <c r="G982" s="4">
        <f>COUNTIF(F$3:F982, "&gt;"&amp;0)</f>
        <v>47</v>
      </c>
      <c r="H982" s="4">
        <f>COUNTIF(F$3:F982, "="&amp;0)</f>
        <v>933</v>
      </c>
      <c r="I982" s="4">
        <f t="shared" si="107"/>
        <v>0.25730832873690018</v>
      </c>
      <c r="J982" s="4">
        <f t="shared" si="108"/>
        <v>0.74269167126309976</v>
      </c>
      <c r="K982" s="4">
        <f t="shared" si="109"/>
        <v>2693</v>
      </c>
      <c r="L982" s="4">
        <f t="shared" si="110"/>
        <v>1.7153284671532848E-2</v>
      </c>
      <c r="M982" s="4">
        <f t="shared" si="111"/>
        <v>9.1528724440116851E-2</v>
      </c>
    </row>
    <row r="983" spans="1:13" x14ac:dyDescent="0.3">
      <c r="A983" s="4" t="s">
        <v>3777</v>
      </c>
      <c r="B983" s="4" t="s">
        <v>1456</v>
      </c>
      <c r="C983" s="4" t="s">
        <v>2608</v>
      </c>
      <c r="D983" s="4" t="str">
        <f t="shared" si="105"/>
        <v>-</v>
      </c>
      <c r="E983" s="4">
        <f t="shared" si="106"/>
        <v>1</v>
      </c>
      <c r="F983" s="4">
        <f>IFERROR(MATCH(A983,[2]Sheet0!A982:A1144, 0), 0)</f>
        <v>0</v>
      </c>
      <c r="G983" s="4">
        <f>COUNTIF(F$3:F983, "&gt;"&amp;0)</f>
        <v>47</v>
      </c>
      <c r="H983" s="4">
        <f>COUNTIF(F$3:F983, "="&amp;0)</f>
        <v>934</v>
      </c>
      <c r="I983" s="4">
        <f t="shared" si="107"/>
        <v>0.25758411472697185</v>
      </c>
      <c r="J983" s="4">
        <f t="shared" si="108"/>
        <v>0.74241588527302815</v>
      </c>
      <c r="K983" s="4">
        <f t="shared" si="109"/>
        <v>2692</v>
      </c>
      <c r="L983" s="4">
        <f t="shared" si="110"/>
        <v>1.7159547280029209E-2</v>
      </c>
      <c r="M983" s="4">
        <f t="shared" si="111"/>
        <v>9.1439688715953316E-2</v>
      </c>
    </row>
    <row r="984" spans="1:13" x14ac:dyDescent="0.3">
      <c r="A984" s="4" t="s">
        <v>3778</v>
      </c>
      <c r="B984" s="4" t="s">
        <v>1457</v>
      </c>
      <c r="C984" s="4" t="s">
        <v>2608</v>
      </c>
      <c r="D984" s="4" t="str">
        <f t="shared" si="105"/>
        <v>-</v>
      </c>
      <c r="E984" s="4">
        <f t="shared" si="106"/>
        <v>1</v>
      </c>
      <c r="F984" s="4">
        <f>IFERROR(MATCH(A984,[2]Sheet0!A983:A1145, 0), 0)</f>
        <v>0</v>
      </c>
      <c r="G984" s="4">
        <f>COUNTIF(F$3:F984, "&gt;"&amp;0)</f>
        <v>47</v>
      </c>
      <c r="H984" s="4">
        <f>COUNTIF(F$3:F984, "="&amp;0)</f>
        <v>935</v>
      </c>
      <c r="I984" s="4">
        <f t="shared" si="107"/>
        <v>0.25785990071704357</v>
      </c>
      <c r="J984" s="4">
        <f t="shared" si="108"/>
        <v>0.74214009928295643</v>
      </c>
      <c r="K984" s="4">
        <f t="shared" si="109"/>
        <v>2691</v>
      </c>
      <c r="L984" s="4">
        <f t="shared" si="110"/>
        <v>1.7165814463111759E-2</v>
      </c>
      <c r="M984" s="4">
        <f t="shared" si="111"/>
        <v>9.1350826044703584E-2</v>
      </c>
    </row>
    <row r="985" spans="1:13" x14ac:dyDescent="0.3">
      <c r="A985" s="4" t="s">
        <v>3779</v>
      </c>
      <c r="B985" s="4" t="s">
        <v>1458</v>
      </c>
      <c r="C985" s="4" t="s">
        <v>2609</v>
      </c>
      <c r="D985" s="4" t="str">
        <f t="shared" si="105"/>
        <v>-</v>
      </c>
      <c r="E985" s="4">
        <f t="shared" si="106"/>
        <v>1</v>
      </c>
      <c r="F985" s="4">
        <f>IFERROR(MATCH(A985,[2]Sheet0!A984:A1146, 0), 0)</f>
        <v>0</v>
      </c>
      <c r="G985" s="4">
        <f>COUNTIF(F$3:F985, "&gt;"&amp;0)</f>
        <v>47</v>
      </c>
      <c r="H985" s="4">
        <f>COUNTIF(F$3:F985, "="&amp;0)</f>
        <v>936</v>
      </c>
      <c r="I985" s="4">
        <f t="shared" si="107"/>
        <v>0.25813568670711529</v>
      </c>
      <c r="J985" s="4">
        <f t="shared" si="108"/>
        <v>0.74186431329288471</v>
      </c>
      <c r="K985" s="4">
        <f t="shared" si="109"/>
        <v>2690</v>
      </c>
      <c r="L985" s="4">
        <f t="shared" si="110"/>
        <v>1.7172086225794667E-2</v>
      </c>
      <c r="M985" s="4">
        <f t="shared" si="111"/>
        <v>9.1262135922330095E-2</v>
      </c>
    </row>
    <row r="986" spans="1:13" x14ac:dyDescent="0.3">
      <c r="A986" s="4" t="s">
        <v>3780</v>
      </c>
      <c r="B986" s="4" t="s">
        <v>1459</v>
      </c>
      <c r="C986" s="4" t="s">
        <v>2609</v>
      </c>
      <c r="D986" s="4" t="str">
        <f t="shared" si="105"/>
        <v>-</v>
      </c>
      <c r="E986" s="4">
        <f t="shared" si="106"/>
        <v>1</v>
      </c>
      <c r="F986" s="4">
        <f>IFERROR(MATCH(A986,[2]Sheet0!A985:A1147, 0), 0)</f>
        <v>0</v>
      </c>
      <c r="G986" s="4">
        <f>COUNTIF(F$3:F986, "&gt;"&amp;0)</f>
        <v>47</v>
      </c>
      <c r="H986" s="4">
        <f>COUNTIF(F$3:F986, "="&amp;0)</f>
        <v>937</v>
      </c>
      <c r="I986" s="4">
        <f t="shared" si="107"/>
        <v>0.25841147269718701</v>
      </c>
      <c r="J986" s="4">
        <f t="shared" si="108"/>
        <v>0.74158852730281299</v>
      </c>
      <c r="K986" s="4">
        <f t="shared" si="109"/>
        <v>2689</v>
      </c>
      <c r="L986" s="4">
        <f t="shared" si="110"/>
        <v>1.7178362573099414E-2</v>
      </c>
      <c r="M986" s="4">
        <f t="shared" si="111"/>
        <v>9.1173617846750724E-2</v>
      </c>
    </row>
    <row r="987" spans="1:13" x14ac:dyDescent="0.3">
      <c r="A987" s="4" t="s">
        <v>3781</v>
      </c>
      <c r="B987" s="4" t="s">
        <v>1460</v>
      </c>
      <c r="C987" s="4" t="s">
        <v>2609</v>
      </c>
      <c r="D987" s="4" t="str">
        <f t="shared" si="105"/>
        <v>-</v>
      </c>
      <c r="E987" s="4">
        <f t="shared" si="106"/>
        <v>1</v>
      </c>
      <c r="F987" s="4">
        <f>IFERROR(MATCH(A987,[2]Sheet0!A986:A1148, 0), 0)</f>
        <v>0</v>
      </c>
      <c r="G987" s="4">
        <f>COUNTIF(F$3:F987, "&gt;"&amp;0)</f>
        <v>47</v>
      </c>
      <c r="H987" s="4">
        <f>COUNTIF(F$3:F987, "="&amp;0)</f>
        <v>938</v>
      </c>
      <c r="I987" s="4">
        <f t="shared" si="107"/>
        <v>0.25868725868725867</v>
      </c>
      <c r="J987" s="4">
        <f t="shared" si="108"/>
        <v>0.74131274131274139</v>
      </c>
      <c r="K987" s="4">
        <f t="shared" si="109"/>
        <v>2688</v>
      </c>
      <c r="L987" s="4">
        <f t="shared" si="110"/>
        <v>1.7184643510054845E-2</v>
      </c>
      <c r="M987" s="4">
        <f t="shared" si="111"/>
        <v>9.1085271317829453E-2</v>
      </c>
    </row>
    <row r="988" spans="1:13" x14ac:dyDescent="0.3">
      <c r="A988" s="4" t="s">
        <v>3782</v>
      </c>
      <c r="B988" s="4" t="s">
        <v>1460</v>
      </c>
      <c r="C988" s="4" t="s">
        <v>2609</v>
      </c>
      <c r="D988" s="4" t="str">
        <f t="shared" si="105"/>
        <v>-</v>
      </c>
      <c r="E988" s="4">
        <f t="shared" si="106"/>
        <v>1</v>
      </c>
      <c r="F988" s="4">
        <f>IFERROR(MATCH(A988,[2]Sheet0!A987:A1149, 0), 0)</f>
        <v>0</v>
      </c>
      <c r="G988" s="4">
        <f>COUNTIF(F$3:F988, "&gt;"&amp;0)</f>
        <v>47</v>
      </c>
      <c r="H988" s="4">
        <f>COUNTIF(F$3:F988, "="&amp;0)</f>
        <v>939</v>
      </c>
      <c r="I988" s="4">
        <f t="shared" si="107"/>
        <v>0.25896304467733039</v>
      </c>
      <c r="J988" s="4">
        <f t="shared" si="108"/>
        <v>0.74103695532266967</v>
      </c>
      <c r="K988" s="4">
        <f t="shared" si="109"/>
        <v>2687</v>
      </c>
      <c r="L988" s="4">
        <f t="shared" si="110"/>
        <v>1.7190929041697146E-2</v>
      </c>
      <c r="M988" s="4">
        <f t="shared" si="111"/>
        <v>9.0997095837366898E-2</v>
      </c>
    </row>
    <row r="989" spans="1:13" x14ac:dyDescent="0.3">
      <c r="A989" s="4" t="s">
        <v>3783</v>
      </c>
      <c r="B989" s="4" t="s">
        <v>1461</v>
      </c>
      <c r="C989" s="4" t="s">
        <v>2609</v>
      </c>
      <c r="D989" s="4" t="str">
        <f t="shared" si="105"/>
        <v>-</v>
      </c>
      <c r="E989" s="4">
        <f t="shared" si="106"/>
        <v>1</v>
      </c>
      <c r="F989" s="4">
        <f>IFERROR(MATCH(A989,[2]Sheet0!A988:A1150, 0), 0)</f>
        <v>0</v>
      </c>
      <c r="G989" s="4">
        <f>COUNTIF(F$3:F989, "&gt;"&amp;0)</f>
        <v>47</v>
      </c>
      <c r="H989" s="4">
        <f>COUNTIF(F$3:F989, "="&amp;0)</f>
        <v>940</v>
      </c>
      <c r="I989" s="4">
        <f t="shared" si="107"/>
        <v>0.25923883066740211</v>
      </c>
      <c r="J989" s="4">
        <f t="shared" si="108"/>
        <v>0.74076116933259795</v>
      </c>
      <c r="K989" s="4">
        <f t="shared" si="109"/>
        <v>2686</v>
      </c>
      <c r="L989" s="4">
        <f t="shared" si="110"/>
        <v>1.7197219173069888E-2</v>
      </c>
      <c r="M989" s="4">
        <f t="shared" si="111"/>
        <v>9.0909090909090912E-2</v>
      </c>
    </row>
    <row r="990" spans="1:13" x14ac:dyDescent="0.3">
      <c r="A990" s="4" t="s">
        <v>3784</v>
      </c>
      <c r="B990" s="4" t="s">
        <v>1462</v>
      </c>
      <c r="C990" s="4" t="s">
        <v>2610</v>
      </c>
      <c r="D990" s="4" t="str">
        <f t="shared" si="105"/>
        <v>-</v>
      </c>
      <c r="E990" s="4">
        <f t="shared" si="106"/>
        <v>1</v>
      </c>
      <c r="F990" s="4">
        <f>IFERROR(MATCH(A990,[2]Sheet0!A989:A1151, 0), 0)</f>
        <v>0</v>
      </c>
      <c r="G990" s="4">
        <f>COUNTIF(F$3:F990, "&gt;"&amp;0)</f>
        <v>47</v>
      </c>
      <c r="H990" s="4">
        <f>COUNTIF(F$3:F990, "="&amp;0)</f>
        <v>941</v>
      </c>
      <c r="I990" s="4">
        <f t="shared" si="107"/>
        <v>0.25951461665747377</v>
      </c>
      <c r="J990" s="4">
        <f t="shared" si="108"/>
        <v>0.74048538334252623</v>
      </c>
      <c r="K990" s="4">
        <f t="shared" si="109"/>
        <v>2685</v>
      </c>
      <c r="L990" s="4">
        <f t="shared" si="110"/>
        <v>1.7203513909224012E-2</v>
      </c>
      <c r="M990" s="4">
        <f t="shared" si="111"/>
        <v>9.0821256038647338E-2</v>
      </c>
    </row>
    <row r="991" spans="1:13" x14ac:dyDescent="0.3">
      <c r="A991" s="4" t="s">
        <v>3785</v>
      </c>
      <c r="B991" s="4" t="s">
        <v>1462</v>
      </c>
      <c r="C991" s="4" t="s">
        <v>2610</v>
      </c>
      <c r="D991" s="4" t="str">
        <f t="shared" si="105"/>
        <v>-</v>
      </c>
      <c r="E991" s="4">
        <f t="shared" si="106"/>
        <v>1</v>
      </c>
      <c r="F991" s="4">
        <f>IFERROR(MATCH(A991,[2]Sheet0!A990:A1152, 0), 0)</f>
        <v>0</v>
      </c>
      <c r="G991" s="4">
        <f>COUNTIF(F$3:F991, "&gt;"&amp;0)</f>
        <v>47</v>
      </c>
      <c r="H991" s="4">
        <f>COUNTIF(F$3:F991, "="&amp;0)</f>
        <v>942</v>
      </c>
      <c r="I991" s="4">
        <f t="shared" si="107"/>
        <v>0.25979040264754549</v>
      </c>
      <c r="J991" s="4">
        <f t="shared" si="108"/>
        <v>0.74020959735245451</v>
      </c>
      <c r="K991" s="4">
        <f t="shared" si="109"/>
        <v>2684</v>
      </c>
      <c r="L991" s="4">
        <f t="shared" si="110"/>
        <v>1.7209813255217869E-2</v>
      </c>
      <c r="M991" s="4">
        <f t="shared" si="111"/>
        <v>9.0733590733590733E-2</v>
      </c>
    </row>
    <row r="992" spans="1:13" x14ac:dyDescent="0.3">
      <c r="A992" s="4" t="s">
        <v>3786</v>
      </c>
      <c r="B992" s="4" t="s">
        <v>1462</v>
      </c>
      <c r="C992" s="4" t="s">
        <v>2610</v>
      </c>
      <c r="D992" s="4" t="str">
        <f t="shared" si="105"/>
        <v>-</v>
      </c>
      <c r="E992" s="4">
        <f t="shared" si="106"/>
        <v>1</v>
      </c>
      <c r="F992" s="4">
        <f>IFERROR(MATCH(A992,[2]Sheet0!A991:A1153, 0), 0)</f>
        <v>0</v>
      </c>
      <c r="G992" s="4">
        <f>COUNTIF(F$3:F992, "&gt;"&amp;0)</f>
        <v>47</v>
      </c>
      <c r="H992" s="4">
        <f>COUNTIF(F$3:F992, "="&amp;0)</f>
        <v>943</v>
      </c>
      <c r="I992" s="4">
        <f t="shared" si="107"/>
        <v>0.26006618863761721</v>
      </c>
      <c r="J992" s="4">
        <f t="shared" si="108"/>
        <v>0.73993381136238279</v>
      </c>
      <c r="K992" s="4">
        <f t="shared" si="109"/>
        <v>2683</v>
      </c>
      <c r="L992" s="4">
        <f t="shared" si="110"/>
        <v>1.7216117216117217E-2</v>
      </c>
      <c r="M992" s="4">
        <f t="shared" si="111"/>
        <v>9.064609450337513E-2</v>
      </c>
    </row>
    <row r="993" spans="1:13" x14ac:dyDescent="0.3">
      <c r="A993" s="4" t="s">
        <v>3787</v>
      </c>
      <c r="B993" s="4" t="s">
        <v>1463</v>
      </c>
      <c r="C993" s="4" t="s">
        <v>2610</v>
      </c>
      <c r="D993" s="4" t="str">
        <f t="shared" si="105"/>
        <v>-</v>
      </c>
      <c r="E993" s="4">
        <f t="shared" si="106"/>
        <v>1</v>
      </c>
      <c r="F993" s="4">
        <f>IFERROR(MATCH(A993,[2]Sheet0!A992:A1154, 0), 0)</f>
        <v>0</v>
      </c>
      <c r="G993" s="4">
        <f>COUNTIF(F$3:F993, "&gt;"&amp;0)</f>
        <v>47</v>
      </c>
      <c r="H993" s="4">
        <f>COUNTIF(F$3:F993, "="&amp;0)</f>
        <v>944</v>
      </c>
      <c r="I993" s="4">
        <f t="shared" si="107"/>
        <v>0.26034197462768893</v>
      </c>
      <c r="J993" s="4">
        <f t="shared" si="108"/>
        <v>0.73965802537231107</v>
      </c>
      <c r="K993" s="4">
        <f t="shared" si="109"/>
        <v>2682</v>
      </c>
      <c r="L993" s="4">
        <f t="shared" si="110"/>
        <v>1.7222425796995237E-2</v>
      </c>
      <c r="M993" s="4">
        <f t="shared" si="111"/>
        <v>9.05587668593449E-2</v>
      </c>
    </row>
    <row r="994" spans="1:13" x14ac:dyDescent="0.3">
      <c r="A994" s="4" t="s">
        <v>3788</v>
      </c>
      <c r="B994" s="4" t="s">
        <v>1464</v>
      </c>
      <c r="C994" s="4" t="s">
        <v>2610</v>
      </c>
      <c r="D994" s="4" t="str">
        <f t="shared" si="105"/>
        <v>-</v>
      </c>
      <c r="E994" s="4">
        <f t="shared" si="106"/>
        <v>1</v>
      </c>
      <c r="F994" s="4">
        <f>IFERROR(MATCH(A994,[2]Sheet0!A993:A1155, 0), 0)</f>
        <v>0</v>
      </c>
      <c r="G994" s="4">
        <f>COUNTIF(F$3:F994, "&gt;"&amp;0)</f>
        <v>47</v>
      </c>
      <c r="H994" s="4">
        <f>COUNTIF(F$3:F994, "="&amp;0)</f>
        <v>945</v>
      </c>
      <c r="I994" s="4">
        <f t="shared" si="107"/>
        <v>0.2606177606177606</v>
      </c>
      <c r="J994" s="4">
        <f t="shared" si="108"/>
        <v>0.73938223938223935</v>
      </c>
      <c r="K994" s="4">
        <f t="shared" si="109"/>
        <v>2681</v>
      </c>
      <c r="L994" s="4">
        <f t="shared" si="110"/>
        <v>1.722873900293255E-2</v>
      </c>
      <c r="M994" s="4">
        <f t="shared" si="111"/>
        <v>9.0471607314725699E-2</v>
      </c>
    </row>
    <row r="995" spans="1:13" x14ac:dyDescent="0.3">
      <c r="A995" s="4" t="s">
        <v>3789</v>
      </c>
      <c r="B995" s="4" t="s">
        <v>1464</v>
      </c>
      <c r="C995" s="4" t="s">
        <v>2610</v>
      </c>
      <c r="D995" s="4" t="str">
        <f t="shared" si="105"/>
        <v>-</v>
      </c>
      <c r="E995" s="4">
        <f t="shared" si="106"/>
        <v>1</v>
      </c>
      <c r="F995" s="4">
        <f>IFERROR(MATCH(A995,[2]Sheet0!A994:A1156, 0), 0)</f>
        <v>0</v>
      </c>
      <c r="G995" s="4">
        <f>COUNTIF(F$3:F995, "&gt;"&amp;0)</f>
        <v>47</v>
      </c>
      <c r="H995" s="4">
        <f>COUNTIF(F$3:F995, "="&amp;0)</f>
        <v>946</v>
      </c>
      <c r="I995" s="4">
        <f t="shared" si="107"/>
        <v>0.26089354660783232</v>
      </c>
      <c r="J995" s="4">
        <f t="shared" si="108"/>
        <v>0.73910645339216763</v>
      </c>
      <c r="K995" s="4">
        <f t="shared" si="109"/>
        <v>2680</v>
      </c>
      <c r="L995" s="4">
        <f t="shared" si="110"/>
        <v>1.7235056839017236E-2</v>
      </c>
      <c r="M995" s="4">
        <f t="shared" si="111"/>
        <v>9.0384615384615383E-2</v>
      </c>
    </row>
    <row r="996" spans="1:13" x14ac:dyDescent="0.3">
      <c r="A996" s="4" t="s">
        <v>3790</v>
      </c>
      <c r="B996" s="4" t="s">
        <v>1464</v>
      </c>
      <c r="C996" s="4" t="s">
        <v>2610</v>
      </c>
      <c r="D996" s="4" t="str">
        <f t="shared" si="105"/>
        <v>-</v>
      </c>
      <c r="E996" s="4">
        <f t="shared" si="106"/>
        <v>1</v>
      </c>
      <c r="F996" s="4">
        <f>IFERROR(MATCH(A996,[2]Sheet0!A995:A1157, 0), 0)</f>
        <v>0</v>
      </c>
      <c r="G996" s="4">
        <f>COUNTIF(F$3:F996, "&gt;"&amp;0)</f>
        <v>47</v>
      </c>
      <c r="H996" s="4">
        <f>COUNTIF(F$3:F996, "="&amp;0)</f>
        <v>947</v>
      </c>
      <c r="I996" s="4">
        <f t="shared" si="107"/>
        <v>0.26116933259790404</v>
      </c>
      <c r="J996" s="4">
        <f t="shared" si="108"/>
        <v>0.73883066740209591</v>
      </c>
      <c r="K996" s="4">
        <f t="shared" si="109"/>
        <v>2679</v>
      </c>
      <c r="L996" s="4">
        <f t="shared" si="110"/>
        <v>1.7241379310344827E-2</v>
      </c>
      <c r="M996" s="4">
        <f t="shared" si="111"/>
        <v>9.0297790585975021E-2</v>
      </c>
    </row>
    <row r="997" spans="1:13" x14ac:dyDescent="0.3">
      <c r="A997" s="4" t="s">
        <v>3791</v>
      </c>
      <c r="B997" s="4" t="s">
        <v>1465</v>
      </c>
      <c r="C997" s="4" t="s">
        <v>2611</v>
      </c>
      <c r="D997" s="4" t="str">
        <f t="shared" si="105"/>
        <v>-</v>
      </c>
      <c r="E997" s="4">
        <f t="shared" si="106"/>
        <v>1</v>
      </c>
      <c r="F997" s="4">
        <f>IFERROR(MATCH(A997,[2]Sheet0!A996:A1158, 0), 0)</f>
        <v>0</v>
      </c>
      <c r="G997" s="4">
        <f>COUNTIF(F$3:F997, "&gt;"&amp;0)</f>
        <v>47</v>
      </c>
      <c r="H997" s="4">
        <f>COUNTIF(F$3:F997, "="&amp;0)</f>
        <v>948</v>
      </c>
      <c r="I997" s="4">
        <f t="shared" si="107"/>
        <v>0.26144511858797576</v>
      </c>
      <c r="J997" s="4">
        <f t="shared" si="108"/>
        <v>0.73855488141202419</v>
      </c>
      <c r="K997" s="4">
        <f t="shared" si="109"/>
        <v>2678</v>
      </c>
      <c r="L997" s="4">
        <f t="shared" si="110"/>
        <v>1.7247706422018349E-2</v>
      </c>
      <c r="M997" s="4">
        <f t="shared" si="111"/>
        <v>9.0211132437619954E-2</v>
      </c>
    </row>
    <row r="998" spans="1:13" x14ac:dyDescent="0.3">
      <c r="A998" s="4" t="s">
        <v>3792</v>
      </c>
      <c r="B998" s="4" t="s">
        <v>1466</v>
      </c>
      <c r="C998" s="4" t="s">
        <v>2611</v>
      </c>
      <c r="D998" s="4" t="str">
        <f t="shared" si="105"/>
        <v>-</v>
      </c>
      <c r="E998" s="4">
        <f t="shared" si="106"/>
        <v>1</v>
      </c>
      <c r="F998" s="4">
        <f>IFERROR(MATCH(A998,[2]Sheet0!A997:A1159, 0), 0)</f>
        <v>0</v>
      </c>
      <c r="G998" s="4">
        <f>COUNTIF(F$3:F998, "&gt;"&amp;0)</f>
        <v>47</v>
      </c>
      <c r="H998" s="4">
        <f>COUNTIF(F$3:F998, "="&amp;0)</f>
        <v>949</v>
      </c>
      <c r="I998" s="4">
        <f t="shared" si="107"/>
        <v>0.26172090457804742</v>
      </c>
      <c r="J998" s="4">
        <f t="shared" si="108"/>
        <v>0.73827909542195258</v>
      </c>
      <c r="K998" s="4">
        <f t="shared" si="109"/>
        <v>2677</v>
      </c>
      <c r="L998" s="4">
        <f t="shared" si="110"/>
        <v>1.725403817914831E-2</v>
      </c>
      <c r="M998" s="4">
        <f t="shared" si="111"/>
        <v>9.0124640460210931E-2</v>
      </c>
    </row>
    <row r="999" spans="1:13" x14ac:dyDescent="0.3">
      <c r="A999" s="4" t="s">
        <v>3793</v>
      </c>
      <c r="B999" s="4" t="s">
        <v>1466</v>
      </c>
      <c r="C999" s="4" t="s">
        <v>2611</v>
      </c>
      <c r="D999" s="4" t="str">
        <f t="shared" si="105"/>
        <v>-</v>
      </c>
      <c r="E999" s="4">
        <f t="shared" si="106"/>
        <v>1</v>
      </c>
      <c r="F999" s="4">
        <f>IFERROR(MATCH(A999,[2]Sheet0!A998:A1160, 0), 0)</f>
        <v>0</v>
      </c>
      <c r="G999" s="4">
        <f>COUNTIF(F$3:F999, "&gt;"&amp;0)</f>
        <v>47</v>
      </c>
      <c r="H999" s="4">
        <f>COUNTIF(F$3:F999, "="&amp;0)</f>
        <v>950</v>
      </c>
      <c r="I999" s="4">
        <f t="shared" si="107"/>
        <v>0.26199669056811914</v>
      </c>
      <c r="J999" s="4">
        <f t="shared" si="108"/>
        <v>0.73800330943188086</v>
      </c>
      <c r="K999" s="4">
        <f t="shared" si="109"/>
        <v>2676</v>
      </c>
      <c r="L999" s="4">
        <f t="shared" si="110"/>
        <v>1.7260374586852735E-2</v>
      </c>
      <c r="M999" s="4">
        <f t="shared" si="111"/>
        <v>9.0038314176245207E-2</v>
      </c>
    </row>
    <row r="1000" spans="1:13" x14ac:dyDescent="0.3">
      <c r="A1000" s="4" t="s">
        <v>3794</v>
      </c>
      <c r="B1000" s="4" t="s">
        <v>1466</v>
      </c>
      <c r="C1000" s="4" t="s">
        <v>2611</v>
      </c>
      <c r="D1000" s="4" t="str">
        <f t="shared" si="105"/>
        <v>-</v>
      </c>
      <c r="E1000" s="4">
        <f t="shared" si="106"/>
        <v>1</v>
      </c>
      <c r="F1000" s="4">
        <f>IFERROR(MATCH(A1000,[2]Sheet0!A999:A1161, 0), 0)</f>
        <v>0</v>
      </c>
      <c r="G1000" s="4">
        <f>COUNTIF(F$3:F1000, "&gt;"&amp;0)</f>
        <v>47</v>
      </c>
      <c r="H1000" s="4">
        <f>COUNTIF(F$3:F1000, "="&amp;0)</f>
        <v>951</v>
      </c>
      <c r="I1000" s="4">
        <f t="shared" si="107"/>
        <v>0.26227247655819086</v>
      </c>
      <c r="J1000" s="4">
        <f t="shared" si="108"/>
        <v>0.73772752344180914</v>
      </c>
      <c r="K1000" s="4">
        <f t="shared" si="109"/>
        <v>2675</v>
      </c>
      <c r="L1000" s="4">
        <f t="shared" si="110"/>
        <v>1.7266715650257163E-2</v>
      </c>
      <c r="M1000" s="4">
        <f t="shared" si="111"/>
        <v>8.9952153110047853E-2</v>
      </c>
    </row>
    <row r="1001" spans="1:13" x14ac:dyDescent="0.3">
      <c r="A1001" s="4" t="s">
        <v>3795</v>
      </c>
      <c r="B1001" s="4" t="s">
        <v>1467</v>
      </c>
      <c r="C1001" s="4" t="s">
        <v>2611</v>
      </c>
      <c r="D1001" s="4" t="str">
        <f t="shared" si="105"/>
        <v>-</v>
      </c>
      <c r="E1001" s="4">
        <f t="shared" si="106"/>
        <v>1</v>
      </c>
      <c r="F1001" s="4">
        <f>IFERROR(MATCH(A1001,[2]Sheet0!A1000:A1162, 0), 0)</f>
        <v>0</v>
      </c>
      <c r="G1001" s="4">
        <f>COUNTIF(F$3:F1001, "&gt;"&amp;0)</f>
        <v>47</v>
      </c>
      <c r="H1001" s="4">
        <f>COUNTIF(F$3:F1001, "="&amp;0)</f>
        <v>952</v>
      </c>
      <c r="I1001" s="4">
        <f t="shared" si="107"/>
        <v>0.26254826254826252</v>
      </c>
      <c r="J1001" s="4">
        <f t="shared" si="108"/>
        <v>0.73745173745173753</v>
      </c>
      <c r="K1001" s="4">
        <f t="shared" si="109"/>
        <v>2674</v>
      </c>
      <c r="L1001" s="4">
        <f t="shared" si="110"/>
        <v>1.7273061374494671E-2</v>
      </c>
      <c r="M1001" s="4">
        <f t="shared" si="111"/>
        <v>8.9866156787762913E-2</v>
      </c>
    </row>
    <row r="1002" spans="1:13" x14ac:dyDescent="0.3">
      <c r="A1002" s="4" t="s">
        <v>3796</v>
      </c>
      <c r="B1002" s="4" t="s">
        <v>1468</v>
      </c>
      <c r="C1002" s="4" t="s">
        <v>2611</v>
      </c>
      <c r="D1002" s="4" t="str">
        <f t="shared" si="105"/>
        <v>-</v>
      </c>
      <c r="E1002" s="4">
        <f t="shared" si="106"/>
        <v>1</v>
      </c>
      <c r="F1002" s="4">
        <f>IFERROR(MATCH(A1002,[2]Sheet0!A1001:A1163, 0), 0)</f>
        <v>0</v>
      </c>
      <c r="G1002" s="4">
        <f>COUNTIF(F$3:F1002, "&gt;"&amp;0)</f>
        <v>47</v>
      </c>
      <c r="H1002" s="4">
        <f>COUNTIF(F$3:F1002, "="&amp;0)</f>
        <v>953</v>
      </c>
      <c r="I1002" s="4">
        <f t="shared" si="107"/>
        <v>0.26282404853833424</v>
      </c>
      <c r="J1002" s="4">
        <f t="shared" si="108"/>
        <v>0.73717595146166581</v>
      </c>
      <c r="K1002" s="4">
        <f t="shared" si="109"/>
        <v>2673</v>
      </c>
      <c r="L1002" s="4">
        <f t="shared" si="110"/>
        <v>1.7279411764705883E-2</v>
      </c>
      <c r="M1002" s="4">
        <f t="shared" si="111"/>
        <v>8.9780324737344791E-2</v>
      </c>
    </row>
    <row r="1003" spans="1:13" x14ac:dyDescent="0.3">
      <c r="A1003" s="4" t="s">
        <v>3797</v>
      </c>
      <c r="B1003" s="4" t="s">
        <v>1469</v>
      </c>
      <c r="C1003" s="4" t="s">
        <v>2612</v>
      </c>
      <c r="D1003" s="4" t="str">
        <f t="shared" si="105"/>
        <v>-</v>
      </c>
      <c r="E1003" s="4">
        <f t="shared" si="106"/>
        <v>1</v>
      </c>
      <c r="F1003" s="4">
        <f>IFERROR(MATCH(A1003,[2]Sheet0!A1002:A1164, 0), 0)</f>
        <v>0</v>
      </c>
      <c r="G1003" s="4">
        <f>COUNTIF(F$3:F1003, "&gt;"&amp;0)</f>
        <v>47</v>
      </c>
      <c r="H1003" s="4">
        <f>COUNTIF(F$3:F1003, "="&amp;0)</f>
        <v>954</v>
      </c>
      <c r="I1003" s="4">
        <f t="shared" si="107"/>
        <v>0.26309983452840596</v>
      </c>
      <c r="J1003" s="4">
        <f t="shared" si="108"/>
        <v>0.73690016547159409</v>
      </c>
      <c r="K1003" s="4">
        <f t="shared" si="109"/>
        <v>2672</v>
      </c>
      <c r="L1003" s="4">
        <f t="shared" si="110"/>
        <v>1.7285766826038985E-2</v>
      </c>
      <c r="M1003" s="4">
        <f t="shared" si="111"/>
        <v>8.9694656488549615E-2</v>
      </c>
    </row>
    <row r="1004" spans="1:13" x14ac:dyDescent="0.3">
      <c r="A1004" s="4" t="s">
        <v>3798</v>
      </c>
      <c r="B1004" s="4" t="s">
        <v>1469</v>
      </c>
      <c r="C1004" s="4" t="s">
        <v>2612</v>
      </c>
      <c r="D1004" s="4" t="str">
        <f t="shared" si="105"/>
        <v>-</v>
      </c>
      <c r="E1004" s="4">
        <f t="shared" si="106"/>
        <v>1</v>
      </c>
      <c r="F1004" s="4">
        <f>IFERROR(MATCH(A1004,[2]Sheet0!A1003:A1165, 0), 0)</f>
        <v>0</v>
      </c>
      <c r="G1004" s="4">
        <f>COUNTIF(F$3:F1004, "&gt;"&amp;0)</f>
        <v>47</v>
      </c>
      <c r="H1004" s="4">
        <f>COUNTIF(F$3:F1004, "="&amp;0)</f>
        <v>955</v>
      </c>
      <c r="I1004" s="4">
        <f t="shared" si="107"/>
        <v>0.26337562051847768</v>
      </c>
      <c r="J1004" s="4">
        <f t="shared" si="108"/>
        <v>0.73662437948152237</v>
      </c>
      <c r="K1004" s="4">
        <f t="shared" si="109"/>
        <v>2671</v>
      </c>
      <c r="L1004" s="4">
        <f t="shared" si="110"/>
        <v>1.7292126563649743E-2</v>
      </c>
      <c r="M1004" s="4">
        <f t="shared" si="111"/>
        <v>8.9609151572926607E-2</v>
      </c>
    </row>
    <row r="1005" spans="1:13" x14ac:dyDescent="0.3">
      <c r="A1005" s="4" t="s">
        <v>3799</v>
      </c>
      <c r="B1005" s="4" t="s">
        <v>1470</v>
      </c>
      <c r="C1005" s="4" t="s">
        <v>2612</v>
      </c>
      <c r="D1005" s="4" t="str">
        <f t="shared" si="105"/>
        <v>-</v>
      </c>
      <c r="E1005" s="4">
        <f t="shared" si="106"/>
        <v>1</v>
      </c>
      <c r="F1005" s="4">
        <f>IFERROR(MATCH(A1005,[2]Sheet0!A1004:A1166, 0), 0)</f>
        <v>0</v>
      </c>
      <c r="G1005" s="4">
        <f>COUNTIF(F$3:F1005, "&gt;"&amp;0)</f>
        <v>47</v>
      </c>
      <c r="H1005" s="4">
        <f>COUNTIF(F$3:F1005, "="&amp;0)</f>
        <v>956</v>
      </c>
      <c r="I1005" s="4">
        <f t="shared" si="107"/>
        <v>0.26365140650854935</v>
      </c>
      <c r="J1005" s="4">
        <f t="shared" si="108"/>
        <v>0.73634859349145065</v>
      </c>
      <c r="K1005" s="4">
        <f t="shared" si="109"/>
        <v>2670</v>
      </c>
      <c r="L1005" s="4">
        <f t="shared" si="110"/>
        <v>1.729849098270151E-2</v>
      </c>
      <c r="M1005" s="4">
        <f t="shared" si="111"/>
        <v>8.9523809523809533E-2</v>
      </c>
    </row>
    <row r="1006" spans="1:13" x14ac:dyDescent="0.3">
      <c r="A1006" s="4" t="s">
        <v>3800</v>
      </c>
      <c r="B1006" s="4" t="s">
        <v>1471</v>
      </c>
      <c r="C1006" s="4" t="s">
        <v>2612</v>
      </c>
      <c r="D1006" s="4" t="str">
        <f t="shared" si="105"/>
        <v>-</v>
      </c>
      <c r="E1006" s="4">
        <f t="shared" si="106"/>
        <v>1</v>
      </c>
      <c r="F1006" s="4">
        <f>IFERROR(MATCH(A1006,[2]Sheet0!A1005:A1167, 0), 0)</f>
        <v>0</v>
      </c>
      <c r="G1006" s="4">
        <f>COUNTIF(F$3:F1006, "&gt;"&amp;0)</f>
        <v>47</v>
      </c>
      <c r="H1006" s="4">
        <f>COUNTIF(F$3:F1006, "="&amp;0)</f>
        <v>957</v>
      </c>
      <c r="I1006" s="4">
        <f t="shared" si="107"/>
        <v>0.26392719249862107</v>
      </c>
      <c r="J1006" s="4">
        <f t="shared" si="108"/>
        <v>0.73607280750137893</v>
      </c>
      <c r="K1006" s="4">
        <f t="shared" si="109"/>
        <v>2669</v>
      </c>
      <c r="L1006" s="4">
        <f t="shared" si="110"/>
        <v>1.7304860088365244E-2</v>
      </c>
      <c r="M1006" s="4">
        <f t="shared" si="111"/>
        <v>8.9438629876308282E-2</v>
      </c>
    </row>
    <row r="1007" spans="1:13" x14ac:dyDescent="0.3">
      <c r="A1007" s="4" t="s">
        <v>3801</v>
      </c>
      <c r="B1007" s="4" t="s">
        <v>1471</v>
      </c>
      <c r="C1007" s="4" t="s">
        <v>2612</v>
      </c>
      <c r="D1007" s="4" t="str">
        <f t="shared" si="105"/>
        <v>-</v>
      </c>
      <c r="E1007" s="4">
        <f t="shared" si="106"/>
        <v>1</v>
      </c>
      <c r="F1007" s="4">
        <f>IFERROR(MATCH(A1007,[2]Sheet0!A1006:A1168, 0), 0)</f>
        <v>0</v>
      </c>
      <c r="G1007" s="4">
        <f>COUNTIF(F$3:F1007, "&gt;"&amp;0)</f>
        <v>47</v>
      </c>
      <c r="H1007" s="4">
        <f>COUNTIF(F$3:F1007, "="&amp;0)</f>
        <v>958</v>
      </c>
      <c r="I1007" s="4">
        <f t="shared" si="107"/>
        <v>0.26420297848869279</v>
      </c>
      <c r="J1007" s="4">
        <f t="shared" si="108"/>
        <v>0.73579702151130721</v>
      </c>
      <c r="K1007" s="4">
        <f t="shared" si="109"/>
        <v>2668</v>
      </c>
      <c r="L1007" s="4">
        <f t="shared" si="110"/>
        <v>1.7311233885819521E-2</v>
      </c>
      <c r="M1007" s="4">
        <f t="shared" si="111"/>
        <v>8.9353612167300367E-2</v>
      </c>
    </row>
    <row r="1008" spans="1:13" x14ac:dyDescent="0.3">
      <c r="A1008" s="4" t="s">
        <v>3802</v>
      </c>
      <c r="B1008" s="4" t="s">
        <v>1472</v>
      </c>
      <c r="C1008" s="4" t="s">
        <v>2613</v>
      </c>
      <c r="D1008" s="4" t="str">
        <f t="shared" si="105"/>
        <v>-</v>
      </c>
      <c r="E1008" s="4">
        <f t="shared" si="106"/>
        <v>1</v>
      </c>
      <c r="F1008" s="4">
        <f>IFERROR(MATCH(A1008,[2]Sheet0!A1007:A1169, 0), 0)</f>
        <v>0</v>
      </c>
      <c r="G1008" s="4">
        <f>COUNTIF(F$3:F1008, "&gt;"&amp;0)</f>
        <v>47</v>
      </c>
      <c r="H1008" s="4">
        <f>COUNTIF(F$3:F1008, "="&amp;0)</f>
        <v>959</v>
      </c>
      <c r="I1008" s="4">
        <f t="shared" si="107"/>
        <v>0.26447876447876451</v>
      </c>
      <c r="J1008" s="4">
        <f t="shared" si="108"/>
        <v>0.73552123552123549</v>
      </c>
      <c r="K1008" s="4">
        <f t="shared" si="109"/>
        <v>2667</v>
      </c>
      <c r="L1008" s="4">
        <f t="shared" si="110"/>
        <v>1.7317612380250553E-2</v>
      </c>
      <c r="M1008" s="4">
        <f t="shared" si="111"/>
        <v>8.9268755935422592E-2</v>
      </c>
    </row>
    <row r="1009" spans="1:13" x14ac:dyDescent="0.3">
      <c r="A1009" s="4" t="s">
        <v>3803</v>
      </c>
      <c r="B1009" s="4" t="s">
        <v>1472</v>
      </c>
      <c r="C1009" s="4" t="s">
        <v>2613</v>
      </c>
      <c r="D1009" s="4" t="str">
        <f t="shared" si="105"/>
        <v>-</v>
      </c>
      <c r="E1009" s="4">
        <f t="shared" si="106"/>
        <v>1</v>
      </c>
      <c r="F1009" s="4">
        <f>IFERROR(MATCH(A1009,[2]Sheet0!A1008:A1170, 0), 0)</f>
        <v>0</v>
      </c>
      <c r="G1009" s="4">
        <f>COUNTIF(F$3:F1009, "&gt;"&amp;0)</f>
        <v>47</v>
      </c>
      <c r="H1009" s="4">
        <f>COUNTIF(F$3:F1009, "="&amp;0)</f>
        <v>960</v>
      </c>
      <c r="I1009" s="4">
        <f t="shared" si="107"/>
        <v>0.26475455046883617</v>
      </c>
      <c r="J1009" s="4">
        <f t="shared" si="108"/>
        <v>0.73524544953116377</v>
      </c>
      <c r="K1009" s="4">
        <f t="shared" si="109"/>
        <v>2666</v>
      </c>
      <c r="L1009" s="4">
        <f t="shared" si="110"/>
        <v>1.7323995576852193E-2</v>
      </c>
      <c r="M1009" s="4">
        <f t="shared" si="111"/>
        <v>8.9184060721062608E-2</v>
      </c>
    </row>
    <row r="1010" spans="1:13" x14ac:dyDescent="0.3">
      <c r="A1010" s="4" t="s">
        <v>3804</v>
      </c>
      <c r="B1010" s="4" t="s">
        <v>1472</v>
      </c>
      <c r="C1010" s="4" t="s">
        <v>2613</v>
      </c>
      <c r="D1010" s="4" t="str">
        <f t="shared" si="105"/>
        <v>-</v>
      </c>
      <c r="E1010" s="4">
        <f t="shared" si="106"/>
        <v>1</v>
      </c>
      <c r="F1010" s="4">
        <f>IFERROR(MATCH(A1010,[2]Sheet0!A1009:A1171, 0), 0)</f>
        <v>0</v>
      </c>
      <c r="G1010" s="4">
        <f>COUNTIF(F$3:F1010, "&gt;"&amp;0)</f>
        <v>47</v>
      </c>
      <c r="H1010" s="4">
        <f>COUNTIF(F$3:F1010, "="&amp;0)</f>
        <v>961</v>
      </c>
      <c r="I1010" s="4">
        <f t="shared" si="107"/>
        <v>0.26503033645890789</v>
      </c>
      <c r="J1010" s="4">
        <f t="shared" si="108"/>
        <v>0.73496966354109206</v>
      </c>
      <c r="K1010" s="4">
        <f t="shared" si="109"/>
        <v>2665</v>
      </c>
      <c r="L1010" s="4">
        <f t="shared" si="110"/>
        <v>1.733038348082596E-2</v>
      </c>
      <c r="M1010" s="4">
        <f t="shared" si="111"/>
        <v>8.9099526066350701E-2</v>
      </c>
    </row>
    <row r="1011" spans="1:13" x14ac:dyDescent="0.3">
      <c r="A1011" s="4" t="s">
        <v>3805</v>
      </c>
      <c r="B1011" s="4" t="s">
        <v>1473</v>
      </c>
      <c r="C1011" s="4" t="s">
        <v>2613</v>
      </c>
      <c r="D1011" s="4" t="str">
        <f t="shared" si="105"/>
        <v>-</v>
      </c>
      <c r="E1011" s="4">
        <f t="shared" si="106"/>
        <v>1</v>
      </c>
      <c r="F1011" s="4">
        <f>IFERROR(MATCH(A1011,[2]Sheet0!A1010:A1172, 0), 0)</f>
        <v>0</v>
      </c>
      <c r="G1011" s="4">
        <f>COUNTIF(F$3:F1011, "&gt;"&amp;0)</f>
        <v>47</v>
      </c>
      <c r="H1011" s="4">
        <f>COUNTIF(F$3:F1011, "="&amp;0)</f>
        <v>962</v>
      </c>
      <c r="I1011" s="4">
        <f t="shared" si="107"/>
        <v>0.26530612244897961</v>
      </c>
      <c r="J1011" s="4">
        <f t="shared" si="108"/>
        <v>0.73469387755102034</v>
      </c>
      <c r="K1011" s="4">
        <f t="shared" si="109"/>
        <v>2664</v>
      </c>
      <c r="L1011" s="4">
        <f t="shared" si="110"/>
        <v>1.7336776097381039E-2</v>
      </c>
      <c r="M1011" s="4">
        <f t="shared" si="111"/>
        <v>8.9015151515151519E-2</v>
      </c>
    </row>
    <row r="1012" spans="1:13" x14ac:dyDescent="0.3">
      <c r="A1012" s="4" t="s">
        <v>3806</v>
      </c>
      <c r="B1012" s="4" t="s">
        <v>1473</v>
      </c>
      <c r="C1012" s="4" t="s">
        <v>2613</v>
      </c>
      <c r="D1012" s="4" t="str">
        <f t="shared" si="105"/>
        <v>-</v>
      </c>
      <c r="E1012" s="4">
        <f t="shared" si="106"/>
        <v>1</v>
      </c>
      <c r="F1012" s="4">
        <f>IFERROR(MATCH(A1012,[2]Sheet0!A1011:A1173, 0), 0)</f>
        <v>0</v>
      </c>
      <c r="G1012" s="4">
        <f>COUNTIF(F$3:F1012, "&gt;"&amp;0)</f>
        <v>47</v>
      </c>
      <c r="H1012" s="4">
        <f>COUNTIF(F$3:F1012, "="&amp;0)</f>
        <v>963</v>
      </c>
      <c r="I1012" s="4">
        <f t="shared" si="107"/>
        <v>0.26558190843905127</v>
      </c>
      <c r="J1012" s="4">
        <f t="shared" si="108"/>
        <v>0.73441809156094873</v>
      </c>
      <c r="K1012" s="4">
        <f t="shared" si="109"/>
        <v>2663</v>
      </c>
      <c r="L1012" s="4">
        <f t="shared" si="110"/>
        <v>1.7343173431734318E-2</v>
      </c>
      <c r="M1012" s="4">
        <f t="shared" si="111"/>
        <v>8.8930936613055817E-2</v>
      </c>
    </row>
    <row r="1013" spans="1:13" x14ac:dyDescent="0.3">
      <c r="A1013" s="4" t="s">
        <v>3807</v>
      </c>
      <c r="B1013" s="4" t="s">
        <v>1473</v>
      </c>
      <c r="C1013" s="4" t="s">
        <v>2613</v>
      </c>
      <c r="D1013" s="4" t="str">
        <f t="shared" si="105"/>
        <v>-</v>
      </c>
      <c r="E1013" s="4">
        <f t="shared" si="106"/>
        <v>1</v>
      </c>
      <c r="F1013" s="4">
        <f>IFERROR(MATCH(A1013,[2]Sheet0!A1012:A1174, 0), 0)</f>
        <v>0</v>
      </c>
      <c r="G1013" s="4">
        <f>COUNTIF(F$3:F1013, "&gt;"&amp;0)</f>
        <v>47</v>
      </c>
      <c r="H1013" s="4">
        <f>COUNTIF(F$3:F1013, "="&amp;0)</f>
        <v>964</v>
      </c>
      <c r="I1013" s="4">
        <f t="shared" si="107"/>
        <v>0.26585769442912299</v>
      </c>
      <c r="J1013" s="4">
        <f t="shared" si="108"/>
        <v>0.73414230557087701</v>
      </c>
      <c r="K1013" s="4">
        <f t="shared" si="109"/>
        <v>2662</v>
      </c>
      <c r="L1013" s="4">
        <f t="shared" si="110"/>
        <v>1.7349575489110373E-2</v>
      </c>
      <c r="M1013" s="4">
        <f t="shared" si="111"/>
        <v>8.8846880907372403E-2</v>
      </c>
    </row>
    <row r="1014" spans="1:13" x14ac:dyDescent="0.3">
      <c r="A1014" s="4" t="s">
        <v>3808</v>
      </c>
      <c r="B1014" s="4" t="s">
        <v>1474</v>
      </c>
      <c r="C1014" s="4" t="s">
        <v>2613</v>
      </c>
      <c r="D1014" s="4" t="str">
        <f t="shared" si="105"/>
        <v>-</v>
      </c>
      <c r="E1014" s="4">
        <f t="shared" si="106"/>
        <v>1</v>
      </c>
      <c r="F1014" s="4">
        <f>IFERROR(MATCH(A1014,[2]Sheet0!A1013:A1175, 0), 0)</f>
        <v>0</v>
      </c>
      <c r="G1014" s="4">
        <f>COUNTIF(F$3:F1014, "&gt;"&amp;0)</f>
        <v>47</v>
      </c>
      <c r="H1014" s="4">
        <f>COUNTIF(F$3:F1014, "="&amp;0)</f>
        <v>965</v>
      </c>
      <c r="I1014" s="4">
        <f t="shared" si="107"/>
        <v>0.26613348041919471</v>
      </c>
      <c r="J1014" s="4">
        <f t="shared" si="108"/>
        <v>0.73386651958080529</v>
      </c>
      <c r="K1014" s="4">
        <f t="shared" si="109"/>
        <v>2661</v>
      </c>
      <c r="L1014" s="4">
        <f t="shared" si="110"/>
        <v>1.7355982274741506E-2</v>
      </c>
      <c r="M1014" s="4">
        <f t="shared" si="111"/>
        <v>8.8762983947119928E-2</v>
      </c>
    </row>
    <row r="1015" spans="1:13" x14ac:dyDescent="0.3">
      <c r="A1015" s="4" t="s">
        <v>3809</v>
      </c>
      <c r="B1015" s="4" t="s">
        <v>1475</v>
      </c>
      <c r="C1015" s="4" t="s">
        <v>2613</v>
      </c>
      <c r="D1015" s="4" t="str">
        <f t="shared" si="105"/>
        <v>-</v>
      </c>
      <c r="E1015" s="4">
        <f t="shared" si="106"/>
        <v>1</v>
      </c>
      <c r="F1015" s="4">
        <f>IFERROR(MATCH(A1015,[2]Sheet0!A1014:A1176, 0), 0)</f>
        <v>0</v>
      </c>
      <c r="G1015" s="4">
        <f>COUNTIF(F$3:F1015, "&gt;"&amp;0)</f>
        <v>47</v>
      </c>
      <c r="H1015" s="4">
        <f>COUNTIF(F$3:F1015, "="&amp;0)</f>
        <v>966</v>
      </c>
      <c r="I1015" s="4">
        <f t="shared" si="107"/>
        <v>0.26640926640926643</v>
      </c>
      <c r="J1015" s="4">
        <f t="shared" si="108"/>
        <v>0.73359073359073357</v>
      </c>
      <c r="K1015" s="4">
        <f t="shared" si="109"/>
        <v>2660</v>
      </c>
      <c r="L1015" s="4">
        <f t="shared" si="110"/>
        <v>1.736239379386775E-2</v>
      </c>
      <c r="M1015" s="4">
        <f t="shared" si="111"/>
        <v>8.8679245283018876E-2</v>
      </c>
    </row>
    <row r="1016" spans="1:13" x14ac:dyDescent="0.3">
      <c r="A1016" s="4" t="s">
        <v>3810</v>
      </c>
      <c r="B1016" s="4" t="s">
        <v>1475</v>
      </c>
      <c r="C1016" s="4" t="s">
        <v>2613</v>
      </c>
      <c r="D1016" s="4" t="str">
        <f t="shared" si="105"/>
        <v>-</v>
      </c>
      <c r="E1016" s="4">
        <f t="shared" si="106"/>
        <v>1</v>
      </c>
      <c r="F1016" s="4">
        <f>IFERROR(MATCH(A1016,[2]Sheet0!A1015:A1177, 0), 0)</f>
        <v>0</v>
      </c>
      <c r="G1016" s="4">
        <f>COUNTIF(F$3:F1016, "&gt;"&amp;0)</f>
        <v>47</v>
      </c>
      <c r="H1016" s="4">
        <f>COUNTIF(F$3:F1016, "="&amp;0)</f>
        <v>967</v>
      </c>
      <c r="I1016" s="4">
        <f t="shared" si="107"/>
        <v>0.2666850523993381</v>
      </c>
      <c r="J1016" s="4">
        <f t="shared" si="108"/>
        <v>0.73331494760066196</v>
      </c>
      <c r="K1016" s="4">
        <f t="shared" si="109"/>
        <v>2659</v>
      </c>
      <c r="L1016" s="4">
        <f t="shared" si="110"/>
        <v>1.7368810051736881E-2</v>
      </c>
      <c r="M1016" s="4">
        <f t="shared" si="111"/>
        <v>8.8595664467483515E-2</v>
      </c>
    </row>
    <row r="1017" spans="1:13" x14ac:dyDescent="0.3">
      <c r="A1017" s="4" t="s">
        <v>3811</v>
      </c>
      <c r="B1017" s="4" t="s">
        <v>1476</v>
      </c>
      <c r="C1017" s="4" t="s">
        <v>2614</v>
      </c>
      <c r="D1017" s="4" t="str">
        <f t="shared" si="105"/>
        <v>-</v>
      </c>
      <c r="E1017" s="4">
        <f t="shared" si="106"/>
        <v>1</v>
      </c>
      <c r="F1017" s="4">
        <f>IFERROR(MATCH(A1017,[2]Sheet0!A1016:A1178, 0), 0)</f>
        <v>0</v>
      </c>
      <c r="G1017" s="4">
        <f>COUNTIF(F$3:F1017, "&gt;"&amp;0)</f>
        <v>47</v>
      </c>
      <c r="H1017" s="4">
        <f>COUNTIF(F$3:F1017, "="&amp;0)</f>
        <v>968</v>
      </c>
      <c r="I1017" s="4">
        <f t="shared" si="107"/>
        <v>0.26696083838940982</v>
      </c>
      <c r="J1017" s="4">
        <f t="shared" si="108"/>
        <v>0.73303916161059024</v>
      </c>
      <c r="K1017" s="4">
        <f t="shared" si="109"/>
        <v>2658</v>
      </c>
      <c r="L1017" s="4">
        <f t="shared" si="110"/>
        <v>1.7375231053604435E-2</v>
      </c>
      <c r="M1017" s="4">
        <f t="shared" si="111"/>
        <v>8.8512241054613944E-2</v>
      </c>
    </row>
    <row r="1018" spans="1:13" x14ac:dyDescent="0.3">
      <c r="A1018" s="4" t="s">
        <v>3812</v>
      </c>
      <c r="B1018" s="4" t="s">
        <v>1476</v>
      </c>
      <c r="C1018" s="4" t="s">
        <v>2614</v>
      </c>
      <c r="D1018" s="4" t="str">
        <f t="shared" si="105"/>
        <v>-</v>
      </c>
      <c r="E1018" s="4">
        <f t="shared" si="106"/>
        <v>1</v>
      </c>
      <c r="F1018" s="4">
        <f>IFERROR(MATCH(A1018,[2]Sheet0!A1017:A1179, 0), 0)</f>
        <v>0</v>
      </c>
      <c r="G1018" s="4">
        <f>COUNTIF(F$3:F1018, "&gt;"&amp;0)</f>
        <v>47</v>
      </c>
      <c r="H1018" s="4">
        <f>COUNTIF(F$3:F1018, "="&amp;0)</f>
        <v>969</v>
      </c>
      <c r="I1018" s="4">
        <f t="shared" si="107"/>
        <v>0.26723662437948154</v>
      </c>
      <c r="J1018" s="4">
        <f t="shared" si="108"/>
        <v>0.73276337562051852</v>
      </c>
      <c r="K1018" s="4">
        <f t="shared" si="109"/>
        <v>2657</v>
      </c>
      <c r="L1018" s="4">
        <f t="shared" si="110"/>
        <v>1.7381656804733726E-2</v>
      </c>
      <c r="M1018" s="4">
        <f t="shared" si="111"/>
        <v>8.8428974600188157E-2</v>
      </c>
    </row>
    <row r="1019" spans="1:13" x14ac:dyDescent="0.3">
      <c r="A1019" s="4" t="s">
        <v>3813</v>
      </c>
      <c r="B1019" s="4" t="s">
        <v>1476</v>
      </c>
      <c r="C1019" s="4" t="s">
        <v>2614</v>
      </c>
      <c r="D1019" s="4" t="str">
        <f t="shared" si="105"/>
        <v>-</v>
      </c>
      <c r="E1019" s="4">
        <f t="shared" si="106"/>
        <v>1</v>
      </c>
      <c r="F1019" s="4">
        <f>IFERROR(MATCH(A1019,[2]Sheet0!A1018:A1180, 0), 0)</f>
        <v>0</v>
      </c>
      <c r="G1019" s="4">
        <f>COUNTIF(F$3:F1019, "&gt;"&amp;0)</f>
        <v>47</v>
      </c>
      <c r="H1019" s="4">
        <f>COUNTIF(F$3:F1019, "="&amp;0)</f>
        <v>970</v>
      </c>
      <c r="I1019" s="4">
        <f t="shared" si="107"/>
        <v>0.2675124103695532</v>
      </c>
      <c r="J1019" s="4">
        <f t="shared" si="108"/>
        <v>0.7324875896304468</v>
      </c>
      <c r="K1019" s="4">
        <f t="shared" si="109"/>
        <v>2656</v>
      </c>
      <c r="L1019" s="4">
        <f t="shared" si="110"/>
        <v>1.7388087310395855E-2</v>
      </c>
      <c r="M1019" s="4">
        <f t="shared" si="111"/>
        <v>8.834586466165413E-2</v>
      </c>
    </row>
    <row r="1020" spans="1:13" x14ac:dyDescent="0.3">
      <c r="A1020" s="4" t="s">
        <v>3814</v>
      </c>
      <c r="B1020" s="4" t="s">
        <v>1476</v>
      </c>
      <c r="C1020" s="4" t="s">
        <v>2614</v>
      </c>
      <c r="D1020" s="4" t="str">
        <f t="shared" si="105"/>
        <v>-</v>
      </c>
      <c r="E1020" s="4">
        <f t="shared" si="106"/>
        <v>1</v>
      </c>
      <c r="F1020" s="4">
        <f>IFERROR(MATCH(A1020,[2]Sheet0!A1019:A1181, 0), 0)</f>
        <v>0</v>
      </c>
      <c r="G1020" s="4">
        <f>COUNTIF(F$3:F1020, "&gt;"&amp;0)</f>
        <v>47</v>
      </c>
      <c r="H1020" s="4">
        <f>COUNTIF(F$3:F1020, "="&amp;0)</f>
        <v>971</v>
      </c>
      <c r="I1020" s="4">
        <f t="shared" si="107"/>
        <v>0.26778819635962492</v>
      </c>
      <c r="J1020" s="4">
        <f t="shared" si="108"/>
        <v>0.73221180364037508</v>
      </c>
      <c r="K1020" s="4">
        <f t="shared" si="109"/>
        <v>2655</v>
      </c>
      <c r="L1020" s="4">
        <f t="shared" si="110"/>
        <v>1.7394522575869726E-2</v>
      </c>
      <c r="M1020" s="4">
        <f t="shared" si="111"/>
        <v>8.8262910798122055E-2</v>
      </c>
    </row>
    <row r="1021" spans="1:13" x14ac:dyDescent="0.3">
      <c r="A1021" s="4" t="s">
        <v>3815</v>
      </c>
      <c r="B1021" s="4" t="s">
        <v>1477</v>
      </c>
      <c r="C1021" s="4" t="s">
        <v>2614</v>
      </c>
      <c r="D1021" s="4" t="str">
        <f t="shared" si="105"/>
        <v>-</v>
      </c>
      <c r="E1021" s="4">
        <f t="shared" si="106"/>
        <v>1</v>
      </c>
      <c r="F1021" s="4">
        <f>IFERROR(MATCH(A1021,[2]Sheet0!A1020:A1182, 0), 0)</f>
        <v>0</v>
      </c>
      <c r="G1021" s="4">
        <f>COUNTIF(F$3:F1021, "&gt;"&amp;0)</f>
        <v>47</v>
      </c>
      <c r="H1021" s="4">
        <f>COUNTIF(F$3:F1021, "="&amp;0)</f>
        <v>972</v>
      </c>
      <c r="I1021" s="4">
        <f t="shared" si="107"/>
        <v>0.26806398234969664</v>
      </c>
      <c r="J1021" s="4">
        <f t="shared" si="108"/>
        <v>0.73193601765030336</v>
      </c>
      <c r="K1021" s="4">
        <f t="shared" si="109"/>
        <v>2654</v>
      </c>
      <c r="L1021" s="4">
        <f t="shared" si="110"/>
        <v>1.7400962606442059E-2</v>
      </c>
      <c r="M1021" s="4">
        <f t="shared" si="111"/>
        <v>8.8180112570356475E-2</v>
      </c>
    </row>
    <row r="1022" spans="1:13" x14ac:dyDescent="0.3">
      <c r="A1022" s="4" t="s">
        <v>3816</v>
      </c>
      <c r="B1022" s="4" t="s">
        <v>1477</v>
      </c>
      <c r="C1022" s="4" t="s">
        <v>2614</v>
      </c>
      <c r="D1022" s="4" t="str">
        <f t="shared" si="105"/>
        <v>-</v>
      </c>
      <c r="E1022" s="4">
        <f t="shared" si="106"/>
        <v>1</v>
      </c>
      <c r="F1022" s="4">
        <f>IFERROR(MATCH(A1022,[2]Sheet0!A1021:A1183, 0), 0)</f>
        <v>0</v>
      </c>
      <c r="G1022" s="4">
        <f>COUNTIF(F$3:F1022, "&gt;"&amp;0)</f>
        <v>47</v>
      </c>
      <c r="H1022" s="4">
        <f>COUNTIF(F$3:F1022, "="&amp;0)</f>
        <v>973</v>
      </c>
      <c r="I1022" s="4">
        <f t="shared" si="107"/>
        <v>0.26833976833976836</v>
      </c>
      <c r="J1022" s="4">
        <f t="shared" si="108"/>
        <v>0.73166023166023164</v>
      </c>
      <c r="K1022" s="4">
        <f t="shared" si="109"/>
        <v>2653</v>
      </c>
      <c r="L1022" s="4">
        <f t="shared" si="110"/>
        <v>1.7407407407407406E-2</v>
      </c>
      <c r="M1022" s="4">
        <f t="shared" si="111"/>
        <v>8.8097469540768511E-2</v>
      </c>
    </row>
    <row r="1023" spans="1:13" x14ac:dyDescent="0.3">
      <c r="A1023" s="4" t="s">
        <v>3817</v>
      </c>
      <c r="B1023" s="4" t="s">
        <v>1477</v>
      </c>
      <c r="C1023" s="4" t="s">
        <v>2614</v>
      </c>
      <c r="D1023" s="4" t="str">
        <f t="shared" si="105"/>
        <v>-</v>
      </c>
      <c r="E1023" s="4">
        <f t="shared" si="106"/>
        <v>1</v>
      </c>
      <c r="F1023" s="4">
        <f>IFERROR(MATCH(A1023,[2]Sheet0!A1022:A1184, 0), 0)</f>
        <v>0</v>
      </c>
      <c r="G1023" s="4">
        <f>COUNTIF(F$3:F1023, "&gt;"&amp;0)</f>
        <v>47</v>
      </c>
      <c r="H1023" s="4">
        <f>COUNTIF(F$3:F1023, "="&amp;0)</f>
        <v>974</v>
      </c>
      <c r="I1023" s="4">
        <f t="shared" si="107"/>
        <v>0.26861555432984002</v>
      </c>
      <c r="J1023" s="4">
        <f t="shared" si="108"/>
        <v>0.73138444567015992</v>
      </c>
      <c r="K1023" s="4">
        <f t="shared" si="109"/>
        <v>2652</v>
      </c>
      <c r="L1023" s="4">
        <f t="shared" si="110"/>
        <v>1.7413856984068173E-2</v>
      </c>
      <c r="M1023" s="4">
        <f t="shared" si="111"/>
        <v>8.8014981273408233E-2</v>
      </c>
    </row>
    <row r="1024" spans="1:13" x14ac:dyDescent="0.3">
      <c r="A1024" s="4" t="s">
        <v>3818</v>
      </c>
      <c r="B1024" s="4" t="s">
        <v>1477</v>
      </c>
      <c r="C1024" s="4" t="s">
        <v>2614</v>
      </c>
      <c r="D1024" s="4" t="str">
        <f t="shared" si="105"/>
        <v>-</v>
      </c>
      <c r="E1024" s="4">
        <f t="shared" si="106"/>
        <v>1</v>
      </c>
      <c r="F1024" s="4">
        <f>IFERROR(MATCH(A1024,[2]Sheet0!A1023:A1185, 0), 0)</f>
        <v>0</v>
      </c>
      <c r="G1024" s="4">
        <f>COUNTIF(F$3:F1024, "&gt;"&amp;0)</f>
        <v>47</v>
      </c>
      <c r="H1024" s="4">
        <f>COUNTIF(F$3:F1024, "="&amp;0)</f>
        <v>975</v>
      </c>
      <c r="I1024" s="4">
        <f t="shared" si="107"/>
        <v>0.26889134031991174</v>
      </c>
      <c r="J1024" s="4">
        <f t="shared" si="108"/>
        <v>0.7311086596800882</v>
      </c>
      <c r="K1024" s="4">
        <f t="shared" si="109"/>
        <v>2651</v>
      </c>
      <c r="L1024" s="4">
        <f t="shared" si="110"/>
        <v>1.7420311341734617E-2</v>
      </c>
      <c r="M1024" s="4">
        <f t="shared" si="111"/>
        <v>8.7932647333956962E-2</v>
      </c>
    </row>
    <row r="1025" spans="1:13" x14ac:dyDescent="0.3">
      <c r="A1025" s="4" t="s">
        <v>3819</v>
      </c>
      <c r="B1025" s="4" t="s">
        <v>1477</v>
      </c>
      <c r="C1025" s="4" t="s">
        <v>2614</v>
      </c>
      <c r="D1025" s="4" t="str">
        <f t="shared" si="105"/>
        <v>-</v>
      </c>
      <c r="E1025" s="4">
        <f t="shared" si="106"/>
        <v>1</v>
      </c>
      <c r="F1025" s="4">
        <f>IFERROR(MATCH(A1025,[2]Sheet0!A1024:A1186, 0), 0)</f>
        <v>0</v>
      </c>
      <c r="G1025" s="4">
        <f>COUNTIF(F$3:F1025, "&gt;"&amp;0)</f>
        <v>47</v>
      </c>
      <c r="H1025" s="4">
        <f>COUNTIF(F$3:F1025, "="&amp;0)</f>
        <v>976</v>
      </c>
      <c r="I1025" s="4">
        <f t="shared" si="107"/>
        <v>0.26916712630998346</v>
      </c>
      <c r="J1025" s="4">
        <f t="shared" si="108"/>
        <v>0.73083287369001648</v>
      </c>
      <c r="K1025" s="4">
        <f t="shared" si="109"/>
        <v>2650</v>
      </c>
      <c r="L1025" s="4">
        <f t="shared" si="110"/>
        <v>1.7426770485724878E-2</v>
      </c>
      <c r="M1025" s="4">
        <f t="shared" si="111"/>
        <v>8.7850467289719625E-2</v>
      </c>
    </row>
    <row r="1026" spans="1:13" x14ac:dyDescent="0.3">
      <c r="A1026" s="4" t="s">
        <v>3820</v>
      </c>
      <c r="B1026" s="4" t="s">
        <v>1478</v>
      </c>
      <c r="C1026" s="4" t="s">
        <v>2614</v>
      </c>
      <c r="D1026" s="4" t="str">
        <f t="shared" si="105"/>
        <v>-</v>
      </c>
      <c r="E1026" s="4">
        <f t="shared" si="106"/>
        <v>1</v>
      </c>
      <c r="F1026" s="4">
        <f>IFERROR(MATCH(A1026,[2]Sheet0!A1025:A1187, 0), 0)</f>
        <v>0</v>
      </c>
      <c r="G1026" s="4">
        <f>COUNTIF(F$3:F1026, "&gt;"&amp;0)</f>
        <v>47</v>
      </c>
      <c r="H1026" s="4">
        <f>COUNTIF(F$3:F1026, "="&amp;0)</f>
        <v>977</v>
      </c>
      <c r="I1026" s="4">
        <f t="shared" si="107"/>
        <v>0.26944291230005518</v>
      </c>
      <c r="J1026" s="4">
        <f t="shared" si="108"/>
        <v>0.73055708769994476</v>
      </c>
      <c r="K1026" s="4">
        <f t="shared" si="109"/>
        <v>2649</v>
      </c>
      <c r="L1026" s="4">
        <f t="shared" si="110"/>
        <v>1.7433234421364987E-2</v>
      </c>
      <c r="M1026" s="4">
        <f t="shared" si="111"/>
        <v>8.7768440709617188E-2</v>
      </c>
    </row>
    <row r="1027" spans="1:13" x14ac:dyDescent="0.3">
      <c r="A1027" s="4" t="s">
        <v>3821</v>
      </c>
      <c r="B1027" s="4" t="s">
        <v>1479</v>
      </c>
      <c r="C1027" s="6">
        <v>1.9999999999999999E-6</v>
      </c>
      <c r="D1027" s="4" t="str">
        <f t="shared" si="105"/>
        <v>-</v>
      </c>
      <c r="E1027" s="4">
        <f t="shared" si="106"/>
        <v>1</v>
      </c>
      <c r="F1027" s="4">
        <f>IFERROR(MATCH(A1027,[2]Sheet0!A1026:A1188, 0), 0)</f>
        <v>0</v>
      </c>
      <c r="G1027" s="4">
        <f>COUNTIF(F$3:F1027, "&gt;"&amp;0)</f>
        <v>47</v>
      </c>
      <c r="H1027" s="4">
        <f>COUNTIF(F$3:F1027, "="&amp;0)</f>
        <v>978</v>
      </c>
      <c r="I1027" s="4">
        <f t="shared" si="107"/>
        <v>0.26971869829012685</v>
      </c>
      <c r="J1027" s="4">
        <f t="shared" si="108"/>
        <v>0.73028130170987315</v>
      </c>
      <c r="K1027" s="4">
        <f t="shared" si="109"/>
        <v>2648</v>
      </c>
      <c r="L1027" s="4">
        <f t="shared" si="110"/>
        <v>1.7439703153988868E-2</v>
      </c>
      <c r="M1027" s="4">
        <f t="shared" si="111"/>
        <v>8.7686567164179108E-2</v>
      </c>
    </row>
    <row r="1028" spans="1:13" x14ac:dyDescent="0.3">
      <c r="A1028" s="4" t="s">
        <v>3822</v>
      </c>
      <c r="B1028" s="4" t="s">
        <v>1479</v>
      </c>
      <c r="C1028" s="6">
        <v>1.9999999999999999E-6</v>
      </c>
      <c r="D1028" s="4" t="str">
        <f t="shared" ref="D1028:D1091" si="112">IF(F1028=0, "-", "+")</f>
        <v>-</v>
      </c>
      <c r="E1028" s="4">
        <f t="shared" ref="E1028:E1091" si="113">G1028/MAX(G:G)</f>
        <v>1</v>
      </c>
      <c r="F1028" s="4">
        <f>IFERROR(MATCH(A1028,[2]Sheet0!A1027:A1189, 0), 0)</f>
        <v>0</v>
      </c>
      <c r="G1028" s="4">
        <f>COUNTIF(F$3:F1028, "&gt;"&amp;0)</f>
        <v>47</v>
      </c>
      <c r="H1028" s="4">
        <f>COUNTIF(F$3:F1028, "="&amp;0)</f>
        <v>979</v>
      </c>
      <c r="I1028" s="4">
        <f t="shared" ref="I1028:I1091" si="114">H1028/MAX(H:H)</f>
        <v>0.26999448428019857</v>
      </c>
      <c r="J1028" s="4">
        <f t="shared" ref="J1028:J1091" si="115">1-I1028</f>
        <v>0.73000551571980143</v>
      </c>
      <c r="K1028" s="4">
        <f t="shared" ref="K1028:K1091" si="116">MAX(H:H)-H1028</f>
        <v>2647</v>
      </c>
      <c r="L1028" s="4">
        <f t="shared" ref="L1028:L1091" si="117">G1028/(G1028+K1028)</f>
        <v>1.7446176688938383E-2</v>
      </c>
      <c r="M1028" s="4">
        <f t="shared" ref="M1028:M1091" si="118">2/(1/E1028+(G1028+H1028)/G1028)</f>
        <v>8.7604846225535882E-2</v>
      </c>
    </row>
    <row r="1029" spans="1:13" x14ac:dyDescent="0.3">
      <c r="A1029" s="4" t="s">
        <v>3823</v>
      </c>
      <c r="B1029" s="4" t="s">
        <v>1480</v>
      </c>
      <c r="C1029" s="6">
        <v>1.9999999999999999E-6</v>
      </c>
      <c r="D1029" s="4" t="str">
        <f t="shared" si="112"/>
        <v>-</v>
      </c>
      <c r="E1029" s="4">
        <f t="shared" si="113"/>
        <v>1</v>
      </c>
      <c r="F1029" s="4">
        <f>IFERROR(MATCH(A1029,[2]Sheet0!A1028:A1190, 0), 0)</f>
        <v>0</v>
      </c>
      <c r="G1029" s="4">
        <f>COUNTIF(F$3:F1029, "&gt;"&amp;0)</f>
        <v>47</v>
      </c>
      <c r="H1029" s="4">
        <f>COUNTIF(F$3:F1029, "="&amp;0)</f>
        <v>980</v>
      </c>
      <c r="I1029" s="4">
        <f t="shared" si="114"/>
        <v>0.27027027027027029</v>
      </c>
      <c r="J1029" s="4">
        <f t="shared" si="115"/>
        <v>0.72972972972972971</v>
      </c>
      <c r="K1029" s="4">
        <f t="shared" si="116"/>
        <v>2646</v>
      </c>
      <c r="L1029" s="4">
        <f t="shared" si="117"/>
        <v>1.7452655031563312E-2</v>
      </c>
      <c r="M1029" s="4">
        <f t="shared" si="118"/>
        <v>8.752327746741155E-2</v>
      </c>
    </row>
    <row r="1030" spans="1:13" x14ac:dyDescent="0.3">
      <c r="A1030" s="4" t="s">
        <v>3824</v>
      </c>
      <c r="B1030" s="4" t="s">
        <v>1480</v>
      </c>
      <c r="C1030" s="6">
        <v>1.9999999999999999E-6</v>
      </c>
      <c r="D1030" s="4" t="str">
        <f t="shared" si="112"/>
        <v>-</v>
      </c>
      <c r="E1030" s="4">
        <f t="shared" si="113"/>
        <v>1</v>
      </c>
      <c r="F1030" s="4">
        <f>IFERROR(MATCH(A1030,[2]Sheet0!A1029:A1191, 0), 0)</f>
        <v>0</v>
      </c>
      <c r="G1030" s="4">
        <f>COUNTIF(F$3:F1030, "&gt;"&amp;0)</f>
        <v>47</v>
      </c>
      <c r="H1030" s="4">
        <f>COUNTIF(F$3:F1030, "="&amp;0)</f>
        <v>981</v>
      </c>
      <c r="I1030" s="4">
        <f t="shared" si="114"/>
        <v>0.27054605626034195</v>
      </c>
      <c r="J1030" s="4">
        <f t="shared" si="115"/>
        <v>0.72945394373965811</v>
      </c>
      <c r="K1030" s="4">
        <f t="shared" si="116"/>
        <v>2645</v>
      </c>
      <c r="L1030" s="4">
        <f t="shared" si="117"/>
        <v>1.7459138187221397E-2</v>
      </c>
      <c r="M1030" s="4">
        <f t="shared" si="118"/>
        <v>8.7441860465116289E-2</v>
      </c>
    </row>
    <row r="1031" spans="1:13" x14ac:dyDescent="0.3">
      <c r="A1031" s="4" t="s">
        <v>3825</v>
      </c>
      <c r="B1031" s="4" t="s">
        <v>1480</v>
      </c>
      <c r="C1031" s="6">
        <v>1.9999999999999999E-6</v>
      </c>
      <c r="D1031" s="4" t="str">
        <f t="shared" si="112"/>
        <v>-</v>
      </c>
      <c r="E1031" s="4">
        <f t="shared" si="113"/>
        <v>1</v>
      </c>
      <c r="F1031" s="4">
        <f>IFERROR(MATCH(A1031,[2]Sheet0!A1030:A1192, 0), 0)</f>
        <v>0</v>
      </c>
      <c r="G1031" s="4">
        <f>COUNTIF(F$3:F1031, "&gt;"&amp;0)</f>
        <v>47</v>
      </c>
      <c r="H1031" s="4">
        <f>COUNTIF(F$3:F1031, "="&amp;0)</f>
        <v>982</v>
      </c>
      <c r="I1031" s="4">
        <f t="shared" si="114"/>
        <v>0.27082184225041367</v>
      </c>
      <c r="J1031" s="4">
        <f t="shared" si="115"/>
        <v>0.72917815774958639</v>
      </c>
      <c r="K1031" s="4">
        <f t="shared" si="116"/>
        <v>2644</v>
      </c>
      <c r="L1031" s="4">
        <f t="shared" si="117"/>
        <v>1.7465626161278336E-2</v>
      </c>
      <c r="M1031" s="4">
        <f t="shared" si="118"/>
        <v>8.7360594795539023E-2</v>
      </c>
    </row>
    <row r="1032" spans="1:13" x14ac:dyDescent="0.3">
      <c r="A1032" s="4" t="s">
        <v>3826</v>
      </c>
      <c r="B1032" s="4" t="s">
        <v>1480</v>
      </c>
      <c r="C1032" s="6">
        <v>1.9999999999999999E-6</v>
      </c>
      <c r="D1032" s="4" t="str">
        <f t="shared" si="112"/>
        <v>-</v>
      </c>
      <c r="E1032" s="4">
        <f t="shared" si="113"/>
        <v>1</v>
      </c>
      <c r="F1032" s="4">
        <f>IFERROR(MATCH(A1032,[2]Sheet0!A1031:A1193, 0), 0)</f>
        <v>0</v>
      </c>
      <c r="G1032" s="4">
        <f>COUNTIF(F$3:F1032, "&gt;"&amp;0)</f>
        <v>47</v>
      </c>
      <c r="H1032" s="4">
        <f>COUNTIF(F$3:F1032, "="&amp;0)</f>
        <v>983</v>
      </c>
      <c r="I1032" s="4">
        <f t="shared" si="114"/>
        <v>0.27109762824048539</v>
      </c>
      <c r="J1032" s="4">
        <f t="shared" si="115"/>
        <v>0.72890237175951467</v>
      </c>
      <c r="K1032" s="4">
        <f t="shared" si="116"/>
        <v>2643</v>
      </c>
      <c r="L1032" s="4">
        <f t="shared" si="117"/>
        <v>1.7472118959107805E-2</v>
      </c>
      <c r="M1032" s="4">
        <f t="shared" si="118"/>
        <v>8.72794800371402E-2</v>
      </c>
    </row>
    <row r="1033" spans="1:13" x14ac:dyDescent="0.3">
      <c r="A1033" s="4" t="s">
        <v>3827</v>
      </c>
      <c r="B1033" s="4" t="s">
        <v>1480</v>
      </c>
      <c r="C1033" s="6">
        <v>1.9999999999999999E-6</v>
      </c>
      <c r="D1033" s="4" t="str">
        <f t="shared" si="112"/>
        <v>-</v>
      </c>
      <c r="E1033" s="4">
        <f t="shared" si="113"/>
        <v>1</v>
      </c>
      <c r="F1033" s="4">
        <f>IFERROR(MATCH(A1033,[2]Sheet0!A1032:A1194, 0), 0)</f>
        <v>0</v>
      </c>
      <c r="G1033" s="4">
        <f>COUNTIF(F$3:F1033, "&gt;"&amp;0)</f>
        <v>47</v>
      </c>
      <c r="H1033" s="4">
        <f>COUNTIF(F$3:F1033, "="&amp;0)</f>
        <v>984</v>
      </c>
      <c r="I1033" s="4">
        <f t="shared" si="114"/>
        <v>0.27137341423055711</v>
      </c>
      <c r="J1033" s="4">
        <f t="shared" si="115"/>
        <v>0.72862658576944295</v>
      </c>
      <c r="K1033" s="4">
        <f t="shared" si="116"/>
        <v>2642</v>
      </c>
      <c r="L1033" s="4">
        <f t="shared" si="117"/>
        <v>1.7478616586091483E-2</v>
      </c>
      <c r="M1033" s="4">
        <f t="shared" si="118"/>
        <v>8.7198515769944335E-2</v>
      </c>
    </row>
    <row r="1034" spans="1:13" x14ac:dyDescent="0.3">
      <c r="A1034" s="4" t="s">
        <v>3828</v>
      </c>
      <c r="B1034" s="4" t="s">
        <v>1480</v>
      </c>
      <c r="C1034" s="6">
        <v>1.9999999999999999E-6</v>
      </c>
      <c r="D1034" s="4" t="str">
        <f t="shared" si="112"/>
        <v>-</v>
      </c>
      <c r="E1034" s="4">
        <f t="shared" si="113"/>
        <v>1</v>
      </c>
      <c r="F1034" s="4">
        <f>IFERROR(MATCH(A1034,[2]Sheet0!A1033:A1195, 0), 0)</f>
        <v>0</v>
      </c>
      <c r="G1034" s="4">
        <f>COUNTIF(F$3:F1034, "&gt;"&amp;0)</f>
        <v>47</v>
      </c>
      <c r="H1034" s="4">
        <f>COUNTIF(F$3:F1034, "="&amp;0)</f>
        <v>985</v>
      </c>
      <c r="I1034" s="4">
        <f t="shared" si="114"/>
        <v>0.27164920022062877</v>
      </c>
      <c r="J1034" s="4">
        <f t="shared" si="115"/>
        <v>0.72835079977937123</v>
      </c>
      <c r="K1034" s="4">
        <f t="shared" si="116"/>
        <v>2641</v>
      </c>
      <c r="L1034" s="4">
        <f t="shared" si="117"/>
        <v>1.7485119047619048E-2</v>
      </c>
      <c r="M1034" s="4">
        <f t="shared" si="118"/>
        <v>8.7117701575532905E-2</v>
      </c>
    </row>
    <row r="1035" spans="1:13" x14ac:dyDescent="0.3">
      <c r="A1035" s="4" t="s">
        <v>3829</v>
      </c>
      <c r="B1035" s="4" t="s">
        <v>1481</v>
      </c>
      <c r="C1035" s="6">
        <v>1.9999999999999999E-6</v>
      </c>
      <c r="D1035" s="4" t="str">
        <f t="shared" si="112"/>
        <v>-</v>
      </c>
      <c r="E1035" s="4">
        <f t="shared" si="113"/>
        <v>1</v>
      </c>
      <c r="F1035" s="4">
        <f>IFERROR(MATCH(A1035,[2]Sheet0!A1034:A1196, 0), 0)</f>
        <v>0</v>
      </c>
      <c r="G1035" s="4">
        <f>COUNTIF(F$3:F1035, "&gt;"&amp;0)</f>
        <v>47</v>
      </c>
      <c r="H1035" s="4">
        <f>COUNTIF(F$3:F1035, "="&amp;0)</f>
        <v>986</v>
      </c>
      <c r="I1035" s="4">
        <f t="shared" si="114"/>
        <v>0.27192498621070049</v>
      </c>
      <c r="J1035" s="4">
        <f t="shared" si="115"/>
        <v>0.72807501378929951</v>
      </c>
      <c r="K1035" s="4">
        <f t="shared" si="116"/>
        <v>2640</v>
      </c>
      <c r="L1035" s="4">
        <f t="shared" si="117"/>
        <v>1.7491626349088202E-2</v>
      </c>
      <c r="M1035" s="4">
        <f t="shared" si="118"/>
        <v>8.7037037037037038E-2</v>
      </c>
    </row>
    <row r="1036" spans="1:13" x14ac:dyDescent="0.3">
      <c r="A1036" s="4" t="s">
        <v>3830</v>
      </c>
      <c r="B1036" s="4" t="s">
        <v>1481</v>
      </c>
      <c r="C1036" s="6">
        <v>1.9999999999999999E-6</v>
      </c>
      <c r="D1036" s="4" t="str">
        <f t="shared" si="112"/>
        <v>-</v>
      </c>
      <c r="E1036" s="4">
        <f t="shared" si="113"/>
        <v>1</v>
      </c>
      <c r="F1036" s="4">
        <f>IFERROR(MATCH(A1036,[2]Sheet0!A1035:A1197, 0), 0)</f>
        <v>0</v>
      </c>
      <c r="G1036" s="4">
        <f>COUNTIF(F$3:F1036, "&gt;"&amp;0)</f>
        <v>47</v>
      </c>
      <c r="H1036" s="4">
        <f>COUNTIF(F$3:F1036, "="&amp;0)</f>
        <v>987</v>
      </c>
      <c r="I1036" s="4">
        <f t="shared" si="114"/>
        <v>0.27220077220077221</v>
      </c>
      <c r="J1036" s="4">
        <f t="shared" si="115"/>
        <v>0.72779922779922779</v>
      </c>
      <c r="K1036" s="4">
        <f t="shared" si="116"/>
        <v>2639</v>
      </c>
      <c r="L1036" s="4">
        <f t="shared" si="117"/>
        <v>1.7498138495904692E-2</v>
      </c>
      <c r="M1036" s="4">
        <f t="shared" si="118"/>
        <v>8.6956521739130432E-2</v>
      </c>
    </row>
    <row r="1037" spans="1:13" x14ac:dyDescent="0.3">
      <c r="A1037" s="4" t="s">
        <v>3831</v>
      </c>
      <c r="B1037" s="4" t="s">
        <v>1481</v>
      </c>
      <c r="C1037" s="6">
        <v>1.9999999999999999E-6</v>
      </c>
      <c r="D1037" s="4" t="str">
        <f t="shared" si="112"/>
        <v>-</v>
      </c>
      <c r="E1037" s="4">
        <f t="shared" si="113"/>
        <v>1</v>
      </c>
      <c r="F1037" s="4">
        <f>IFERROR(MATCH(A1037,[2]Sheet0!A1036:A1198, 0), 0)</f>
        <v>0</v>
      </c>
      <c r="G1037" s="4">
        <f>COUNTIF(F$3:F1037, "&gt;"&amp;0)</f>
        <v>47</v>
      </c>
      <c r="H1037" s="4">
        <f>COUNTIF(F$3:F1037, "="&amp;0)</f>
        <v>988</v>
      </c>
      <c r="I1037" s="4">
        <f t="shared" si="114"/>
        <v>0.27247655819084393</v>
      </c>
      <c r="J1037" s="4">
        <f t="shared" si="115"/>
        <v>0.72752344180915607</v>
      </c>
      <c r="K1037" s="4">
        <f t="shared" si="116"/>
        <v>2638</v>
      </c>
      <c r="L1037" s="4">
        <f t="shared" si="117"/>
        <v>1.7504655493482308E-2</v>
      </c>
      <c r="M1037" s="4">
        <f t="shared" si="118"/>
        <v>8.6876155268022184E-2</v>
      </c>
    </row>
    <row r="1038" spans="1:13" x14ac:dyDescent="0.3">
      <c r="A1038" s="4" t="s">
        <v>3832</v>
      </c>
      <c r="B1038" s="4" t="s">
        <v>1482</v>
      </c>
      <c r="C1038" s="4" t="s">
        <v>2615</v>
      </c>
      <c r="D1038" s="4" t="str">
        <f t="shared" si="112"/>
        <v>-</v>
      </c>
      <c r="E1038" s="4">
        <f t="shared" si="113"/>
        <v>1</v>
      </c>
      <c r="F1038" s="4">
        <f>IFERROR(MATCH(A1038,[2]Sheet0!A1037:A1199, 0), 0)</f>
        <v>0</v>
      </c>
      <c r="G1038" s="4">
        <f>COUNTIF(F$3:F1038, "&gt;"&amp;0)</f>
        <v>47</v>
      </c>
      <c r="H1038" s="4">
        <f>COUNTIF(F$3:F1038, "="&amp;0)</f>
        <v>989</v>
      </c>
      <c r="I1038" s="4">
        <f t="shared" si="114"/>
        <v>0.2727523441809156</v>
      </c>
      <c r="J1038" s="4">
        <f t="shared" si="115"/>
        <v>0.72724765581908435</v>
      </c>
      <c r="K1038" s="4">
        <f t="shared" si="116"/>
        <v>2637</v>
      </c>
      <c r="L1038" s="4">
        <f t="shared" si="117"/>
        <v>1.7511177347242921E-2</v>
      </c>
      <c r="M1038" s="4">
        <f t="shared" si="118"/>
        <v>8.6795937211449681E-2</v>
      </c>
    </row>
    <row r="1039" spans="1:13" x14ac:dyDescent="0.3">
      <c r="A1039" s="4" t="s">
        <v>3833</v>
      </c>
      <c r="B1039" s="4" t="s">
        <v>1482</v>
      </c>
      <c r="C1039" s="4" t="s">
        <v>2615</v>
      </c>
      <c r="D1039" s="4" t="str">
        <f t="shared" si="112"/>
        <v>-</v>
      </c>
      <c r="E1039" s="4">
        <f t="shared" si="113"/>
        <v>1</v>
      </c>
      <c r="F1039" s="4">
        <f>IFERROR(MATCH(A1039,[2]Sheet0!A1038:A1200, 0), 0)</f>
        <v>0</v>
      </c>
      <c r="G1039" s="4">
        <f>COUNTIF(F$3:F1039, "&gt;"&amp;0)</f>
        <v>47</v>
      </c>
      <c r="H1039" s="4">
        <f>COUNTIF(F$3:F1039, "="&amp;0)</f>
        <v>990</v>
      </c>
      <c r="I1039" s="4">
        <f t="shared" si="114"/>
        <v>0.27302813017098732</v>
      </c>
      <c r="J1039" s="4">
        <f t="shared" si="115"/>
        <v>0.72697186982901263</v>
      </c>
      <c r="K1039" s="4">
        <f t="shared" si="116"/>
        <v>2636</v>
      </c>
      <c r="L1039" s="4">
        <f t="shared" si="117"/>
        <v>1.7517704062616473E-2</v>
      </c>
      <c r="M1039" s="4">
        <f t="shared" si="118"/>
        <v>8.6715867158671592E-2</v>
      </c>
    </row>
    <row r="1040" spans="1:13" x14ac:dyDescent="0.3">
      <c r="A1040" s="4" t="s">
        <v>3834</v>
      </c>
      <c r="B1040" s="4" t="s">
        <v>1483</v>
      </c>
      <c r="C1040" s="4" t="s">
        <v>2615</v>
      </c>
      <c r="D1040" s="4" t="str">
        <f t="shared" si="112"/>
        <v>-</v>
      </c>
      <c r="E1040" s="4">
        <f t="shared" si="113"/>
        <v>1</v>
      </c>
      <c r="F1040" s="4">
        <f>IFERROR(MATCH(A1040,[2]Sheet0!A1039:A1201, 0), 0)</f>
        <v>0</v>
      </c>
      <c r="G1040" s="4">
        <f>COUNTIF(F$3:F1040, "&gt;"&amp;0)</f>
        <v>47</v>
      </c>
      <c r="H1040" s="4">
        <f>COUNTIF(F$3:F1040, "="&amp;0)</f>
        <v>991</v>
      </c>
      <c r="I1040" s="4">
        <f t="shared" si="114"/>
        <v>0.27330391616105904</v>
      </c>
      <c r="J1040" s="4">
        <f t="shared" si="115"/>
        <v>0.72669608383894091</v>
      </c>
      <c r="K1040" s="4">
        <f t="shared" si="116"/>
        <v>2635</v>
      </c>
      <c r="L1040" s="4">
        <f t="shared" si="117"/>
        <v>1.7524235645041013E-2</v>
      </c>
      <c r="M1040" s="4">
        <f t="shared" si="118"/>
        <v>8.6635944700460835E-2</v>
      </c>
    </row>
    <row r="1041" spans="1:13" x14ac:dyDescent="0.3">
      <c r="A1041" s="4" t="s">
        <v>3835</v>
      </c>
      <c r="B1041" s="4" t="s">
        <v>1484</v>
      </c>
      <c r="C1041" s="4" t="s">
        <v>2615</v>
      </c>
      <c r="D1041" s="4" t="str">
        <f t="shared" si="112"/>
        <v>-</v>
      </c>
      <c r="E1041" s="4">
        <f t="shared" si="113"/>
        <v>1</v>
      </c>
      <c r="F1041" s="4">
        <f>IFERROR(MATCH(A1041,[2]Sheet0!A1040:A1202, 0), 0)</f>
        <v>0</v>
      </c>
      <c r="G1041" s="4">
        <f>COUNTIF(F$3:F1041, "&gt;"&amp;0)</f>
        <v>47</v>
      </c>
      <c r="H1041" s="4">
        <f>COUNTIF(F$3:F1041, "="&amp;0)</f>
        <v>992</v>
      </c>
      <c r="I1041" s="4">
        <f t="shared" si="114"/>
        <v>0.2735797021511307</v>
      </c>
      <c r="J1041" s="4">
        <f t="shared" si="115"/>
        <v>0.7264202978488693</v>
      </c>
      <c r="K1041" s="4">
        <f t="shared" si="116"/>
        <v>2634</v>
      </c>
      <c r="L1041" s="4">
        <f t="shared" si="117"/>
        <v>1.7530772099962701E-2</v>
      </c>
      <c r="M1041" s="4">
        <f t="shared" si="118"/>
        <v>8.6556169429097607E-2</v>
      </c>
    </row>
    <row r="1042" spans="1:13" x14ac:dyDescent="0.3">
      <c r="A1042" s="4" t="s">
        <v>3836</v>
      </c>
      <c r="B1042" s="4" t="s">
        <v>1485</v>
      </c>
      <c r="C1042" s="4" t="s">
        <v>2616</v>
      </c>
      <c r="D1042" s="4" t="str">
        <f t="shared" si="112"/>
        <v>-</v>
      </c>
      <c r="E1042" s="4">
        <f t="shared" si="113"/>
        <v>1</v>
      </c>
      <c r="F1042" s="4">
        <f>IFERROR(MATCH(A1042,[2]Sheet0!A1041:A1203, 0), 0)</f>
        <v>0</v>
      </c>
      <c r="G1042" s="4">
        <f>COUNTIF(F$3:F1042, "&gt;"&amp;0)</f>
        <v>47</v>
      </c>
      <c r="H1042" s="4">
        <f>COUNTIF(F$3:F1042, "="&amp;0)</f>
        <v>993</v>
      </c>
      <c r="I1042" s="4">
        <f t="shared" si="114"/>
        <v>0.27385548814120242</v>
      </c>
      <c r="J1042" s="4">
        <f t="shared" si="115"/>
        <v>0.72614451185879758</v>
      </c>
      <c r="K1042" s="4">
        <f t="shared" si="116"/>
        <v>2633</v>
      </c>
      <c r="L1042" s="4">
        <f t="shared" si="117"/>
        <v>1.7537313432835822E-2</v>
      </c>
      <c r="M1042" s="4">
        <f t="shared" si="118"/>
        <v>8.6476540938362462E-2</v>
      </c>
    </row>
    <row r="1043" spans="1:13" x14ac:dyDescent="0.3">
      <c r="A1043" s="4" t="s">
        <v>3837</v>
      </c>
      <c r="B1043" s="4" t="s">
        <v>1486</v>
      </c>
      <c r="C1043" s="4" t="s">
        <v>2616</v>
      </c>
      <c r="D1043" s="4" t="str">
        <f t="shared" si="112"/>
        <v>-</v>
      </c>
      <c r="E1043" s="4">
        <f t="shared" si="113"/>
        <v>1</v>
      </c>
      <c r="F1043" s="4">
        <f>IFERROR(MATCH(A1043,[2]Sheet0!A1042:A1204, 0), 0)</f>
        <v>0</v>
      </c>
      <c r="G1043" s="4">
        <f>COUNTIF(F$3:F1043, "&gt;"&amp;0)</f>
        <v>47</v>
      </c>
      <c r="H1043" s="4">
        <f>COUNTIF(F$3:F1043, "="&amp;0)</f>
        <v>994</v>
      </c>
      <c r="I1043" s="4">
        <f t="shared" si="114"/>
        <v>0.27413127413127414</v>
      </c>
      <c r="J1043" s="4">
        <f t="shared" si="115"/>
        <v>0.72586872586872586</v>
      </c>
      <c r="K1043" s="4">
        <f t="shared" si="116"/>
        <v>2632</v>
      </c>
      <c r="L1043" s="4">
        <f t="shared" si="117"/>
        <v>1.7543859649122806E-2</v>
      </c>
      <c r="M1043" s="4">
        <f t="shared" si="118"/>
        <v>8.639705882352941E-2</v>
      </c>
    </row>
    <row r="1044" spans="1:13" x14ac:dyDescent="0.3">
      <c r="A1044" s="4" t="s">
        <v>3838</v>
      </c>
      <c r="B1044" s="4" t="s">
        <v>1486</v>
      </c>
      <c r="C1044" s="4" t="s">
        <v>2616</v>
      </c>
      <c r="D1044" s="4" t="str">
        <f t="shared" si="112"/>
        <v>-</v>
      </c>
      <c r="E1044" s="4">
        <f t="shared" si="113"/>
        <v>1</v>
      </c>
      <c r="F1044" s="4">
        <f>IFERROR(MATCH(A1044,[2]Sheet0!A1043:A1205, 0), 0)</f>
        <v>0</v>
      </c>
      <c r="G1044" s="4">
        <f>COUNTIF(F$3:F1044, "&gt;"&amp;0)</f>
        <v>47</v>
      </c>
      <c r="H1044" s="4">
        <f>COUNTIF(F$3:F1044, "="&amp;0)</f>
        <v>995</v>
      </c>
      <c r="I1044" s="4">
        <f t="shared" si="114"/>
        <v>0.27440706012134586</v>
      </c>
      <c r="J1044" s="4">
        <f t="shared" si="115"/>
        <v>0.72559293987865414</v>
      </c>
      <c r="K1044" s="4">
        <f t="shared" si="116"/>
        <v>2631</v>
      </c>
      <c r="L1044" s="4">
        <f t="shared" si="117"/>
        <v>1.7550410754294251E-2</v>
      </c>
      <c r="M1044" s="4">
        <f t="shared" si="118"/>
        <v>8.6317722681359038E-2</v>
      </c>
    </row>
    <row r="1045" spans="1:13" x14ac:dyDescent="0.3">
      <c r="A1045" s="4" t="s">
        <v>3839</v>
      </c>
      <c r="B1045" s="4" t="s">
        <v>1487</v>
      </c>
      <c r="C1045" s="4" t="s">
        <v>2616</v>
      </c>
      <c r="D1045" s="4" t="str">
        <f t="shared" si="112"/>
        <v>-</v>
      </c>
      <c r="E1045" s="4">
        <f t="shared" si="113"/>
        <v>1</v>
      </c>
      <c r="F1045" s="4">
        <f>IFERROR(MATCH(A1045,[2]Sheet0!A1044:A1206, 0), 0)</f>
        <v>0</v>
      </c>
      <c r="G1045" s="4">
        <f>COUNTIF(F$3:F1045, "&gt;"&amp;0)</f>
        <v>47</v>
      </c>
      <c r="H1045" s="4">
        <f>COUNTIF(F$3:F1045, "="&amp;0)</f>
        <v>996</v>
      </c>
      <c r="I1045" s="4">
        <f t="shared" si="114"/>
        <v>0.27468284611141752</v>
      </c>
      <c r="J1045" s="4">
        <f t="shared" si="115"/>
        <v>0.72531715388858253</v>
      </c>
      <c r="K1045" s="4">
        <f t="shared" si="116"/>
        <v>2630</v>
      </c>
      <c r="L1045" s="4">
        <f t="shared" si="117"/>
        <v>1.7556966753828913E-2</v>
      </c>
      <c r="M1045" s="4">
        <f t="shared" si="118"/>
        <v>8.6238532110091734E-2</v>
      </c>
    </row>
    <row r="1046" spans="1:13" x14ac:dyDescent="0.3">
      <c r="A1046" s="4" t="s">
        <v>3840</v>
      </c>
      <c r="B1046" s="4" t="s">
        <v>1487</v>
      </c>
      <c r="C1046" s="4" t="s">
        <v>2616</v>
      </c>
      <c r="D1046" s="4" t="str">
        <f t="shared" si="112"/>
        <v>-</v>
      </c>
      <c r="E1046" s="4">
        <f t="shared" si="113"/>
        <v>1</v>
      </c>
      <c r="F1046" s="4">
        <f>IFERROR(MATCH(A1046,[2]Sheet0!A1045:A1207, 0), 0)</f>
        <v>0</v>
      </c>
      <c r="G1046" s="4">
        <f>COUNTIF(F$3:F1046, "&gt;"&amp;0)</f>
        <v>47</v>
      </c>
      <c r="H1046" s="4">
        <f>COUNTIF(F$3:F1046, "="&amp;0)</f>
        <v>997</v>
      </c>
      <c r="I1046" s="4">
        <f t="shared" si="114"/>
        <v>0.27495863210148924</v>
      </c>
      <c r="J1046" s="4">
        <f t="shared" si="115"/>
        <v>0.72504136789851081</v>
      </c>
      <c r="K1046" s="4">
        <f t="shared" si="116"/>
        <v>2629</v>
      </c>
      <c r="L1046" s="4">
        <f t="shared" si="117"/>
        <v>1.7563527653213753E-2</v>
      </c>
      <c r="M1046" s="4">
        <f t="shared" si="118"/>
        <v>8.6159486709440875E-2</v>
      </c>
    </row>
    <row r="1047" spans="1:13" x14ac:dyDescent="0.3">
      <c r="A1047" s="4" t="s">
        <v>3841</v>
      </c>
      <c r="B1047" s="4" t="s">
        <v>1487</v>
      </c>
      <c r="C1047" s="4" t="s">
        <v>2616</v>
      </c>
      <c r="D1047" s="4" t="str">
        <f t="shared" si="112"/>
        <v>-</v>
      </c>
      <c r="E1047" s="4">
        <f t="shared" si="113"/>
        <v>1</v>
      </c>
      <c r="F1047" s="4">
        <f>IFERROR(MATCH(A1047,[2]Sheet0!A1046:A1208, 0), 0)</f>
        <v>0</v>
      </c>
      <c r="G1047" s="4">
        <f>COUNTIF(F$3:F1047, "&gt;"&amp;0)</f>
        <v>47</v>
      </c>
      <c r="H1047" s="4">
        <f>COUNTIF(F$3:F1047, "="&amp;0)</f>
        <v>998</v>
      </c>
      <c r="I1047" s="4">
        <f t="shared" si="114"/>
        <v>0.27523441809156096</v>
      </c>
      <c r="J1047" s="4">
        <f t="shared" si="115"/>
        <v>0.72476558190843909</v>
      </c>
      <c r="K1047" s="4">
        <f t="shared" si="116"/>
        <v>2628</v>
      </c>
      <c r="L1047" s="4">
        <f t="shared" si="117"/>
        <v>1.7570093457943924E-2</v>
      </c>
      <c r="M1047" s="4">
        <f t="shared" si="118"/>
        <v>8.608058608058608E-2</v>
      </c>
    </row>
    <row r="1048" spans="1:13" x14ac:dyDescent="0.3">
      <c r="A1048" s="4" t="s">
        <v>3842</v>
      </c>
      <c r="B1048" s="4" t="s">
        <v>1488</v>
      </c>
      <c r="C1048" s="4" t="s">
        <v>2617</v>
      </c>
      <c r="D1048" s="4" t="str">
        <f t="shared" si="112"/>
        <v>-</v>
      </c>
      <c r="E1048" s="4">
        <f t="shared" si="113"/>
        <v>1</v>
      </c>
      <c r="F1048" s="4">
        <f>IFERROR(MATCH(A1048,[2]Sheet0!A1047:A1209, 0), 0)</f>
        <v>0</v>
      </c>
      <c r="G1048" s="4">
        <f>COUNTIF(F$3:F1048, "&gt;"&amp;0)</f>
        <v>47</v>
      </c>
      <c r="H1048" s="4">
        <f>COUNTIF(F$3:F1048, "="&amp;0)</f>
        <v>999</v>
      </c>
      <c r="I1048" s="4">
        <f t="shared" si="114"/>
        <v>0.27551020408163263</v>
      </c>
      <c r="J1048" s="4">
        <f t="shared" si="115"/>
        <v>0.72448979591836737</v>
      </c>
      <c r="K1048" s="4">
        <f t="shared" si="116"/>
        <v>2627</v>
      </c>
      <c r="L1048" s="4">
        <f t="shared" si="117"/>
        <v>1.7576664173522813E-2</v>
      </c>
      <c r="M1048" s="4">
        <f t="shared" si="118"/>
        <v>8.6001829826166512E-2</v>
      </c>
    </row>
    <row r="1049" spans="1:13" x14ac:dyDescent="0.3">
      <c r="A1049" s="4" t="s">
        <v>3843</v>
      </c>
      <c r="B1049" s="4" t="s">
        <v>1489</v>
      </c>
      <c r="C1049" s="4" t="s">
        <v>2617</v>
      </c>
      <c r="D1049" s="4" t="str">
        <f t="shared" si="112"/>
        <v>-</v>
      </c>
      <c r="E1049" s="4">
        <f t="shared" si="113"/>
        <v>1</v>
      </c>
      <c r="F1049" s="4">
        <f>IFERROR(MATCH(A1049,[2]Sheet0!A1048:A1210, 0), 0)</f>
        <v>0</v>
      </c>
      <c r="G1049" s="4">
        <f>COUNTIF(F$3:F1049, "&gt;"&amp;0)</f>
        <v>47</v>
      </c>
      <c r="H1049" s="4">
        <f>COUNTIF(F$3:F1049, "="&amp;0)</f>
        <v>1000</v>
      </c>
      <c r="I1049" s="4">
        <f t="shared" si="114"/>
        <v>0.27578599007170435</v>
      </c>
      <c r="J1049" s="4">
        <f t="shared" si="115"/>
        <v>0.72421400992829565</v>
      </c>
      <c r="K1049" s="4">
        <f t="shared" si="116"/>
        <v>2626</v>
      </c>
      <c r="L1049" s="4">
        <f t="shared" si="117"/>
        <v>1.7583239805462027E-2</v>
      </c>
      <c r="M1049" s="4">
        <f t="shared" si="118"/>
        <v>8.5923217550274225E-2</v>
      </c>
    </row>
    <row r="1050" spans="1:13" x14ac:dyDescent="0.3">
      <c r="A1050" s="4" t="s">
        <v>3844</v>
      </c>
      <c r="B1050" s="4" t="s">
        <v>1489</v>
      </c>
      <c r="C1050" s="4" t="s">
        <v>2617</v>
      </c>
      <c r="D1050" s="4" t="str">
        <f t="shared" si="112"/>
        <v>-</v>
      </c>
      <c r="E1050" s="4">
        <f t="shared" si="113"/>
        <v>1</v>
      </c>
      <c r="F1050" s="4">
        <f>IFERROR(MATCH(A1050,[2]Sheet0!A1049:A1211, 0), 0)</f>
        <v>0</v>
      </c>
      <c r="G1050" s="4">
        <f>COUNTIF(F$3:F1050, "&gt;"&amp;0)</f>
        <v>47</v>
      </c>
      <c r="H1050" s="4">
        <f>COUNTIF(F$3:F1050, "="&amp;0)</f>
        <v>1001</v>
      </c>
      <c r="I1050" s="4">
        <f t="shared" si="114"/>
        <v>0.27606177606177607</v>
      </c>
      <c r="J1050" s="4">
        <f t="shared" si="115"/>
        <v>0.72393822393822393</v>
      </c>
      <c r="K1050" s="4">
        <f t="shared" si="116"/>
        <v>2625</v>
      </c>
      <c r="L1050" s="4">
        <f t="shared" si="117"/>
        <v>1.7589820359281437E-2</v>
      </c>
      <c r="M1050" s="4">
        <f t="shared" si="118"/>
        <v>8.5844748858447492E-2</v>
      </c>
    </row>
    <row r="1051" spans="1:13" x14ac:dyDescent="0.3">
      <c r="A1051" s="4" t="s">
        <v>3845</v>
      </c>
      <c r="B1051" s="4" t="s">
        <v>1490</v>
      </c>
      <c r="C1051" s="4" t="s">
        <v>2617</v>
      </c>
      <c r="D1051" s="4" t="str">
        <f t="shared" si="112"/>
        <v>-</v>
      </c>
      <c r="E1051" s="4">
        <f t="shared" si="113"/>
        <v>1</v>
      </c>
      <c r="F1051" s="4">
        <f>IFERROR(MATCH(A1051,[2]Sheet0!A1050:A1212, 0), 0)</f>
        <v>0</v>
      </c>
      <c r="G1051" s="4">
        <f>COUNTIF(F$3:F1051, "&gt;"&amp;0)</f>
        <v>47</v>
      </c>
      <c r="H1051" s="4">
        <f>COUNTIF(F$3:F1051, "="&amp;0)</f>
        <v>1002</v>
      </c>
      <c r="I1051" s="4">
        <f t="shared" si="114"/>
        <v>0.27633756205184778</v>
      </c>
      <c r="J1051" s="4">
        <f t="shared" si="115"/>
        <v>0.72366243794815222</v>
      </c>
      <c r="K1051" s="4">
        <f t="shared" si="116"/>
        <v>2624</v>
      </c>
      <c r="L1051" s="4">
        <f t="shared" si="117"/>
        <v>1.7596405840509172E-2</v>
      </c>
      <c r="M1051" s="4">
        <f t="shared" si="118"/>
        <v>8.576642335766424E-2</v>
      </c>
    </row>
    <row r="1052" spans="1:13" x14ac:dyDescent="0.3">
      <c r="A1052" s="4" t="s">
        <v>3846</v>
      </c>
      <c r="B1052" s="4" t="s">
        <v>1490</v>
      </c>
      <c r="C1052" s="4" t="s">
        <v>2617</v>
      </c>
      <c r="D1052" s="4" t="str">
        <f t="shared" si="112"/>
        <v>-</v>
      </c>
      <c r="E1052" s="4">
        <f t="shared" si="113"/>
        <v>1</v>
      </c>
      <c r="F1052" s="4">
        <f>IFERROR(MATCH(A1052,[2]Sheet0!A1051:A1213, 0), 0)</f>
        <v>0</v>
      </c>
      <c r="G1052" s="4">
        <f>COUNTIF(F$3:F1052, "&gt;"&amp;0)</f>
        <v>47</v>
      </c>
      <c r="H1052" s="4">
        <f>COUNTIF(F$3:F1052, "="&amp;0)</f>
        <v>1003</v>
      </c>
      <c r="I1052" s="4">
        <f t="shared" si="114"/>
        <v>0.27661334804191945</v>
      </c>
      <c r="J1052" s="4">
        <f t="shared" si="115"/>
        <v>0.7233866519580805</v>
      </c>
      <c r="K1052" s="4">
        <f t="shared" si="116"/>
        <v>2623</v>
      </c>
      <c r="L1052" s="4">
        <f t="shared" si="117"/>
        <v>1.7602996254681647E-2</v>
      </c>
      <c r="M1052" s="4">
        <f t="shared" si="118"/>
        <v>8.5688240656335471E-2</v>
      </c>
    </row>
    <row r="1053" spans="1:13" x14ac:dyDescent="0.3">
      <c r="A1053" s="4" t="s">
        <v>3847</v>
      </c>
      <c r="B1053" s="4" t="s">
        <v>1491</v>
      </c>
      <c r="C1053" s="4" t="s">
        <v>2617</v>
      </c>
      <c r="D1053" s="4" t="str">
        <f t="shared" si="112"/>
        <v>-</v>
      </c>
      <c r="E1053" s="4">
        <f t="shared" si="113"/>
        <v>1</v>
      </c>
      <c r="F1053" s="4">
        <f>IFERROR(MATCH(A1053,[2]Sheet0!A1052:A1214, 0), 0)</f>
        <v>0</v>
      </c>
      <c r="G1053" s="4">
        <f>COUNTIF(F$3:F1053, "&gt;"&amp;0)</f>
        <v>47</v>
      </c>
      <c r="H1053" s="4">
        <f>COUNTIF(F$3:F1053, "="&amp;0)</f>
        <v>1004</v>
      </c>
      <c r="I1053" s="4">
        <f t="shared" si="114"/>
        <v>0.27688913403199117</v>
      </c>
      <c r="J1053" s="4">
        <f t="shared" si="115"/>
        <v>0.72311086596800878</v>
      </c>
      <c r="K1053" s="4">
        <f t="shared" si="116"/>
        <v>2622</v>
      </c>
      <c r="L1053" s="4">
        <f t="shared" si="117"/>
        <v>1.7609591607343576E-2</v>
      </c>
      <c r="M1053" s="4">
        <f t="shared" si="118"/>
        <v>8.5610200364298727E-2</v>
      </c>
    </row>
    <row r="1054" spans="1:13" x14ac:dyDescent="0.3">
      <c r="A1054" s="4" t="s">
        <v>3848</v>
      </c>
      <c r="B1054" s="4" t="s">
        <v>1491</v>
      </c>
      <c r="C1054" s="4" t="s">
        <v>2617</v>
      </c>
      <c r="D1054" s="4" t="str">
        <f t="shared" si="112"/>
        <v>-</v>
      </c>
      <c r="E1054" s="4">
        <f t="shared" si="113"/>
        <v>1</v>
      </c>
      <c r="F1054" s="4">
        <f>IFERROR(MATCH(A1054,[2]Sheet0!A1053:A1215, 0), 0)</f>
        <v>0</v>
      </c>
      <c r="G1054" s="4">
        <f>COUNTIF(F$3:F1054, "&gt;"&amp;0)</f>
        <v>47</v>
      </c>
      <c r="H1054" s="4">
        <f>COUNTIF(F$3:F1054, "="&amp;0)</f>
        <v>1005</v>
      </c>
      <c r="I1054" s="4">
        <f t="shared" si="114"/>
        <v>0.27716492002206289</v>
      </c>
      <c r="J1054" s="4">
        <f t="shared" si="115"/>
        <v>0.72283507997793706</v>
      </c>
      <c r="K1054" s="4">
        <f t="shared" si="116"/>
        <v>2621</v>
      </c>
      <c r="L1054" s="4">
        <f t="shared" si="117"/>
        <v>1.7616191904047975E-2</v>
      </c>
      <c r="M1054" s="4">
        <f t="shared" si="118"/>
        <v>8.5532302092811638E-2</v>
      </c>
    </row>
    <row r="1055" spans="1:13" x14ac:dyDescent="0.3">
      <c r="A1055" s="4" t="s">
        <v>3849</v>
      </c>
      <c r="B1055" s="4" t="s">
        <v>1491</v>
      </c>
      <c r="C1055" s="4" t="s">
        <v>2618</v>
      </c>
      <c r="D1055" s="4" t="str">
        <f t="shared" si="112"/>
        <v>-</v>
      </c>
      <c r="E1055" s="4">
        <f t="shared" si="113"/>
        <v>1</v>
      </c>
      <c r="F1055" s="4">
        <f>IFERROR(MATCH(A1055,[2]Sheet0!A1054:A1216, 0), 0)</f>
        <v>0</v>
      </c>
      <c r="G1055" s="4">
        <f>COUNTIF(F$3:F1055, "&gt;"&amp;0)</f>
        <v>47</v>
      </c>
      <c r="H1055" s="4">
        <f>COUNTIF(F$3:F1055, "="&amp;0)</f>
        <v>1006</v>
      </c>
      <c r="I1055" s="4">
        <f t="shared" si="114"/>
        <v>0.27744070601213461</v>
      </c>
      <c r="J1055" s="4">
        <f t="shared" si="115"/>
        <v>0.72255929398786534</v>
      </c>
      <c r="K1055" s="4">
        <f t="shared" si="116"/>
        <v>2620</v>
      </c>
      <c r="L1055" s="4">
        <f t="shared" si="117"/>
        <v>1.7622797150356206E-2</v>
      </c>
      <c r="M1055" s="4">
        <f t="shared" si="118"/>
        <v>8.545454545454545E-2</v>
      </c>
    </row>
    <row r="1056" spans="1:13" x14ac:dyDescent="0.3">
      <c r="A1056" s="4" t="s">
        <v>3850</v>
      </c>
      <c r="B1056" s="4" t="s">
        <v>1491</v>
      </c>
      <c r="C1056" s="4" t="s">
        <v>2618</v>
      </c>
      <c r="D1056" s="4" t="str">
        <f t="shared" si="112"/>
        <v>-</v>
      </c>
      <c r="E1056" s="4">
        <f t="shared" si="113"/>
        <v>1</v>
      </c>
      <c r="F1056" s="4">
        <f>IFERROR(MATCH(A1056,[2]Sheet0!A1055:A1217, 0), 0)</f>
        <v>0</v>
      </c>
      <c r="G1056" s="4">
        <f>COUNTIF(F$3:F1056, "&gt;"&amp;0)</f>
        <v>47</v>
      </c>
      <c r="H1056" s="4">
        <f>COUNTIF(F$3:F1056, "="&amp;0)</f>
        <v>1007</v>
      </c>
      <c r="I1056" s="4">
        <f t="shared" si="114"/>
        <v>0.27771649200220627</v>
      </c>
      <c r="J1056" s="4">
        <f t="shared" si="115"/>
        <v>0.72228350799779373</v>
      </c>
      <c r="K1056" s="4">
        <f t="shared" si="116"/>
        <v>2619</v>
      </c>
      <c r="L1056" s="4">
        <f t="shared" si="117"/>
        <v>1.7629407351837958E-2</v>
      </c>
      <c r="M1056" s="4">
        <f t="shared" si="118"/>
        <v>8.5376930063578563E-2</v>
      </c>
    </row>
    <row r="1057" spans="1:13" x14ac:dyDescent="0.3">
      <c r="A1057" s="4" t="s">
        <v>3851</v>
      </c>
      <c r="B1057" s="4" t="s">
        <v>1491</v>
      </c>
      <c r="C1057" s="4" t="s">
        <v>2618</v>
      </c>
      <c r="D1057" s="4" t="str">
        <f t="shared" si="112"/>
        <v>-</v>
      </c>
      <c r="E1057" s="4">
        <f t="shared" si="113"/>
        <v>1</v>
      </c>
      <c r="F1057" s="4">
        <f>IFERROR(MATCH(A1057,[2]Sheet0!A1056:A1218, 0), 0)</f>
        <v>0</v>
      </c>
      <c r="G1057" s="4">
        <f>COUNTIF(F$3:F1057, "&gt;"&amp;0)</f>
        <v>47</v>
      </c>
      <c r="H1057" s="4">
        <f>COUNTIF(F$3:F1057, "="&amp;0)</f>
        <v>1008</v>
      </c>
      <c r="I1057" s="4">
        <f t="shared" si="114"/>
        <v>0.27799227799227799</v>
      </c>
      <c r="J1057" s="4">
        <f t="shared" si="115"/>
        <v>0.72200772200772201</v>
      </c>
      <c r="K1057" s="4">
        <f t="shared" si="116"/>
        <v>2618</v>
      </c>
      <c r="L1057" s="4">
        <f t="shared" si="117"/>
        <v>1.7636022514071294E-2</v>
      </c>
      <c r="M1057" s="4">
        <f t="shared" si="118"/>
        <v>8.5299455535390201E-2</v>
      </c>
    </row>
    <row r="1058" spans="1:13" x14ac:dyDescent="0.3">
      <c r="A1058" s="4" t="s">
        <v>3852</v>
      </c>
      <c r="B1058" s="4" t="s">
        <v>1492</v>
      </c>
      <c r="C1058" s="4" t="s">
        <v>2618</v>
      </c>
      <c r="D1058" s="4" t="str">
        <f t="shared" si="112"/>
        <v>-</v>
      </c>
      <c r="E1058" s="4">
        <f t="shared" si="113"/>
        <v>1</v>
      </c>
      <c r="F1058" s="4">
        <f>IFERROR(MATCH(A1058,[2]Sheet0!A1057:A1219, 0), 0)</f>
        <v>0</v>
      </c>
      <c r="G1058" s="4">
        <f>COUNTIF(F$3:F1058, "&gt;"&amp;0)</f>
        <v>47</v>
      </c>
      <c r="H1058" s="4">
        <f>COUNTIF(F$3:F1058, "="&amp;0)</f>
        <v>1009</v>
      </c>
      <c r="I1058" s="4">
        <f t="shared" si="114"/>
        <v>0.27826806398234971</v>
      </c>
      <c r="J1058" s="4">
        <f t="shared" si="115"/>
        <v>0.72173193601765029</v>
      </c>
      <c r="K1058" s="4">
        <f t="shared" si="116"/>
        <v>2617</v>
      </c>
      <c r="L1058" s="4">
        <f t="shared" si="117"/>
        <v>1.7642642642642644E-2</v>
      </c>
      <c r="M1058" s="4">
        <f t="shared" si="118"/>
        <v>8.5222121486854027E-2</v>
      </c>
    </row>
    <row r="1059" spans="1:13" x14ac:dyDescent="0.3">
      <c r="A1059" s="4" t="s">
        <v>3853</v>
      </c>
      <c r="B1059" s="4" t="s">
        <v>1493</v>
      </c>
      <c r="C1059" s="4" t="s">
        <v>2618</v>
      </c>
      <c r="D1059" s="4" t="str">
        <f t="shared" si="112"/>
        <v>-</v>
      </c>
      <c r="E1059" s="4">
        <f t="shared" si="113"/>
        <v>1</v>
      </c>
      <c r="F1059" s="4">
        <f>IFERROR(MATCH(A1059,[2]Sheet0!A1058:A1220, 0), 0)</f>
        <v>0</v>
      </c>
      <c r="G1059" s="4">
        <f>COUNTIF(F$3:F1059, "&gt;"&amp;0)</f>
        <v>47</v>
      </c>
      <c r="H1059" s="4">
        <f>COUNTIF(F$3:F1059, "="&amp;0)</f>
        <v>1010</v>
      </c>
      <c r="I1059" s="4">
        <f t="shared" si="114"/>
        <v>0.27854384997242138</v>
      </c>
      <c r="J1059" s="4">
        <f t="shared" si="115"/>
        <v>0.72145615002757868</v>
      </c>
      <c r="K1059" s="4">
        <f t="shared" si="116"/>
        <v>2616</v>
      </c>
      <c r="L1059" s="4">
        <f t="shared" si="117"/>
        <v>1.7649267743146829E-2</v>
      </c>
      <c r="M1059" s="4">
        <f t="shared" si="118"/>
        <v>8.5144927536231887E-2</v>
      </c>
    </row>
    <row r="1060" spans="1:13" x14ac:dyDescent="0.3">
      <c r="A1060" s="4" t="s">
        <v>3854</v>
      </c>
      <c r="B1060" s="4" t="s">
        <v>1493</v>
      </c>
      <c r="C1060" s="4" t="s">
        <v>2618</v>
      </c>
      <c r="D1060" s="4" t="str">
        <f t="shared" si="112"/>
        <v>-</v>
      </c>
      <c r="E1060" s="4">
        <f t="shared" si="113"/>
        <v>1</v>
      </c>
      <c r="F1060" s="4">
        <f>IFERROR(MATCH(A1060,[2]Sheet0!A1059:A1221, 0), 0)</f>
        <v>0</v>
      </c>
      <c r="G1060" s="4">
        <f>COUNTIF(F$3:F1060, "&gt;"&amp;0)</f>
        <v>47</v>
      </c>
      <c r="H1060" s="4">
        <f>COUNTIF(F$3:F1060, "="&amp;0)</f>
        <v>1011</v>
      </c>
      <c r="I1060" s="4">
        <f t="shared" si="114"/>
        <v>0.2788196359624931</v>
      </c>
      <c r="J1060" s="4">
        <f t="shared" si="115"/>
        <v>0.72118036403750696</v>
      </c>
      <c r="K1060" s="4">
        <f t="shared" si="116"/>
        <v>2615</v>
      </c>
      <c r="L1060" s="4">
        <f t="shared" si="117"/>
        <v>1.7655897821187077E-2</v>
      </c>
      <c r="M1060" s="4">
        <f t="shared" si="118"/>
        <v>8.5067873303167424E-2</v>
      </c>
    </row>
    <row r="1061" spans="1:13" x14ac:dyDescent="0.3">
      <c r="A1061" s="4" t="s">
        <v>3855</v>
      </c>
      <c r="B1061" s="4" t="s">
        <v>1493</v>
      </c>
      <c r="C1061" s="4" t="s">
        <v>2618</v>
      </c>
      <c r="D1061" s="4" t="str">
        <f t="shared" si="112"/>
        <v>-</v>
      </c>
      <c r="E1061" s="4">
        <f t="shared" si="113"/>
        <v>1</v>
      </c>
      <c r="F1061" s="4">
        <f>IFERROR(MATCH(A1061,[2]Sheet0!A1060:A1222, 0), 0)</f>
        <v>0</v>
      </c>
      <c r="G1061" s="4">
        <f>COUNTIF(F$3:F1061, "&gt;"&amp;0)</f>
        <v>47</v>
      </c>
      <c r="H1061" s="4">
        <f>COUNTIF(F$3:F1061, "="&amp;0)</f>
        <v>1012</v>
      </c>
      <c r="I1061" s="4">
        <f t="shared" si="114"/>
        <v>0.27909542195256482</v>
      </c>
      <c r="J1061" s="4">
        <f t="shared" si="115"/>
        <v>0.72090457804743524</v>
      </c>
      <c r="K1061" s="4">
        <f t="shared" si="116"/>
        <v>2614</v>
      </c>
      <c r="L1061" s="4">
        <f t="shared" si="117"/>
        <v>1.7662532882375046E-2</v>
      </c>
      <c r="M1061" s="4">
        <f t="shared" si="118"/>
        <v>8.4990958408679929E-2</v>
      </c>
    </row>
    <row r="1062" spans="1:13" x14ac:dyDescent="0.3">
      <c r="A1062" s="4" t="s">
        <v>3856</v>
      </c>
      <c r="B1062" s="4" t="s">
        <v>1493</v>
      </c>
      <c r="C1062" s="4" t="s">
        <v>2618</v>
      </c>
      <c r="D1062" s="4" t="str">
        <f t="shared" si="112"/>
        <v>-</v>
      </c>
      <c r="E1062" s="4">
        <f t="shared" si="113"/>
        <v>1</v>
      </c>
      <c r="F1062" s="4">
        <f>IFERROR(MATCH(A1062,[2]Sheet0!A1061:A1223, 0), 0)</f>
        <v>0</v>
      </c>
      <c r="G1062" s="4">
        <f>COUNTIF(F$3:F1062, "&gt;"&amp;0)</f>
        <v>47</v>
      </c>
      <c r="H1062" s="4">
        <f>COUNTIF(F$3:F1062, "="&amp;0)</f>
        <v>1013</v>
      </c>
      <c r="I1062" s="4">
        <f t="shared" si="114"/>
        <v>0.27937120794263653</v>
      </c>
      <c r="J1062" s="4">
        <f t="shared" si="115"/>
        <v>0.72062879205736352</v>
      </c>
      <c r="K1062" s="4">
        <f t="shared" si="116"/>
        <v>2613</v>
      </c>
      <c r="L1062" s="4">
        <f t="shared" si="117"/>
        <v>1.7669172932330827E-2</v>
      </c>
      <c r="M1062" s="4">
        <f t="shared" si="118"/>
        <v>8.4914182475158084E-2</v>
      </c>
    </row>
    <row r="1063" spans="1:13" x14ac:dyDescent="0.3">
      <c r="A1063" s="4" t="s">
        <v>3857</v>
      </c>
      <c r="B1063" s="4" t="s">
        <v>1493</v>
      </c>
      <c r="C1063" s="4" t="s">
        <v>2618</v>
      </c>
      <c r="D1063" s="4" t="str">
        <f t="shared" si="112"/>
        <v>-</v>
      </c>
      <c r="E1063" s="4">
        <f t="shared" si="113"/>
        <v>1</v>
      </c>
      <c r="F1063" s="4">
        <f>IFERROR(MATCH(A1063,[2]Sheet0!A1062:A1224, 0), 0)</f>
        <v>0</v>
      </c>
      <c r="G1063" s="4">
        <f>COUNTIF(F$3:F1063, "&gt;"&amp;0)</f>
        <v>47</v>
      </c>
      <c r="H1063" s="4">
        <f>COUNTIF(F$3:F1063, "="&amp;0)</f>
        <v>1014</v>
      </c>
      <c r="I1063" s="4">
        <f t="shared" si="114"/>
        <v>0.2796469939327082</v>
      </c>
      <c r="J1063" s="4">
        <f t="shared" si="115"/>
        <v>0.7203530060672918</v>
      </c>
      <c r="K1063" s="4">
        <f t="shared" si="116"/>
        <v>2612</v>
      </c>
      <c r="L1063" s="4">
        <f t="shared" si="117"/>
        <v>1.7675817976682964E-2</v>
      </c>
      <c r="M1063" s="4">
        <f t="shared" si="118"/>
        <v>8.4837545126353789E-2</v>
      </c>
    </row>
    <row r="1064" spans="1:13" x14ac:dyDescent="0.3">
      <c r="A1064" s="4" t="s">
        <v>3858</v>
      </c>
      <c r="B1064" s="4" t="s">
        <v>1493</v>
      </c>
      <c r="C1064" s="4" t="s">
        <v>2618</v>
      </c>
      <c r="D1064" s="4" t="str">
        <f t="shared" si="112"/>
        <v>-</v>
      </c>
      <c r="E1064" s="4">
        <f t="shared" si="113"/>
        <v>1</v>
      </c>
      <c r="F1064" s="4">
        <f>IFERROR(MATCH(A1064,[2]Sheet0!A1063:A1225, 0), 0)</f>
        <v>0</v>
      </c>
      <c r="G1064" s="4">
        <f>COUNTIF(F$3:F1064, "&gt;"&amp;0)</f>
        <v>47</v>
      </c>
      <c r="H1064" s="4">
        <f>COUNTIF(F$3:F1064, "="&amp;0)</f>
        <v>1015</v>
      </c>
      <c r="I1064" s="4">
        <f t="shared" si="114"/>
        <v>0.27992277992277992</v>
      </c>
      <c r="J1064" s="4">
        <f t="shared" si="115"/>
        <v>0.72007722007722008</v>
      </c>
      <c r="K1064" s="4">
        <f t="shared" si="116"/>
        <v>2611</v>
      </c>
      <c r="L1064" s="4">
        <f t="shared" si="117"/>
        <v>1.7682468021068473E-2</v>
      </c>
      <c r="M1064" s="4">
        <f t="shared" si="118"/>
        <v>8.4761045987376021E-2</v>
      </c>
    </row>
    <row r="1065" spans="1:13" x14ac:dyDescent="0.3">
      <c r="A1065" s="4" t="s">
        <v>3859</v>
      </c>
      <c r="B1065" s="4" t="s">
        <v>1493</v>
      </c>
      <c r="C1065" s="4" t="s">
        <v>2618</v>
      </c>
      <c r="D1065" s="4" t="str">
        <f t="shared" si="112"/>
        <v>-</v>
      </c>
      <c r="E1065" s="4">
        <f t="shared" si="113"/>
        <v>1</v>
      </c>
      <c r="F1065" s="4">
        <f>IFERROR(MATCH(A1065,[2]Sheet0!A1064:A1226, 0), 0)</f>
        <v>0</v>
      </c>
      <c r="G1065" s="4">
        <f>COUNTIF(F$3:F1065, "&gt;"&amp;0)</f>
        <v>47</v>
      </c>
      <c r="H1065" s="4">
        <f>COUNTIF(F$3:F1065, "="&amp;0)</f>
        <v>1016</v>
      </c>
      <c r="I1065" s="4">
        <f t="shared" si="114"/>
        <v>0.28019856591285164</v>
      </c>
      <c r="J1065" s="4">
        <f t="shared" si="115"/>
        <v>0.71980143408714836</v>
      </c>
      <c r="K1065" s="4">
        <f t="shared" si="116"/>
        <v>2610</v>
      </c>
      <c r="L1065" s="4">
        <f t="shared" si="117"/>
        <v>1.7689123071132858E-2</v>
      </c>
      <c r="M1065" s="4">
        <f t="shared" si="118"/>
        <v>8.4684684684684694E-2</v>
      </c>
    </row>
    <row r="1066" spans="1:13" x14ac:dyDescent="0.3">
      <c r="A1066" s="4" t="s">
        <v>3860</v>
      </c>
      <c r="B1066" s="4" t="s">
        <v>1493</v>
      </c>
      <c r="C1066" s="4" t="s">
        <v>2619</v>
      </c>
      <c r="D1066" s="4" t="str">
        <f t="shared" si="112"/>
        <v>-</v>
      </c>
      <c r="E1066" s="4">
        <f t="shared" si="113"/>
        <v>1</v>
      </c>
      <c r="F1066" s="4">
        <f>IFERROR(MATCH(A1066,[2]Sheet0!A1065:A1227, 0), 0)</f>
        <v>0</v>
      </c>
      <c r="G1066" s="4">
        <f>COUNTIF(F$3:F1066, "&gt;"&amp;0)</f>
        <v>47</v>
      </c>
      <c r="H1066" s="4">
        <f>COUNTIF(F$3:F1066, "="&amp;0)</f>
        <v>1017</v>
      </c>
      <c r="I1066" s="4">
        <f t="shared" si="114"/>
        <v>0.28047435190292336</v>
      </c>
      <c r="J1066" s="4">
        <f t="shared" si="115"/>
        <v>0.71952564809707664</v>
      </c>
      <c r="K1066" s="4">
        <f t="shared" si="116"/>
        <v>2609</v>
      </c>
      <c r="L1066" s="4">
        <f t="shared" si="117"/>
        <v>1.7695783132530122E-2</v>
      </c>
      <c r="M1066" s="4">
        <f t="shared" si="118"/>
        <v>8.4608460846084602E-2</v>
      </c>
    </row>
    <row r="1067" spans="1:13" x14ac:dyDescent="0.3">
      <c r="A1067" s="4" t="s">
        <v>3861</v>
      </c>
      <c r="B1067" s="4" t="s">
        <v>1493</v>
      </c>
      <c r="C1067" s="4" t="s">
        <v>2619</v>
      </c>
      <c r="D1067" s="4" t="str">
        <f t="shared" si="112"/>
        <v>-</v>
      </c>
      <c r="E1067" s="4">
        <f t="shared" si="113"/>
        <v>1</v>
      </c>
      <c r="F1067" s="4">
        <f>IFERROR(MATCH(A1067,[2]Sheet0!A1066:A1228, 0), 0)</f>
        <v>0</v>
      </c>
      <c r="G1067" s="4">
        <f>COUNTIF(F$3:F1067, "&gt;"&amp;0)</f>
        <v>47</v>
      </c>
      <c r="H1067" s="4">
        <f>COUNTIF(F$3:F1067, "="&amp;0)</f>
        <v>1018</v>
      </c>
      <c r="I1067" s="4">
        <f t="shared" si="114"/>
        <v>0.28075013789299502</v>
      </c>
      <c r="J1067" s="4">
        <f t="shared" si="115"/>
        <v>0.71924986210700492</v>
      </c>
      <c r="K1067" s="4">
        <f t="shared" si="116"/>
        <v>2608</v>
      </c>
      <c r="L1067" s="4">
        <f t="shared" si="117"/>
        <v>1.7702448210922789E-2</v>
      </c>
      <c r="M1067" s="4">
        <f t="shared" si="118"/>
        <v>8.4532374100719426E-2</v>
      </c>
    </row>
    <row r="1068" spans="1:13" x14ac:dyDescent="0.3">
      <c r="A1068" s="4" t="s">
        <v>3862</v>
      </c>
      <c r="B1068" s="4" t="s">
        <v>1494</v>
      </c>
      <c r="C1068" s="4" t="s">
        <v>2619</v>
      </c>
      <c r="D1068" s="4" t="str">
        <f t="shared" si="112"/>
        <v>-</v>
      </c>
      <c r="E1068" s="4">
        <f t="shared" si="113"/>
        <v>1</v>
      </c>
      <c r="F1068" s="4">
        <f>IFERROR(MATCH(A1068,[2]Sheet0!A1067:A1229, 0), 0)</f>
        <v>0</v>
      </c>
      <c r="G1068" s="4">
        <f>COUNTIF(F$3:F1068, "&gt;"&amp;0)</f>
        <v>47</v>
      </c>
      <c r="H1068" s="4">
        <f>COUNTIF(F$3:F1068, "="&amp;0)</f>
        <v>1019</v>
      </c>
      <c r="I1068" s="4">
        <f t="shared" si="114"/>
        <v>0.28102592388306674</v>
      </c>
      <c r="J1068" s="4">
        <f t="shared" si="115"/>
        <v>0.7189740761169332</v>
      </c>
      <c r="K1068" s="4">
        <f t="shared" si="116"/>
        <v>2607</v>
      </c>
      <c r="L1068" s="4">
        <f t="shared" si="117"/>
        <v>1.7709118311981915E-2</v>
      </c>
      <c r="M1068" s="4">
        <f t="shared" si="118"/>
        <v>8.445642407906559E-2</v>
      </c>
    </row>
    <row r="1069" spans="1:13" x14ac:dyDescent="0.3">
      <c r="A1069" s="4" t="s">
        <v>3863</v>
      </c>
      <c r="B1069" s="4" t="s">
        <v>1495</v>
      </c>
      <c r="C1069" s="4" t="s">
        <v>2619</v>
      </c>
      <c r="D1069" s="4" t="str">
        <f t="shared" si="112"/>
        <v>-</v>
      </c>
      <c r="E1069" s="4">
        <f t="shared" si="113"/>
        <v>1</v>
      </c>
      <c r="F1069" s="4">
        <f>IFERROR(MATCH(A1069,[2]Sheet0!A1068:A1230, 0), 0)</f>
        <v>0</v>
      </c>
      <c r="G1069" s="4">
        <f>COUNTIF(F$3:F1069, "&gt;"&amp;0)</f>
        <v>47</v>
      </c>
      <c r="H1069" s="4">
        <f>COUNTIF(F$3:F1069, "="&amp;0)</f>
        <v>1020</v>
      </c>
      <c r="I1069" s="4">
        <f t="shared" si="114"/>
        <v>0.28130170987313846</v>
      </c>
      <c r="J1069" s="4">
        <f t="shared" si="115"/>
        <v>0.71869829012686148</v>
      </c>
      <c r="K1069" s="4">
        <f t="shared" si="116"/>
        <v>2606</v>
      </c>
      <c r="L1069" s="4">
        <f t="shared" si="117"/>
        <v>1.7715793441387108E-2</v>
      </c>
      <c r="M1069" s="4">
        <f t="shared" si="118"/>
        <v>8.4380610412926382E-2</v>
      </c>
    </row>
    <row r="1070" spans="1:13" x14ac:dyDescent="0.3">
      <c r="A1070" s="4" t="s">
        <v>3864</v>
      </c>
      <c r="B1070" s="4" t="s">
        <v>1496</v>
      </c>
      <c r="C1070" s="4" t="s">
        <v>2619</v>
      </c>
      <c r="D1070" s="4" t="str">
        <f t="shared" si="112"/>
        <v>-</v>
      </c>
      <c r="E1070" s="4">
        <f t="shared" si="113"/>
        <v>1</v>
      </c>
      <c r="F1070" s="4">
        <f>IFERROR(MATCH(A1070,[2]Sheet0!A1069:A1231, 0), 0)</f>
        <v>0</v>
      </c>
      <c r="G1070" s="4">
        <f>COUNTIF(F$3:F1070, "&gt;"&amp;0)</f>
        <v>47</v>
      </c>
      <c r="H1070" s="4">
        <f>COUNTIF(F$3:F1070, "="&amp;0)</f>
        <v>1021</v>
      </c>
      <c r="I1070" s="4">
        <f t="shared" si="114"/>
        <v>0.28157749586321013</v>
      </c>
      <c r="J1070" s="4">
        <f t="shared" si="115"/>
        <v>0.71842250413678987</v>
      </c>
      <c r="K1070" s="4">
        <f t="shared" si="116"/>
        <v>2605</v>
      </c>
      <c r="L1070" s="4">
        <f t="shared" si="117"/>
        <v>1.7722473604826545E-2</v>
      </c>
      <c r="M1070" s="4">
        <f t="shared" si="118"/>
        <v>8.4304932735426011E-2</v>
      </c>
    </row>
    <row r="1071" spans="1:13" x14ac:dyDescent="0.3">
      <c r="A1071" s="4" t="s">
        <v>3865</v>
      </c>
      <c r="B1071" s="4" t="s">
        <v>1496</v>
      </c>
      <c r="C1071" s="4" t="s">
        <v>2620</v>
      </c>
      <c r="D1071" s="4" t="str">
        <f t="shared" si="112"/>
        <v>-</v>
      </c>
      <c r="E1071" s="4">
        <f t="shared" si="113"/>
        <v>1</v>
      </c>
      <c r="F1071" s="4">
        <f>IFERROR(MATCH(A1071,[2]Sheet0!A1070:A1232, 0), 0)</f>
        <v>0</v>
      </c>
      <c r="G1071" s="4">
        <f>COUNTIF(F$3:F1071, "&gt;"&amp;0)</f>
        <v>47</v>
      </c>
      <c r="H1071" s="4">
        <f>COUNTIF(F$3:F1071, "="&amp;0)</f>
        <v>1022</v>
      </c>
      <c r="I1071" s="4">
        <f t="shared" si="114"/>
        <v>0.28185328185328185</v>
      </c>
      <c r="J1071" s="4">
        <f t="shared" si="115"/>
        <v>0.71814671814671815</v>
      </c>
      <c r="K1071" s="4">
        <f t="shared" si="116"/>
        <v>2604</v>
      </c>
      <c r="L1071" s="4">
        <f t="shared" si="117"/>
        <v>1.7729158807996984E-2</v>
      </c>
      <c r="M1071" s="4">
        <f t="shared" si="118"/>
        <v>8.4229390681003588E-2</v>
      </c>
    </row>
    <row r="1072" spans="1:13" x14ac:dyDescent="0.3">
      <c r="A1072" s="4" t="s">
        <v>3866</v>
      </c>
      <c r="B1072" s="4" t="s">
        <v>1496</v>
      </c>
      <c r="C1072" s="4" t="s">
        <v>2620</v>
      </c>
      <c r="D1072" s="4" t="str">
        <f t="shared" si="112"/>
        <v>-</v>
      </c>
      <c r="E1072" s="4">
        <f t="shared" si="113"/>
        <v>1</v>
      </c>
      <c r="F1072" s="4">
        <f>IFERROR(MATCH(A1072,[2]Sheet0!A1071:A1233, 0), 0)</f>
        <v>0</v>
      </c>
      <c r="G1072" s="4">
        <f>COUNTIF(F$3:F1072, "&gt;"&amp;0)</f>
        <v>47</v>
      </c>
      <c r="H1072" s="4">
        <f>COUNTIF(F$3:F1072, "="&amp;0)</f>
        <v>1023</v>
      </c>
      <c r="I1072" s="4">
        <f t="shared" si="114"/>
        <v>0.28212906784335356</v>
      </c>
      <c r="J1072" s="4">
        <f t="shared" si="115"/>
        <v>0.71787093215664644</v>
      </c>
      <c r="K1072" s="4">
        <f t="shared" si="116"/>
        <v>2603</v>
      </c>
      <c r="L1072" s="4">
        <f t="shared" si="117"/>
        <v>1.7735849056603775E-2</v>
      </c>
      <c r="M1072" s="4">
        <f t="shared" si="118"/>
        <v>8.4153983885407346E-2</v>
      </c>
    </row>
    <row r="1073" spans="1:13" x14ac:dyDescent="0.3">
      <c r="A1073" s="4" t="s">
        <v>3867</v>
      </c>
      <c r="B1073" s="4" t="s">
        <v>1496</v>
      </c>
      <c r="C1073" s="4" t="s">
        <v>2620</v>
      </c>
      <c r="D1073" s="4" t="str">
        <f t="shared" si="112"/>
        <v>-</v>
      </c>
      <c r="E1073" s="4">
        <f t="shared" si="113"/>
        <v>1</v>
      </c>
      <c r="F1073" s="4">
        <f>IFERROR(MATCH(A1073,[2]Sheet0!A1072:A1234, 0), 0)</f>
        <v>0</v>
      </c>
      <c r="G1073" s="4">
        <f>COUNTIF(F$3:F1073, "&gt;"&amp;0)</f>
        <v>47</v>
      </c>
      <c r="H1073" s="4">
        <f>COUNTIF(F$3:F1073, "="&amp;0)</f>
        <v>1024</v>
      </c>
      <c r="I1073" s="4">
        <f t="shared" si="114"/>
        <v>0.28240485383342528</v>
      </c>
      <c r="J1073" s="4">
        <f t="shared" si="115"/>
        <v>0.71759514616657472</v>
      </c>
      <c r="K1073" s="4">
        <f t="shared" si="116"/>
        <v>2602</v>
      </c>
      <c r="L1073" s="4">
        <f t="shared" si="117"/>
        <v>1.7742544356360891E-2</v>
      </c>
      <c r="M1073" s="4">
        <f t="shared" si="118"/>
        <v>8.4078711985688726E-2</v>
      </c>
    </row>
    <row r="1074" spans="1:13" x14ac:dyDescent="0.3">
      <c r="A1074" s="4" t="s">
        <v>3868</v>
      </c>
      <c r="B1074" s="4" t="s">
        <v>1497</v>
      </c>
      <c r="C1074" s="4" t="s">
        <v>2620</v>
      </c>
      <c r="D1074" s="4" t="str">
        <f t="shared" si="112"/>
        <v>-</v>
      </c>
      <c r="E1074" s="4">
        <f t="shared" si="113"/>
        <v>1</v>
      </c>
      <c r="F1074" s="4">
        <f>IFERROR(MATCH(A1074,[2]Sheet0!A1073:A1235, 0), 0)</f>
        <v>0</v>
      </c>
      <c r="G1074" s="4">
        <f>COUNTIF(F$3:F1074, "&gt;"&amp;0)</f>
        <v>47</v>
      </c>
      <c r="H1074" s="4">
        <f>COUNTIF(F$3:F1074, "="&amp;0)</f>
        <v>1025</v>
      </c>
      <c r="I1074" s="4">
        <f t="shared" si="114"/>
        <v>0.28268063982349695</v>
      </c>
      <c r="J1074" s="4">
        <f t="shared" si="115"/>
        <v>0.71731936017650311</v>
      </c>
      <c r="K1074" s="4">
        <f t="shared" si="116"/>
        <v>2601</v>
      </c>
      <c r="L1074" s="4">
        <f t="shared" si="117"/>
        <v>1.7749244712990938E-2</v>
      </c>
      <c r="M1074" s="4">
        <f t="shared" si="118"/>
        <v>8.4003574620196614E-2</v>
      </c>
    </row>
    <row r="1075" spans="1:13" x14ac:dyDescent="0.3">
      <c r="A1075" s="4" t="s">
        <v>3869</v>
      </c>
      <c r="B1075" s="4" t="s">
        <v>1497</v>
      </c>
      <c r="C1075" s="4" t="s">
        <v>2620</v>
      </c>
      <c r="D1075" s="4" t="str">
        <f t="shared" si="112"/>
        <v>-</v>
      </c>
      <c r="E1075" s="4">
        <f t="shared" si="113"/>
        <v>1</v>
      </c>
      <c r="F1075" s="4">
        <f>IFERROR(MATCH(A1075,[2]Sheet0!A1074:A1236, 0), 0)</f>
        <v>0</v>
      </c>
      <c r="G1075" s="4">
        <f>COUNTIF(F$3:F1075, "&gt;"&amp;0)</f>
        <v>47</v>
      </c>
      <c r="H1075" s="4">
        <f>COUNTIF(F$3:F1075, "="&amp;0)</f>
        <v>1026</v>
      </c>
      <c r="I1075" s="4">
        <f t="shared" si="114"/>
        <v>0.28295642581356867</v>
      </c>
      <c r="J1075" s="4">
        <f t="shared" si="115"/>
        <v>0.71704357418643139</v>
      </c>
      <c r="K1075" s="4">
        <f t="shared" si="116"/>
        <v>2600</v>
      </c>
      <c r="L1075" s="4">
        <f t="shared" si="117"/>
        <v>1.7755950132225161E-2</v>
      </c>
      <c r="M1075" s="4">
        <f t="shared" si="118"/>
        <v>8.3928571428571436E-2</v>
      </c>
    </row>
    <row r="1076" spans="1:13" x14ac:dyDescent="0.3">
      <c r="A1076" s="4" t="s">
        <v>3870</v>
      </c>
      <c r="B1076" s="4" t="s">
        <v>1498</v>
      </c>
      <c r="C1076" s="4" t="s">
        <v>2620</v>
      </c>
      <c r="D1076" s="4" t="str">
        <f t="shared" si="112"/>
        <v>-</v>
      </c>
      <c r="E1076" s="4">
        <f t="shared" si="113"/>
        <v>1</v>
      </c>
      <c r="F1076" s="4">
        <f>IFERROR(MATCH(A1076,[2]Sheet0!A1075:A1237, 0), 0)</f>
        <v>0</v>
      </c>
      <c r="G1076" s="4">
        <f>COUNTIF(F$3:F1076, "&gt;"&amp;0)</f>
        <v>47</v>
      </c>
      <c r="H1076" s="4">
        <f>COUNTIF(F$3:F1076, "="&amp;0)</f>
        <v>1027</v>
      </c>
      <c r="I1076" s="4">
        <f t="shared" si="114"/>
        <v>0.28323221180364039</v>
      </c>
      <c r="J1076" s="4">
        <f t="shared" si="115"/>
        <v>0.71676778819635967</v>
      </c>
      <c r="K1076" s="4">
        <f t="shared" si="116"/>
        <v>2599</v>
      </c>
      <c r="L1076" s="4">
        <f t="shared" si="117"/>
        <v>1.7762660619803475E-2</v>
      </c>
      <c r="M1076" s="4">
        <f t="shared" si="118"/>
        <v>8.3853702051739518E-2</v>
      </c>
    </row>
    <row r="1077" spans="1:13" x14ac:dyDescent="0.3">
      <c r="A1077" s="4" t="s">
        <v>3871</v>
      </c>
      <c r="B1077" s="4" t="s">
        <v>1498</v>
      </c>
      <c r="C1077" s="4" t="s">
        <v>2621</v>
      </c>
      <c r="D1077" s="4" t="str">
        <f t="shared" si="112"/>
        <v>-</v>
      </c>
      <c r="E1077" s="4">
        <f t="shared" si="113"/>
        <v>1</v>
      </c>
      <c r="F1077" s="4">
        <f>IFERROR(MATCH(A1077,[2]Sheet0!A1076:A1238, 0), 0)</f>
        <v>0</v>
      </c>
      <c r="G1077" s="4">
        <f>COUNTIF(F$3:F1077, "&gt;"&amp;0)</f>
        <v>47</v>
      </c>
      <c r="H1077" s="4">
        <f>COUNTIF(F$3:F1077, "="&amp;0)</f>
        <v>1028</v>
      </c>
      <c r="I1077" s="4">
        <f t="shared" si="114"/>
        <v>0.28350799779371205</v>
      </c>
      <c r="J1077" s="4">
        <f t="shared" si="115"/>
        <v>0.71649200220628795</v>
      </c>
      <c r="K1077" s="4">
        <f t="shared" si="116"/>
        <v>2598</v>
      </c>
      <c r="L1077" s="4">
        <f t="shared" si="117"/>
        <v>1.7769376181474481E-2</v>
      </c>
      <c r="M1077" s="4">
        <f t="shared" si="118"/>
        <v>8.3778966131907315E-2</v>
      </c>
    </row>
    <row r="1078" spans="1:13" x14ac:dyDescent="0.3">
      <c r="A1078" s="4" t="s">
        <v>3872</v>
      </c>
      <c r="B1078" s="4" t="s">
        <v>1499</v>
      </c>
      <c r="C1078" s="4" t="s">
        <v>2621</v>
      </c>
      <c r="D1078" s="4" t="str">
        <f t="shared" si="112"/>
        <v>-</v>
      </c>
      <c r="E1078" s="4">
        <f t="shared" si="113"/>
        <v>1</v>
      </c>
      <c r="F1078" s="4">
        <f>IFERROR(MATCH(A1078,[2]Sheet0!A1077:A1239, 0), 0)</f>
        <v>0</v>
      </c>
      <c r="G1078" s="4">
        <f>COUNTIF(F$3:F1078, "&gt;"&amp;0)</f>
        <v>47</v>
      </c>
      <c r="H1078" s="4">
        <f>COUNTIF(F$3:F1078, "="&amp;0)</f>
        <v>1029</v>
      </c>
      <c r="I1078" s="4">
        <f t="shared" si="114"/>
        <v>0.28378378378378377</v>
      </c>
      <c r="J1078" s="4">
        <f t="shared" si="115"/>
        <v>0.71621621621621623</v>
      </c>
      <c r="K1078" s="4">
        <f t="shared" si="116"/>
        <v>2597</v>
      </c>
      <c r="L1078" s="4">
        <f t="shared" si="117"/>
        <v>1.7776096822995462E-2</v>
      </c>
      <c r="M1078" s="4">
        <f t="shared" si="118"/>
        <v>8.3704363312555652E-2</v>
      </c>
    </row>
    <row r="1079" spans="1:13" x14ac:dyDescent="0.3">
      <c r="A1079" s="4" t="s">
        <v>3873</v>
      </c>
      <c r="B1079" s="4" t="s">
        <v>1500</v>
      </c>
      <c r="C1079" s="4" t="s">
        <v>2622</v>
      </c>
      <c r="D1079" s="4" t="str">
        <f t="shared" si="112"/>
        <v>-</v>
      </c>
      <c r="E1079" s="4">
        <f t="shared" si="113"/>
        <v>1</v>
      </c>
      <c r="F1079" s="4">
        <f>IFERROR(MATCH(A1079,[2]Sheet0!A1078:A1240, 0), 0)</f>
        <v>0</v>
      </c>
      <c r="G1079" s="4">
        <f>COUNTIF(F$3:F1079, "&gt;"&amp;0)</f>
        <v>47</v>
      </c>
      <c r="H1079" s="4">
        <f>COUNTIF(F$3:F1079, "="&amp;0)</f>
        <v>1030</v>
      </c>
      <c r="I1079" s="4">
        <f t="shared" si="114"/>
        <v>0.28405956977385549</v>
      </c>
      <c r="J1079" s="4">
        <f t="shared" si="115"/>
        <v>0.71594043022614451</v>
      </c>
      <c r="K1079" s="4">
        <f t="shared" si="116"/>
        <v>2596</v>
      </c>
      <c r="L1079" s="4">
        <f t="shared" si="117"/>
        <v>1.7782822550132426E-2</v>
      </c>
      <c r="M1079" s="4">
        <f t="shared" si="118"/>
        <v>8.3629893238434158E-2</v>
      </c>
    </row>
    <row r="1080" spans="1:13" x14ac:dyDescent="0.3">
      <c r="A1080" s="4" t="s">
        <v>3874</v>
      </c>
      <c r="B1080" s="4" t="s">
        <v>1500</v>
      </c>
      <c r="C1080" s="4" t="s">
        <v>2622</v>
      </c>
      <c r="D1080" s="4" t="str">
        <f t="shared" si="112"/>
        <v>-</v>
      </c>
      <c r="E1080" s="4">
        <f t="shared" si="113"/>
        <v>1</v>
      </c>
      <c r="F1080" s="4">
        <f>IFERROR(MATCH(A1080,[2]Sheet0!A1079:A1241, 0), 0)</f>
        <v>0</v>
      </c>
      <c r="G1080" s="4">
        <f>COUNTIF(F$3:F1080, "&gt;"&amp;0)</f>
        <v>47</v>
      </c>
      <c r="H1080" s="4">
        <f>COUNTIF(F$3:F1080, "="&amp;0)</f>
        <v>1031</v>
      </c>
      <c r="I1080" s="4">
        <f t="shared" si="114"/>
        <v>0.28433535576392721</v>
      </c>
      <c r="J1080" s="4">
        <f t="shared" si="115"/>
        <v>0.71566464423607279</v>
      </c>
      <c r="K1080" s="4">
        <f t="shared" si="116"/>
        <v>2595</v>
      </c>
      <c r="L1080" s="4">
        <f t="shared" si="117"/>
        <v>1.7789553368660106E-2</v>
      </c>
      <c r="M1080" s="4">
        <f t="shared" si="118"/>
        <v>8.355555555555555E-2</v>
      </c>
    </row>
    <row r="1081" spans="1:13" x14ac:dyDescent="0.3">
      <c r="A1081" s="4" t="s">
        <v>3875</v>
      </c>
      <c r="B1081" s="4" t="s">
        <v>1500</v>
      </c>
      <c r="C1081" s="4" t="s">
        <v>2622</v>
      </c>
      <c r="D1081" s="4" t="str">
        <f t="shared" si="112"/>
        <v>-</v>
      </c>
      <c r="E1081" s="4">
        <f t="shared" si="113"/>
        <v>1</v>
      </c>
      <c r="F1081" s="4">
        <f>IFERROR(MATCH(A1081,[2]Sheet0!A1080:A1242, 0), 0)</f>
        <v>0</v>
      </c>
      <c r="G1081" s="4">
        <f>COUNTIF(F$3:F1081, "&gt;"&amp;0)</f>
        <v>47</v>
      </c>
      <c r="H1081" s="4">
        <f>COUNTIF(F$3:F1081, "="&amp;0)</f>
        <v>1032</v>
      </c>
      <c r="I1081" s="4">
        <f t="shared" si="114"/>
        <v>0.28461114175399888</v>
      </c>
      <c r="J1081" s="4">
        <f t="shared" si="115"/>
        <v>0.71538885824600107</v>
      </c>
      <c r="K1081" s="4">
        <f t="shared" si="116"/>
        <v>2594</v>
      </c>
      <c r="L1081" s="4">
        <f t="shared" si="117"/>
        <v>1.7796289284361985E-2</v>
      </c>
      <c r="M1081" s="4">
        <f t="shared" si="118"/>
        <v>8.348134991119005E-2</v>
      </c>
    </row>
    <row r="1082" spans="1:13" x14ac:dyDescent="0.3">
      <c r="A1082" s="4" t="s">
        <v>3876</v>
      </c>
      <c r="B1082" s="4" t="s">
        <v>1501</v>
      </c>
      <c r="C1082" s="4" t="s">
        <v>2623</v>
      </c>
      <c r="D1082" s="4" t="str">
        <f t="shared" si="112"/>
        <v>-</v>
      </c>
      <c r="E1082" s="4">
        <f t="shared" si="113"/>
        <v>1</v>
      </c>
      <c r="F1082" s="4">
        <f>IFERROR(MATCH(A1082,[2]Sheet0!A1081:A1243, 0), 0)</f>
        <v>0</v>
      </c>
      <c r="G1082" s="4">
        <f>COUNTIF(F$3:F1082, "&gt;"&amp;0)</f>
        <v>47</v>
      </c>
      <c r="H1082" s="4">
        <f>COUNTIF(F$3:F1082, "="&amp;0)</f>
        <v>1033</v>
      </c>
      <c r="I1082" s="4">
        <f t="shared" si="114"/>
        <v>0.28488692774407059</v>
      </c>
      <c r="J1082" s="4">
        <f t="shared" si="115"/>
        <v>0.71511307225592935</v>
      </c>
      <c r="K1082" s="4">
        <f t="shared" si="116"/>
        <v>2593</v>
      </c>
      <c r="L1082" s="4">
        <f t="shared" si="117"/>
        <v>1.7803030303030303E-2</v>
      </c>
      <c r="M1082" s="4">
        <f t="shared" si="118"/>
        <v>8.34072759538598E-2</v>
      </c>
    </row>
    <row r="1083" spans="1:13" x14ac:dyDescent="0.3">
      <c r="A1083" s="4" t="s">
        <v>3877</v>
      </c>
      <c r="B1083" s="4" t="s">
        <v>1502</v>
      </c>
      <c r="C1083" s="4" t="s">
        <v>2623</v>
      </c>
      <c r="D1083" s="4" t="str">
        <f t="shared" si="112"/>
        <v>-</v>
      </c>
      <c r="E1083" s="4">
        <f t="shared" si="113"/>
        <v>1</v>
      </c>
      <c r="F1083" s="4">
        <f>IFERROR(MATCH(A1083,[2]Sheet0!A1082:A1244, 0), 0)</f>
        <v>0</v>
      </c>
      <c r="G1083" s="4">
        <f>COUNTIF(F$3:F1083, "&gt;"&amp;0)</f>
        <v>47</v>
      </c>
      <c r="H1083" s="4">
        <f>COUNTIF(F$3:F1083, "="&amp;0)</f>
        <v>1034</v>
      </c>
      <c r="I1083" s="4">
        <f t="shared" si="114"/>
        <v>0.28516271373414231</v>
      </c>
      <c r="J1083" s="4">
        <f t="shared" si="115"/>
        <v>0.71483728626585763</v>
      </c>
      <c r="K1083" s="4">
        <f t="shared" si="116"/>
        <v>2592</v>
      </c>
      <c r="L1083" s="4">
        <f t="shared" si="117"/>
        <v>1.7809776430466086E-2</v>
      </c>
      <c r="M1083" s="4">
        <f t="shared" si="118"/>
        <v>8.3333333333333329E-2</v>
      </c>
    </row>
    <row r="1084" spans="1:13" x14ac:dyDescent="0.3">
      <c r="A1084" s="4" t="s">
        <v>3878</v>
      </c>
      <c r="B1084" s="4" t="s">
        <v>1502</v>
      </c>
      <c r="C1084" s="4" t="s">
        <v>2623</v>
      </c>
      <c r="D1084" s="4" t="str">
        <f t="shared" si="112"/>
        <v>-</v>
      </c>
      <c r="E1084" s="4">
        <f t="shared" si="113"/>
        <v>1</v>
      </c>
      <c r="F1084" s="4">
        <f>IFERROR(MATCH(A1084,[2]Sheet0!A1083:A1245, 0), 0)</f>
        <v>0</v>
      </c>
      <c r="G1084" s="4">
        <f>COUNTIF(F$3:F1084, "&gt;"&amp;0)</f>
        <v>47</v>
      </c>
      <c r="H1084" s="4">
        <f>COUNTIF(F$3:F1084, "="&amp;0)</f>
        <v>1035</v>
      </c>
      <c r="I1084" s="4">
        <f t="shared" si="114"/>
        <v>0.28543849972421403</v>
      </c>
      <c r="J1084" s="4">
        <f t="shared" si="115"/>
        <v>0.71456150027578591</v>
      </c>
      <c r="K1084" s="4">
        <f t="shared" si="116"/>
        <v>2591</v>
      </c>
      <c r="L1084" s="4">
        <f t="shared" si="117"/>
        <v>1.7816527672479151E-2</v>
      </c>
      <c r="M1084" s="4">
        <f t="shared" si="118"/>
        <v>8.3259521700620023E-2</v>
      </c>
    </row>
    <row r="1085" spans="1:13" x14ac:dyDescent="0.3">
      <c r="A1085" s="4" t="s">
        <v>3879</v>
      </c>
      <c r="B1085" s="4" t="s">
        <v>1503</v>
      </c>
      <c r="C1085" s="4" t="s">
        <v>2623</v>
      </c>
      <c r="D1085" s="4" t="str">
        <f t="shared" si="112"/>
        <v>-</v>
      </c>
      <c r="E1085" s="4">
        <f t="shared" si="113"/>
        <v>1</v>
      </c>
      <c r="F1085" s="4">
        <f>IFERROR(MATCH(A1085,[2]Sheet0!A1084:A1246, 0), 0)</f>
        <v>0</v>
      </c>
      <c r="G1085" s="4">
        <f>COUNTIF(F$3:F1085, "&gt;"&amp;0)</f>
        <v>47</v>
      </c>
      <c r="H1085" s="4">
        <f>COUNTIF(F$3:F1085, "="&amp;0)</f>
        <v>1036</v>
      </c>
      <c r="I1085" s="4">
        <f t="shared" si="114"/>
        <v>0.2857142857142857</v>
      </c>
      <c r="J1085" s="4">
        <f t="shared" si="115"/>
        <v>0.7142857142857143</v>
      </c>
      <c r="K1085" s="4">
        <f t="shared" si="116"/>
        <v>2590</v>
      </c>
      <c r="L1085" s="4">
        <f t="shared" si="117"/>
        <v>1.7823284034888129E-2</v>
      </c>
      <c r="M1085" s="4">
        <f t="shared" si="118"/>
        <v>8.3185840707964601E-2</v>
      </c>
    </row>
    <row r="1086" spans="1:13" x14ac:dyDescent="0.3">
      <c r="A1086" s="4" t="s">
        <v>3880</v>
      </c>
      <c r="B1086" s="4" t="s">
        <v>1503</v>
      </c>
      <c r="C1086" s="4" t="s">
        <v>2623</v>
      </c>
      <c r="D1086" s="4" t="str">
        <f t="shared" si="112"/>
        <v>-</v>
      </c>
      <c r="E1086" s="4">
        <f t="shared" si="113"/>
        <v>1</v>
      </c>
      <c r="F1086" s="4">
        <f>IFERROR(MATCH(A1086,[2]Sheet0!A1085:A1247, 0), 0)</f>
        <v>0</v>
      </c>
      <c r="G1086" s="4">
        <f>COUNTIF(F$3:F1086, "&gt;"&amp;0)</f>
        <v>47</v>
      </c>
      <c r="H1086" s="4">
        <f>COUNTIF(F$3:F1086, "="&amp;0)</f>
        <v>1037</v>
      </c>
      <c r="I1086" s="4">
        <f t="shared" si="114"/>
        <v>0.28599007170435742</v>
      </c>
      <c r="J1086" s="4">
        <f t="shared" si="115"/>
        <v>0.71400992829564258</v>
      </c>
      <c r="K1086" s="4">
        <f t="shared" si="116"/>
        <v>2589</v>
      </c>
      <c r="L1086" s="4">
        <f t="shared" si="117"/>
        <v>1.7830045523520487E-2</v>
      </c>
      <c r="M1086" s="4">
        <f t="shared" si="118"/>
        <v>8.3112290008841738E-2</v>
      </c>
    </row>
    <row r="1087" spans="1:13" x14ac:dyDescent="0.3">
      <c r="A1087" s="4" t="s">
        <v>3881</v>
      </c>
      <c r="B1087" s="4" t="s">
        <v>1504</v>
      </c>
      <c r="C1087" s="6">
        <v>3.0000000000000001E-6</v>
      </c>
      <c r="D1087" s="4" t="str">
        <f t="shared" si="112"/>
        <v>-</v>
      </c>
      <c r="E1087" s="4">
        <f t="shared" si="113"/>
        <v>1</v>
      </c>
      <c r="F1087" s="4">
        <f>IFERROR(MATCH(A1087,[2]Sheet0!A1086:A1248, 0), 0)</f>
        <v>0</v>
      </c>
      <c r="G1087" s="4">
        <f>COUNTIF(F$3:F1087, "&gt;"&amp;0)</f>
        <v>47</v>
      </c>
      <c r="H1087" s="4">
        <f>COUNTIF(F$3:F1087, "="&amp;0)</f>
        <v>1038</v>
      </c>
      <c r="I1087" s="4">
        <f t="shared" si="114"/>
        <v>0.28626585769442914</v>
      </c>
      <c r="J1087" s="4">
        <f t="shared" si="115"/>
        <v>0.71373414230557086</v>
      </c>
      <c r="K1087" s="4">
        <f t="shared" si="116"/>
        <v>2588</v>
      </c>
      <c r="L1087" s="4">
        <f t="shared" si="117"/>
        <v>1.7836812144212524E-2</v>
      </c>
      <c r="M1087" s="4">
        <f t="shared" si="118"/>
        <v>8.3038869257950537E-2</v>
      </c>
    </row>
    <row r="1088" spans="1:13" x14ac:dyDescent="0.3">
      <c r="A1088" s="4" t="s">
        <v>3882</v>
      </c>
      <c r="B1088" s="4" t="s">
        <v>1504</v>
      </c>
      <c r="C1088" s="6">
        <v>3.0000000000000001E-6</v>
      </c>
      <c r="D1088" s="4" t="str">
        <f t="shared" si="112"/>
        <v>-</v>
      </c>
      <c r="E1088" s="4">
        <f t="shared" si="113"/>
        <v>1</v>
      </c>
      <c r="F1088" s="4">
        <f>IFERROR(MATCH(A1088,[2]Sheet0!A1087:A1249, 0), 0)</f>
        <v>0</v>
      </c>
      <c r="G1088" s="4">
        <f>COUNTIF(F$3:F1088, "&gt;"&amp;0)</f>
        <v>47</v>
      </c>
      <c r="H1088" s="4">
        <f>COUNTIF(F$3:F1088, "="&amp;0)</f>
        <v>1039</v>
      </c>
      <c r="I1088" s="4">
        <f t="shared" si="114"/>
        <v>0.2865416436845008</v>
      </c>
      <c r="J1088" s="4">
        <f t="shared" si="115"/>
        <v>0.71345835631549925</v>
      </c>
      <c r="K1088" s="4">
        <f t="shared" si="116"/>
        <v>2587</v>
      </c>
      <c r="L1088" s="4">
        <f t="shared" si="117"/>
        <v>1.7843583902809414E-2</v>
      </c>
      <c r="M1088" s="4">
        <f t="shared" si="118"/>
        <v>8.2965578111209179E-2</v>
      </c>
    </row>
    <row r="1089" spans="1:13" x14ac:dyDescent="0.3">
      <c r="A1089" s="4" t="s">
        <v>3883</v>
      </c>
      <c r="B1089" s="4" t="s">
        <v>1504</v>
      </c>
      <c r="C1089" s="6">
        <v>3.0000000000000001E-6</v>
      </c>
      <c r="D1089" s="4" t="str">
        <f t="shared" si="112"/>
        <v>-</v>
      </c>
      <c r="E1089" s="4">
        <f t="shared" si="113"/>
        <v>1</v>
      </c>
      <c r="F1089" s="4">
        <f>IFERROR(MATCH(A1089,[2]Sheet0!A1088:A1250, 0), 0)</f>
        <v>0</v>
      </c>
      <c r="G1089" s="4">
        <f>COUNTIF(F$3:F1089, "&gt;"&amp;0)</f>
        <v>47</v>
      </c>
      <c r="H1089" s="4">
        <f>COUNTIF(F$3:F1089, "="&amp;0)</f>
        <v>1040</v>
      </c>
      <c r="I1089" s="4">
        <f t="shared" si="114"/>
        <v>0.28681742967457252</v>
      </c>
      <c r="J1089" s="4">
        <f t="shared" si="115"/>
        <v>0.71318257032542753</v>
      </c>
      <c r="K1089" s="4">
        <f t="shared" si="116"/>
        <v>2586</v>
      </c>
      <c r="L1089" s="4">
        <f t="shared" si="117"/>
        <v>1.7850360805165211E-2</v>
      </c>
      <c r="M1089" s="4">
        <f t="shared" si="118"/>
        <v>8.2892416225749554E-2</v>
      </c>
    </row>
    <row r="1090" spans="1:13" x14ac:dyDescent="0.3">
      <c r="A1090" s="4" t="s">
        <v>3884</v>
      </c>
      <c r="B1090" s="4" t="s">
        <v>1505</v>
      </c>
      <c r="C1090" s="6">
        <v>3.0000000000000001E-6</v>
      </c>
      <c r="D1090" s="4" t="str">
        <f t="shared" si="112"/>
        <v>-</v>
      </c>
      <c r="E1090" s="4">
        <f t="shared" si="113"/>
        <v>1</v>
      </c>
      <c r="F1090" s="4">
        <f>IFERROR(MATCH(A1090,[2]Sheet0!A1089:A1251, 0), 0)</f>
        <v>0</v>
      </c>
      <c r="G1090" s="4">
        <f>COUNTIF(F$3:F1090, "&gt;"&amp;0)</f>
        <v>47</v>
      </c>
      <c r="H1090" s="4">
        <f>COUNTIF(F$3:F1090, "="&amp;0)</f>
        <v>1041</v>
      </c>
      <c r="I1090" s="4">
        <f t="shared" si="114"/>
        <v>0.28709321566464424</v>
      </c>
      <c r="J1090" s="4">
        <f t="shared" si="115"/>
        <v>0.71290678433535581</v>
      </c>
      <c r="K1090" s="4">
        <f t="shared" si="116"/>
        <v>2585</v>
      </c>
      <c r="L1090" s="4">
        <f t="shared" si="117"/>
        <v>1.7857142857142856E-2</v>
      </c>
      <c r="M1090" s="4">
        <f t="shared" si="118"/>
        <v>8.2819383259911894E-2</v>
      </c>
    </row>
    <row r="1091" spans="1:13" x14ac:dyDescent="0.3">
      <c r="A1091" s="4" t="s">
        <v>3885</v>
      </c>
      <c r="B1091" s="4" t="s">
        <v>1505</v>
      </c>
      <c r="C1091" s="6">
        <v>3.0000000000000001E-6</v>
      </c>
      <c r="D1091" s="4" t="str">
        <f t="shared" si="112"/>
        <v>-</v>
      </c>
      <c r="E1091" s="4">
        <f t="shared" si="113"/>
        <v>1</v>
      </c>
      <c r="F1091" s="4">
        <f>IFERROR(MATCH(A1091,[2]Sheet0!A1090:A1252, 0), 0)</f>
        <v>0</v>
      </c>
      <c r="G1091" s="4">
        <f>COUNTIF(F$3:F1091, "&gt;"&amp;0)</f>
        <v>47</v>
      </c>
      <c r="H1091" s="4">
        <f>COUNTIF(F$3:F1091, "="&amp;0)</f>
        <v>1042</v>
      </c>
      <c r="I1091" s="4">
        <f t="shared" si="114"/>
        <v>0.28736900165471596</v>
      </c>
      <c r="J1091" s="4">
        <f t="shared" si="115"/>
        <v>0.71263099834528409</v>
      </c>
      <c r="K1091" s="4">
        <f t="shared" si="116"/>
        <v>2584</v>
      </c>
      <c r="L1091" s="4">
        <f t="shared" si="117"/>
        <v>1.7863930064614217E-2</v>
      </c>
      <c r="M1091" s="4">
        <f t="shared" si="118"/>
        <v>8.2746478873239437E-2</v>
      </c>
    </row>
    <row r="1092" spans="1:13" x14ac:dyDescent="0.3">
      <c r="A1092" s="4" t="s">
        <v>3886</v>
      </c>
      <c r="B1092" s="4" t="s">
        <v>1506</v>
      </c>
      <c r="C1092" s="6">
        <v>3.0000000000000001E-6</v>
      </c>
      <c r="D1092" s="4" t="str">
        <f t="shared" ref="D1092:D1155" si="119">IF(F1092=0, "-", "+")</f>
        <v>-</v>
      </c>
      <c r="E1092" s="4">
        <f t="shared" ref="E1092:E1155" si="120">G1092/MAX(G:G)</f>
        <v>1</v>
      </c>
      <c r="F1092" s="4">
        <f>IFERROR(MATCH(A1092,[2]Sheet0!A1091:A1253, 0), 0)</f>
        <v>0</v>
      </c>
      <c r="G1092" s="4">
        <f>COUNTIF(F$3:F1092, "&gt;"&amp;0)</f>
        <v>47</v>
      </c>
      <c r="H1092" s="4">
        <f>COUNTIF(F$3:F1092, "="&amp;0)</f>
        <v>1043</v>
      </c>
      <c r="I1092" s="4">
        <f t="shared" ref="I1092:I1155" si="121">H1092/MAX(H:H)</f>
        <v>0.28764478764478763</v>
      </c>
      <c r="J1092" s="4">
        <f t="shared" ref="J1092:J1155" si="122">1-I1092</f>
        <v>0.71235521235521237</v>
      </c>
      <c r="K1092" s="4">
        <f t="shared" ref="K1092:K1155" si="123">MAX(H:H)-H1092</f>
        <v>2583</v>
      </c>
      <c r="L1092" s="4">
        <f t="shared" ref="L1092:L1155" si="124">G1092/(G1092+K1092)</f>
        <v>1.7870722433460075E-2</v>
      </c>
      <c r="M1092" s="4">
        <f t="shared" ref="M1092:M1155" si="125">2/(1/E1092+(G1092+H1092)/G1092)</f>
        <v>8.2673702726473175E-2</v>
      </c>
    </row>
    <row r="1093" spans="1:13" x14ac:dyDescent="0.3">
      <c r="A1093" s="4" t="s">
        <v>3887</v>
      </c>
      <c r="B1093" s="4" t="s">
        <v>1506</v>
      </c>
      <c r="C1093" s="6">
        <v>3.0000000000000001E-6</v>
      </c>
      <c r="D1093" s="4" t="str">
        <f t="shared" si="119"/>
        <v>-</v>
      </c>
      <c r="E1093" s="4">
        <f t="shared" si="120"/>
        <v>1</v>
      </c>
      <c r="F1093" s="4">
        <f>IFERROR(MATCH(A1093,[2]Sheet0!A1092:A1254, 0), 0)</f>
        <v>0</v>
      </c>
      <c r="G1093" s="4">
        <f>COUNTIF(F$3:F1093, "&gt;"&amp;0)</f>
        <v>47</v>
      </c>
      <c r="H1093" s="4">
        <f>COUNTIF(F$3:F1093, "="&amp;0)</f>
        <v>1044</v>
      </c>
      <c r="I1093" s="4">
        <f t="shared" si="121"/>
        <v>0.28792057363485934</v>
      </c>
      <c r="J1093" s="4">
        <f t="shared" si="122"/>
        <v>0.71207942636514066</v>
      </c>
      <c r="K1093" s="4">
        <f t="shared" si="123"/>
        <v>2582</v>
      </c>
      <c r="L1093" s="4">
        <f t="shared" si="124"/>
        <v>1.7877519969570179E-2</v>
      </c>
      <c r="M1093" s="4">
        <f t="shared" si="125"/>
        <v>8.2601054481546574E-2</v>
      </c>
    </row>
    <row r="1094" spans="1:13" x14ac:dyDescent="0.3">
      <c r="A1094" s="4" t="s">
        <v>3888</v>
      </c>
      <c r="B1094" s="4" t="s">
        <v>1506</v>
      </c>
      <c r="C1094" s="6">
        <v>3.0000000000000001E-6</v>
      </c>
      <c r="D1094" s="4" t="str">
        <f t="shared" si="119"/>
        <v>-</v>
      </c>
      <c r="E1094" s="4">
        <f t="shared" si="120"/>
        <v>1</v>
      </c>
      <c r="F1094" s="4">
        <f>IFERROR(MATCH(A1094,[2]Sheet0!A1093:A1255, 0), 0)</f>
        <v>0</v>
      </c>
      <c r="G1094" s="4">
        <f>COUNTIF(F$3:F1094, "&gt;"&amp;0)</f>
        <v>47</v>
      </c>
      <c r="H1094" s="4">
        <f>COUNTIF(F$3:F1094, "="&amp;0)</f>
        <v>1045</v>
      </c>
      <c r="I1094" s="4">
        <f t="shared" si="121"/>
        <v>0.28819635962493106</v>
      </c>
      <c r="J1094" s="4">
        <f t="shared" si="122"/>
        <v>0.71180364037506894</v>
      </c>
      <c r="K1094" s="4">
        <f t="shared" si="123"/>
        <v>2581</v>
      </c>
      <c r="L1094" s="4">
        <f t="shared" si="124"/>
        <v>1.7884322678843226E-2</v>
      </c>
      <c r="M1094" s="4">
        <f t="shared" si="125"/>
        <v>8.2528533801580331E-2</v>
      </c>
    </row>
    <row r="1095" spans="1:13" x14ac:dyDescent="0.3">
      <c r="A1095" s="4" t="s">
        <v>3889</v>
      </c>
      <c r="B1095" s="4" t="s">
        <v>1506</v>
      </c>
      <c r="C1095" s="4" t="s">
        <v>2624</v>
      </c>
      <c r="D1095" s="4" t="str">
        <f t="shared" si="119"/>
        <v>-</v>
      </c>
      <c r="E1095" s="4">
        <f t="shared" si="120"/>
        <v>1</v>
      </c>
      <c r="F1095" s="4">
        <f>IFERROR(MATCH(A1095,[2]Sheet0!A1094:A1256, 0), 0)</f>
        <v>0</v>
      </c>
      <c r="G1095" s="4">
        <f>COUNTIF(F$3:F1095, "&gt;"&amp;0)</f>
        <v>47</v>
      </c>
      <c r="H1095" s="4">
        <f>COUNTIF(F$3:F1095, "="&amp;0)</f>
        <v>1046</v>
      </c>
      <c r="I1095" s="4">
        <f t="shared" si="121"/>
        <v>0.28847214561500278</v>
      </c>
      <c r="J1095" s="4">
        <f t="shared" si="122"/>
        <v>0.71152785438499722</v>
      </c>
      <c r="K1095" s="4">
        <f t="shared" si="123"/>
        <v>2580</v>
      </c>
      <c r="L1095" s="4">
        <f t="shared" si="124"/>
        <v>1.7891130567186907E-2</v>
      </c>
      <c r="M1095" s="4">
        <f t="shared" si="125"/>
        <v>8.24561403508772E-2</v>
      </c>
    </row>
    <row r="1096" spans="1:13" x14ac:dyDescent="0.3">
      <c r="A1096" s="4" t="s">
        <v>3890</v>
      </c>
      <c r="B1096" s="4" t="s">
        <v>1507</v>
      </c>
      <c r="C1096" s="4" t="s">
        <v>2624</v>
      </c>
      <c r="D1096" s="4" t="str">
        <f t="shared" si="119"/>
        <v>-</v>
      </c>
      <c r="E1096" s="4">
        <f t="shared" si="120"/>
        <v>1</v>
      </c>
      <c r="F1096" s="4">
        <f>IFERROR(MATCH(A1096,[2]Sheet0!A1095:A1257, 0), 0)</f>
        <v>0</v>
      </c>
      <c r="G1096" s="4">
        <f>COUNTIF(F$3:F1096, "&gt;"&amp;0)</f>
        <v>47</v>
      </c>
      <c r="H1096" s="4">
        <f>COUNTIF(F$3:F1096, "="&amp;0)</f>
        <v>1047</v>
      </c>
      <c r="I1096" s="4">
        <f t="shared" si="121"/>
        <v>0.28874793160507445</v>
      </c>
      <c r="J1096" s="4">
        <f t="shared" si="122"/>
        <v>0.7112520683949255</v>
      </c>
      <c r="K1096" s="4">
        <f t="shared" si="123"/>
        <v>2579</v>
      </c>
      <c r="L1096" s="4">
        <f t="shared" si="124"/>
        <v>1.7897943640517899E-2</v>
      </c>
      <c r="M1096" s="4">
        <f t="shared" si="125"/>
        <v>8.238387379491674E-2</v>
      </c>
    </row>
    <row r="1097" spans="1:13" x14ac:dyDescent="0.3">
      <c r="A1097" s="4" t="s">
        <v>3891</v>
      </c>
      <c r="B1097" s="4" t="s">
        <v>1507</v>
      </c>
      <c r="C1097" s="4" t="s">
        <v>2624</v>
      </c>
      <c r="D1097" s="4" t="str">
        <f t="shared" si="119"/>
        <v>-</v>
      </c>
      <c r="E1097" s="4">
        <f t="shared" si="120"/>
        <v>1</v>
      </c>
      <c r="F1097" s="4">
        <f>IFERROR(MATCH(A1097,[2]Sheet0!A1096:A1258, 0), 0)</f>
        <v>0</v>
      </c>
      <c r="G1097" s="4">
        <f>COUNTIF(F$3:F1097, "&gt;"&amp;0)</f>
        <v>47</v>
      </c>
      <c r="H1097" s="4">
        <f>COUNTIF(F$3:F1097, "="&amp;0)</f>
        <v>1048</v>
      </c>
      <c r="I1097" s="4">
        <f t="shared" si="121"/>
        <v>0.28902371759514617</v>
      </c>
      <c r="J1097" s="4">
        <f t="shared" si="122"/>
        <v>0.71097628240485378</v>
      </c>
      <c r="K1097" s="4">
        <f t="shared" si="123"/>
        <v>2578</v>
      </c>
      <c r="L1097" s="4">
        <f t="shared" si="124"/>
        <v>1.7904761904761906E-2</v>
      </c>
      <c r="M1097" s="4">
        <f t="shared" si="125"/>
        <v>8.231173380035027E-2</v>
      </c>
    </row>
    <row r="1098" spans="1:13" x14ac:dyDescent="0.3">
      <c r="A1098" s="4" t="s">
        <v>3892</v>
      </c>
      <c r="B1098" s="4" t="s">
        <v>1507</v>
      </c>
      <c r="C1098" s="4" t="s">
        <v>2624</v>
      </c>
      <c r="D1098" s="4" t="str">
        <f t="shared" si="119"/>
        <v>-</v>
      </c>
      <c r="E1098" s="4">
        <f t="shared" si="120"/>
        <v>1</v>
      </c>
      <c r="F1098" s="4">
        <f>IFERROR(MATCH(A1098,[2]Sheet0!A1097:A1259, 0), 0)</f>
        <v>0</v>
      </c>
      <c r="G1098" s="4">
        <f>COUNTIF(F$3:F1098, "&gt;"&amp;0)</f>
        <v>47</v>
      </c>
      <c r="H1098" s="4">
        <f>COUNTIF(F$3:F1098, "="&amp;0)</f>
        <v>1049</v>
      </c>
      <c r="I1098" s="4">
        <f t="shared" si="121"/>
        <v>0.28929950358521789</v>
      </c>
      <c r="J1098" s="4">
        <f t="shared" si="122"/>
        <v>0.71070049641478206</v>
      </c>
      <c r="K1098" s="4">
        <f t="shared" si="123"/>
        <v>2577</v>
      </c>
      <c r="L1098" s="4">
        <f t="shared" si="124"/>
        <v>1.7911585365853657E-2</v>
      </c>
      <c r="M1098" s="4">
        <f t="shared" si="125"/>
        <v>8.2239720034995634E-2</v>
      </c>
    </row>
    <row r="1099" spans="1:13" x14ac:dyDescent="0.3">
      <c r="A1099" s="4" t="s">
        <v>3893</v>
      </c>
      <c r="B1099" s="4" t="s">
        <v>1507</v>
      </c>
      <c r="C1099" s="4" t="s">
        <v>2624</v>
      </c>
      <c r="D1099" s="4" t="str">
        <f t="shared" si="119"/>
        <v>-</v>
      </c>
      <c r="E1099" s="4">
        <f t="shared" si="120"/>
        <v>1</v>
      </c>
      <c r="F1099" s="4">
        <f>IFERROR(MATCH(A1099,[2]Sheet0!A1098:A1260, 0), 0)</f>
        <v>0</v>
      </c>
      <c r="G1099" s="4">
        <f>COUNTIF(F$3:F1099, "&gt;"&amp;0)</f>
        <v>47</v>
      </c>
      <c r="H1099" s="4">
        <f>COUNTIF(F$3:F1099, "="&amp;0)</f>
        <v>1050</v>
      </c>
      <c r="I1099" s="4">
        <f t="shared" si="121"/>
        <v>0.28957528957528955</v>
      </c>
      <c r="J1099" s="4">
        <f t="shared" si="122"/>
        <v>0.71042471042471045</v>
      </c>
      <c r="K1099" s="4">
        <f t="shared" si="123"/>
        <v>2576</v>
      </c>
      <c r="L1099" s="4">
        <f t="shared" si="124"/>
        <v>1.7918414029736943E-2</v>
      </c>
      <c r="M1099" s="4">
        <f t="shared" si="125"/>
        <v>8.2167832167832175E-2</v>
      </c>
    </row>
    <row r="1100" spans="1:13" x14ac:dyDescent="0.3">
      <c r="A1100" s="4" t="s">
        <v>3894</v>
      </c>
      <c r="B1100" s="4" t="s">
        <v>1507</v>
      </c>
      <c r="C1100" s="4" t="s">
        <v>2624</v>
      </c>
      <c r="D1100" s="4" t="str">
        <f t="shared" si="119"/>
        <v>-</v>
      </c>
      <c r="E1100" s="4">
        <f t="shared" si="120"/>
        <v>1</v>
      </c>
      <c r="F1100" s="4">
        <f>IFERROR(MATCH(A1100,[2]Sheet0!A1099:A1261, 0), 0)</f>
        <v>0</v>
      </c>
      <c r="G1100" s="4">
        <f>COUNTIF(F$3:F1100, "&gt;"&amp;0)</f>
        <v>47</v>
      </c>
      <c r="H1100" s="4">
        <f>COUNTIF(F$3:F1100, "="&amp;0)</f>
        <v>1051</v>
      </c>
      <c r="I1100" s="4">
        <f t="shared" si="121"/>
        <v>0.28985107556536127</v>
      </c>
      <c r="J1100" s="4">
        <f t="shared" si="122"/>
        <v>0.71014892443463873</v>
      </c>
      <c r="K1100" s="4">
        <f t="shared" si="123"/>
        <v>2575</v>
      </c>
      <c r="L1100" s="4">
        <f t="shared" si="124"/>
        <v>1.7925247902364608E-2</v>
      </c>
      <c r="M1100" s="4">
        <f t="shared" si="125"/>
        <v>8.2096069868995633E-2</v>
      </c>
    </row>
    <row r="1101" spans="1:13" x14ac:dyDescent="0.3">
      <c r="A1101" s="4" t="s">
        <v>3895</v>
      </c>
      <c r="B1101" s="4" t="s">
        <v>1507</v>
      </c>
      <c r="C1101" s="4" t="s">
        <v>2624</v>
      </c>
      <c r="D1101" s="4" t="str">
        <f t="shared" si="119"/>
        <v>-</v>
      </c>
      <c r="E1101" s="4">
        <f t="shared" si="120"/>
        <v>1</v>
      </c>
      <c r="F1101" s="4">
        <f>IFERROR(MATCH(A1101,[2]Sheet0!A1100:A1262, 0), 0)</f>
        <v>0</v>
      </c>
      <c r="G1101" s="4">
        <f>COUNTIF(F$3:F1101, "&gt;"&amp;0)</f>
        <v>47</v>
      </c>
      <c r="H1101" s="4">
        <f>COUNTIF(F$3:F1101, "="&amp;0)</f>
        <v>1052</v>
      </c>
      <c r="I1101" s="4">
        <f t="shared" si="121"/>
        <v>0.29012686155543299</v>
      </c>
      <c r="J1101" s="4">
        <f t="shared" si="122"/>
        <v>0.70987313844456701</v>
      </c>
      <c r="K1101" s="4">
        <f t="shared" si="123"/>
        <v>2574</v>
      </c>
      <c r="L1101" s="4">
        <f t="shared" si="124"/>
        <v>1.7932086989698587E-2</v>
      </c>
      <c r="M1101" s="4">
        <f t="shared" si="125"/>
        <v>8.2024432809773118E-2</v>
      </c>
    </row>
    <row r="1102" spans="1:13" x14ac:dyDescent="0.3">
      <c r="A1102" s="4" t="s">
        <v>3896</v>
      </c>
      <c r="B1102" s="4" t="s">
        <v>1508</v>
      </c>
      <c r="C1102" s="4" t="s">
        <v>2625</v>
      </c>
      <c r="D1102" s="4" t="str">
        <f t="shared" si="119"/>
        <v>-</v>
      </c>
      <c r="E1102" s="4">
        <f t="shared" si="120"/>
        <v>1</v>
      </c>
      <c r="F1102" s="4">
        <f>IFERROR(MATCH(A1102,[2]Sheet0!A1101:A1263, 0), 0)</f>
        <v>0</v>
      </c>
      <c r="G1102" s="4">
        <f>COUNTIF(F$3:F1102, "&gt;"&amp;0)</f>
        <v>47</v>
      </c>
      <c r="H1102" s="4">
        <f>COUNTIF(F$3:F1102, "="&amp;0)</f>
        <v>1053</v>
      </c>
      <c r="I1102" s="4">
        <f t="shared" si="121"/>
        <v>0.29040264754550471</v>
      </c>
      <c r="J1102" s="4">
        <f t="shared" si="122"/>
        <v>0.70959735245449529</v>
      </c>
      <c r="K1102" s="4">
        <f t="shared" si="123"/>
        <v>2573</v>
      </c>
      <c r="L1102" s="4">
        <f t="shared" si="124"/>
        <v>1.7938931297709924E-2</v>
      </c>
      <c r="M1102" s="4">
        <f t="shared" si="125"/>
        <v>8.1952920662598072E-2</v>
      </c>
    </row>
    <row r="1103" spans="1:13" x14ac:dyDescent="0.3">
      <c r="A1103" s="4" t="s">
        <v>3897</v>
      </c>
      <c r="B1103" s="4" t="s">
        <v>1509</v>
      </c>
      <c r="C1103" s="4" t="s">
        <v>2625</v>
      </c>
      <c r="D1103" s="4" t="str">
        <f t="shared" si="119"/>
        <v>-</v>
      </c>
      <c r="E1103" s="4">
        <f t="shared" si="120"/>
        <v>1</v>
      </c>
      <c r="F1103" s="4">
        <f>IFERROR(MATCH(A1103,[2]Sheet0!A1102:A1264, 0), 0)</f>
        <v>0</v>
      </c>
      <c r="G1103" s="4">
        <f>COUNTIF(F$3:F1103, "&gt;"&amp;0)</f>
        <v>47</v>
      </c>
      <c r="H1103" s="4">
        <f>COUNTIF(F$3:F1103, "="&amp;0)</f>
        <v>1054</v>
      </c>
      <c r="I1103" s="4">
        <f t="shared" si="121"/>
        <v>0.29067843353557637</v>
      </c>
      <c r="J1103" s="4">
        <f t="shared" si="122"/>
        <v>0.70932156646442368</v>
      </c>
      <c r="K1103" s="4">
        <f t="shared" si="123"/>
        <v>2572</v>
      </c>
      <c r="L1103" s="4">
        <f t="shared" si="124"/>
        <v>1.7945780832378772E-2</v>
      </c>
      <c r="M1103" s="4">
        <f t="shared" si="125"/>
        <v>8.188153310104529E-2</v>
      </c>
    </row>
    <row r="1104" spans="1:13" x14ac:dyDescent="0.3">
      <c r="A1104" s="4" t="s">
        <v>3898</v>
      </c>
      <c r="B1104" s="4" t="s">
        <v>1509</v>
      </c>
      <c r="C1104" s="4" t="s">
        <v>2626</v>
      </c>
      <c r="D1104" s="4" t="str">
        <f t="shared" si="119"/>
        <v>-</v>
      </c>
      <c r="E1104" s="4">
        <f t="shared" si="120"/>
        <v>1</v>
      </c>
      <c r="F1104" s="4">
        <f>IFERROR(MATCH(A1104,[2]Sheet0!A1103:A1265, 0), 0)</f>
        <v>0</v>
      </c>
      <c r="G1104" s="4">
        <f>COUNTIF(F$3:F1104, "&gt;"&amp;0)</f>
        <v>47</v>
      </c>
      <c r="H1104" s="4">
        <f>COUNTIF(F$3:F1104, "="&amp;0)</f>
        <v>1055</v>
      </c>
      <c r="I1104" s="4">
        <f t="shared" si="121"/>
        <v>0.29095421952564809</v>
      </c>
      <c r="J1104" s="4">
        <f t="shared" si="122"/>
        <v>0.70904578047435196</v>
      </c>
      <c r="K1104" s="4">
        <f t="shared" si="123"/>
        <v>2571</v>
      </c>
      <c r="L1104" s="4">
        <f t="shared" si="124"/>
        <v>1.7952635599694424E-2</v>
      </c>
      <c r="M1104" s="4">
        <f t="shared" si="125"/>
        <v>8.1810269799825933E-2</v>
      </c>
    </row>
    <row r="1105" spans="1:13" x14ac:dyDescent="0.3">
      <c r="A1105" s="4" t="s">
        <v>3899</v>
      </c>
      <c r="B1105" s="4" t="s">
        <v>1510</v>
      </c>
      <c r="C1105" s="4" t="s">
        <v>2626</v>
      </c>
      <c r="D1105" s="4" t="str">
        <f t="shared" si="119"/>
        <v>-</v>
      </c>
      <c r="E1105" s="4">
        <f t="shared" si="120"/>
        <v>1</v>
      </c>
      <c r="F1105" s="4">
        <f>IFERROR(MATCH(A1105,[2]Sheet0!A1104:A1266, 0), 0)</f>
        <v>0</v>
      </c>
      <c r="G1105" s="4">
        <f>COUNTIF(F$3:F1105, "&gt;"&amp;0)</f>
        <v>47</v>
      </c>
      <c r="H1105" s="4">
        <f>COUNTIF(F$3:F1105, "="&amp;0)</f>
        <v>1056</v>
      </c>
      <c r="I1105" s="4">
        <f t="shared" si="121"/>
        <v>0.29123000551571981</v>
      </c>
      <c r="J1105" s="4">
        <f t="shared" si="122"/>
        <v>0.70876999448428024</v>
      </c>
      <c r="K1105" s="4">
        <f t="shared" si="123"/>
        <v>2570</v>
      </c>
      <c r="L1105" s="4">
        <f t="shared" si="124"/>
        <v>1.795949560565533E-2</v>
      </c>
      <c r="M1105" s="4">
        <f t="shared" si="125"/>
        <v>8.1739130434782606E-2</v>
      </c>
    </row>
    <row r="1106" spans="1:13" x14ac:dyDescent="0.3">
      <c r="A1106" s="4" t="s">
        <v>3900</v>
      </c>
      <c r="B1106" s="4" t="s">
        <v>1510</v>
      </c>
      <c r="C1106" s="4" t="s">
        <v>2626</v>
      </c>
      <c r="D1106" s="4" t="str">
        <f t="shared" si="119"/>
        <v>-</v>
      </c>
      <c r="E1106" s="4">
        <f t="shared" si="120"/>
        <v>1</v>
      </c>
      <c r="F1106" s="4">
        <f>IFERROR(MATCH(A1106,[2]Sheet0!A1105:A1267, 0), 0)</f>
        <v>0</v>
      </c>
      <c r="G1106" s="4">
        <f>COUNTIF(F$3:F1106, "&gt;"&amp;0)</f>
        <v>47</v>
      </c>
      <c r="H1106" s="4">
        <f>COUNTIF(F$3:F1106, "="&amp;0)</f>
        <v>1057</v>
      </c>
      <c r="I1106" s="4">
        <f t="shared" si="121"/>
        <v>0.29150579150579148</v>
      </c>
      <c r="J1106" s="4">
        <f t="shared" si="122"/>
        <v>0.70849420849420852</v>
      </c>
      <c r="K1106" s="4">
        <f t="shared" si="123"/>
        <v>2569</v>
      </c>
      <c r="L1106" s="4">
        <f t="shared" si="124"/>
        <v>1.7966360856269112E-2</v>
      </c>
      <c r="M1106" s="4">
        <f t="shared" si="125"/>
        <v>8.1668114682884443E-2</v>
      </c>
    </row>
    <row r="1107" spans="1:13" x14ac:dyDescent="0.3">
      <c r="A1107" s="4" t="s">
        <v>3901</v>
      </c>
      <c r="B1107" s="4" t="s">
        <v>1511</v>
      </c>
      <c r="C1107" s="4" t="s">
        <v>2626</v>
      </c>
      <c r="D1107" s="4" t="str">
        <f t="shared" si="119"/>
        <v>-</v>
      </c>
      <c r="E1107" s="4">
        <f t="shared" si="120"/>
        <v>1</v>
      </c>
      <c r="F1107" s="4">
        <f>IFERROR(MATCH(A1107,[2]Sheet0!A1106:A1268, 0), 0)</f>
        <v>0</v>
      </c>
      <c r="G1107" s="4">
        <f>COUNTIF(F$3:F1107, "&gt;"&amp;0)</f>
        <v>47</v>
      </c>
      <c r="H1107" s="4">
        <f>COUNTIF(F$3:F1107, "="&amp;0)</f>
        <v>1058</v>
      </c>
      <c r="I1107" s="4">
        <f t="shared" si="121"/>
        <v>0.2917815774958632</v>
      </c>
      <c r="J1107" s="4">
        <f t="shared" si="122"/>
        <v>0.7082184225041368</v>
      </c>
      <c r="K1107" s="4">
        <f t="shared" si="123"/>
        <v>2568</v>
      </c>
      <c r="L1107" s="4">
        <f t="shared" si="124"/>
        <v>1.7973231357552581E-2</v>
      </c>
      <c r="M1107" s="4">
        <f t="shared" si="125"/>
        <v>8.1597222222222224E-2</v>
      </c>
    </row>
    <row r="1108" spans="1:13" x14ac:dyDescent="0.3">
      <c r="A1108" s="4" t="s">
        <v>3902</v>
      </c>
      <c r="B1108" s="4" t="s">
        <v>1511</v>
      </c>
      <c r="C1108" s="4" t="s">
        <v>2626</v>
      </c>
      <c r="D1108" s="4" t="str">
        <f t="shared" si="119"/>
        <v>-</v>
      </c>
      <c r="E1108" s="4">
        <f t="shared" si="120"/>
        <v>1</v>
      </c>
      <c r="F1108" s="4">
        <f>IFERROR(MATCH(A1108,[2]Sheet0!A1107:A1269, 0), 0)</f>
        <v>0</v>
      </c>
      <c r="G1108" s="4">
        <f>COUNTIF(F$3:F1108, "&gt;"&amp;0)</f>
        <v>47</v>
      </c>
      <c r="H1108" s="4">
        <f>COUNTIF(F$3:F1108, "="&amp;0)</f>
        <v>1059</v>
      </c>
      <c r="I1108" s="4">
        <f t="shared" si="121"/>
        <v>0.29205736348593492</v>
      </c>
      <c r="J1108" s="4">
        <f t="shared" si="122"/>
        <v>0.70794263651406508</v>
      </c>
      <c r="K1108" s="4">
        <f t="shared" si="123"/>
        <v>2567</v>
      </c>
      <c r="L1108" s="4">
        <f t="shared" si="124"/>
        <v>1.7980107115531753E-2</v>
      </c>
      <c r="M1108" s="4">
        <f t="shared" si="125"/>
        <v>8.1526452732003471E-2</v>
      </c>
    </row>
    <row r="1109" spans="1:13" x14ac:dyDescent="0.3">
      <c r="A1109" s="4" t="s">
        <v>3903</v>
      </c>
      <c r="B1109" s="4" t="s">
        <v>1512</v>
      </c>
      <c r="C1109" s="4" t="s">
        <v>2627</v>
      </c>
      <c r="D1109" s="4" t="str">
        <f t="shared" si="119"/>
        <v>-</v>
      </c>
      <c r="E1109" s="4">
        <f t="shared" si="120"/>
        <v>1</v>
      </c>
      <c r="F1109" s="4">
        <f>IFERROR(MATCH(A1109,[2]Sheet0!A1108:A1270, 0), 0)</f>
        <v>0</v>
      </c>
      <c r="G1109" s="4">
        <f>COUNTIF(F$3:F1109, "&gt;"&amp;0)</f>
        <v>47</v>
      </c>
      <c r="H1109" s="4">
        <f>COUNTIF(F$3:F1109, "="&amp;0)</f>
        <v>1060</v>
      </c>
      <c r="I1109" s="4">
        <f t="shared" si="121"/>
        <v>0.29233314947600664</v>
      </c>
      <c r="J1109" s="4">
        <f t="shared" si="122"/>
        <v>0.70766685052399336</v>
      </c>
      <c r="K1109" s="4">
        <f t="shared" si="123"/>
        <v>2566</v>
      </c>
      <c r="L1109" s="4">
        <f t="shared" si="124"/>
        <v>1.7986988136241867E-2</v>
      </c>
      <c r="M1109" s="4">
        <f t="shared" si="125"/>
        <v>8.1455805892547667E-2</v>
      </c>
    </row>
    <row r="1110" spans="1:13" x14ac:dyDescent="0.3">
      <c r="A1110" s="4" t="s">
        <v>3904</v>
      </c>
      <c r="B1110" s="4" t="s">
        <v>1513</v>
      </c>
      <c r="C1110" s="4" t="s">
        <v>2627</v>
      </c>
      <c r="D1110" s="4" t="str">
        <f t="shared" si="119"/>
        <v>-</v>
      </c>
      <c r="E1110" s="4">
        <f t="shared" si="120"/>
        <v>1</v>
      </c>
      <c r="F1110" s="4">
        <f>IFERROR(MATCH(A1110,[2]Sheet0!A1109:A1271, 0), 0)</f>
        <v>0</v>
      </c>
      <c r="G1110" s="4">
        <f>COUNTIF(F$3:F1110, "&gt;"&amp;0)</f>
        <v>47</v>
      </c>
      <c r="H1110" s="4">
        <f>COUNTIF(F$3:F1110, "="&amp;0)</f>
        <v>1061</v>
      </c>
      <c r="I1110" s="4">
        <f t="shared" si="121"/>
        <v>0.2926089354660783</v>
      </c>
      <c r="J1110" s="4">
        <f t="shared" si="122"/>
        <v>0.70739106453392164</v>
      </c>
      <c r="K1110" s="4">
        <f t="shared" si="123"/>
        <v>2565</v>
      </c>
      <c r="L1110" s="4">
        <f t="shared" si="124"/>
        <v>1.7993874425727412E-2</v>
      </c>
      <c r="M1110" s="4">
        <f t="shared" si="125"/>
        <v>8.1385281385281394E-2</v>
      </c>
    </row>
    <row r="1111" spans="1:13" x14ac:dyDescent="0.3">
      <c r="A1111" s="4" t="s">
        <v>3905</v>
      </c>
      <c r="B1111" s="4" t="s">
        <v>1514</v>
      </c>
      <c r="C1111" s="4" t="s">
        <v>2628</v>
      </c>
      <c r="D1111" s="4" t="str">
        <f t="shared" si="119"/>
        <v>-</v>
      </c>
      <c r="E1111" s="4">
        <f t="shared" si="120"/>
        <v>1</v>
      </c>
      <c r="F1111" s="4">
        <f>IFERROR(MATCH(A1111,[2]Sheet0!A1110:A1272, 0), 0)</f>
        <v>0</v>
      </c>
      <c r="G1111" s="4">
        <f>COUNTIF(F$3:F1111, "&gt;"&amp;0)</f>
        <v>47</v>
      </c>
      <c r="H1111" s="4">
        <f>COUNTIF(F$3:F1111, "="&amp;0)</f>
        <v>1062</v>
      </c>
      <c r="I1111" s="4">
        <f t="shared" si="121"/>
        <v>0.29288472145615002</v>
      </c>
      <c r="J1111" s="4">
        <f t="shared" si="122"/>
        <v>0.70711527854384992</v>
      </c>
      <c r="K1111" s="4">
        <f t="shared" si="123"/>
        <v>2564</v>
      </c>
      <c r="L1111" s="4">
        <f t="shared" si="124"/>
        <v>1.800076599004213E-2</v>
      </c>
      <c r="M1111" s="4">
        <f t="shared" si="125"/>
        <v>8.1314878892733575E-2</v>
      </c>
    </row>
    <row r="1112" spans="1:13" x14ac:dyDescent="0.3">
      <c r="A1112" s="4" t="s">
        <v>3906</v>
      </c>
      <c r="B1112" s="4" t="s">
        <v>1514</v>
      </c>
      <c r="C1112" s="4" t="s">
        <v>2628</v>
      </c>
      <c r="D1112" s="4" t="str">
        <f t="shared" si="119"/>
        <v>-</v>
      </c>
      <c r="E1112" s="4">
        <f t="shared" si="120"/>
        <v>1</v>
      </c>
      <c r="F1112" s="4">
        <f>IFERROR(MATCH(A1112,[2]Sheet0!A1111:A1273, 0), 0)</f>
        <v>0</v>
      </c>
      <c r="G1112" s="4">
        <f>COUNTIF(F$3:F1112, "&gt;"&amp;0)</f>
        <v>47</v>
      </c>
      <c r="H1112" s="4">
        <f>COUNTIF(F$3:F1112, "="&amp;0)</f>
        <v>1063</v>
      </c>
      <c r="I1112" s="4">
        <f t="shared" si="121"/>
        <v>0.29316050744622174</v>
      </c>
      <c r="J1112" s="4">
        <f t="shared" si="122"/>
        <v>0.7068394925537782</v>
      </c>
      <c r="K1112" s="4">
        <f t="shared" si="123"/>
        <v>2563</v>
      </c>
      <c r="L1112" s="4">
        <f t="shared" si="124"/>
        <v>1.8007662835249041E-2</v>
      </c>
      <c r="M1112" s="4">
        <f t="shared" si="125"/>
        <v>8.1244598098530685E-2</v>
      </c>
    </row>
    <row r="1113" spans="1:13" x14ac:dyDescent="0.3">
      <c r="A1113" s="4" t="s">
        <v>3907</v>
      </c>
      <c r="B1113" s="4" t="s">
        <v>1514</v>
      </c>
      <c r="C1113" s="4" t="s">
        <v>2628</v>
      </c>
      <c r="D1113" s="4" t="str">
        <f t="shared" si="119"/>
        <v>-</v>
      </c>
      <c r="E1113" s="4">
        <f t="shared" si="120"/>
        <v>1</v>
      </c>
      <c r="F1113" s="4">
        <f>IFERROR(MATCH(A1113,[2]Sheet0!A1112:A1274, 0), 0)</f>
        <v>0</v>
      </c>
      <c r="G1113" s="4">
        <f>COUNTIF(F$3:F1113, "&gt;"&amp;0)</f>
        <v>47</v>
      </c>
      <c r="H1113" s="4">
        <f>COUNTIF(F$3:F1113, "="&amp;0)</f>
        <v>1064</v>
      </c>
      <c r="I1113" s="4">
        <f t="shared" si="121"/>
        <v>0.29343629343629346</v>
      </c>
      <c r="J1113" s="4">
        <f t="shared" si="122"/>
        <v>0.70656370656370648</v>
      </c>
      <c r="K1113" s="4">
        <f t="shared" si="123"/>
        <v>2562</v>
      </c>
      <c r="L1113" s="4">
        <f t="shared" si="124"/>
        <v>1.8014564967420467E-2</v>
      </c>
      <c r="M1113" s="4">
        <f t="shared" si="125"/>
        <v>8.1174438687392048E-2</v>
      </c>
    </row>
    <row r="1114" spans="1:13" x14ac:dyDescent="0.3">
      <c r="A1114" s="4" t="s">
        <v>3908</v>
      </c>
      <c r="B1114" s="4" t="s">
        <v>1515</v>
      </c>
      <c r="C1114" s="4" t="s">
        <v>2629</v>
      </c>
      <c r="D1114" s="4" t="str">
        <f t="shared" si="119"/>
        <v>-</v>
      </c>
      <c r="E1114" s="4">
        <f t="shared" si="120"/>
        <v>1</v>
      </c>
      <c r="F1114" s="4">
        <f>IFERROR(MATCH(A1114,[2]Sheet0!A1113:A1275, 0), 0)</f>
        <v>0</v>
      </c>
      <c r="G1114" s="4">
        <f>COUNTIF(F$3:F1114, "&gt;"&amp;0)</f>
        <v>47</v>
      </c>
      <c r="H1114" s="4">
        <f>COUNTIF(F$3:F1114, "="&amp;0)</f>
        <v>1065</v>
      </c>
      <c r="I1114" s="4">
        <f t="shared" si="121"/>
        <v>0.29371207942636512</v>
      </c>
      <c r="J1114" s="4">
        <f t="shared" si="122"/>
        <v>0.70628792057363488</v>
      </c>
      <c r="K1114" s="4">
        <f t="shared" si="123"/>
        <v>2561</v>
      </c>
      <c r="L1114" s="4">
        <f t="shared" si="124"/>
        <v>1.8021472392638037E-2</v>
      </c>
      <c r="M1114" s="4">
        <f t="shared" si="125"/>
        <v>8.1104400345125102E-2</v>
      </c>
    </row>
    <row r="1115" spans="1:13" x14ac:dyDescent="0.3">
      <c r="A1115" s="4" t="s">
        <v>3909</v>
      </c>
      <c r="B1115" s="4" t="s">
        <v>1516</v>
      </c>
      <c r="C1115" s="4" t="s">
        <v>2629</v>
      </c>
      <c r="D1115" s="4" t="str">
        <f t="shared" si="119"/>
        <v>-</v>
      </c>
      <c r="E1115" s="4">
        <f t="shared" si="120"/>
        <v>1</v>
      </c>
      <c r="F1115" s="4">
        <f>IFERROR(MATCH(A1115,[2]Sheet0!A1114:A1276, 0), 0)</f>
        <v>0</v>
      </c>
      <c r="G1115" s="4">
        <f>COUNTIF(F$3:F1115, "&gt;"&amp;0)</f>
        <v>47</v>
      </c>
      <c r="H1115" s="4">
        <f>COUNTIF(F$3:F1115, "="&amp;0)</f>
        <v>1066</v>
      </c>
      <c r="I1115" s="4">
        <f t="shared" si="121"/>
        <v>0.29398786541643684</v>
      </c>
      <c r="J1115" s="4">
        <f t="shared" si="122"/>
        <v>0.70601213458356316</v>
      </c>
      <c r="K1115" s="4">
        <f t="shared" si="123"/>
        <v>2560</v>
      </c>
      <c r="L1115" s="4">
        <f t="shared" si="124"/>
        <v>1.8028385116992712E-2</v>
      </c>
      <c r="M1115" s="4">
        <f t="shared" si="125"/>
        <v>8.1034482758620685E-2</v>
      </c>
    </row>
    <row r="1116" spans="1:13" x14ac:dyDescent="0.3">
      <c r="A1116" s="4" t="s">
        <v>3910</v>
      </c>
      <c r="B1116" s="4" t="s">
        <v>1516</v>
      </c>
      <c r="C1116" s="4" t="s">
        <v>2629</v>
      </c>
      <c r="D1116" s="4" t="str">
        <f t="shared" si="119"/>
        <v>-</v>
      </c>
      <c r="E1116" s="4">
        <f t="shared" si="120"/>
        <v>1</v>
      </c>
      <c r="F1116" s="4">
        <f>IFERROR(MATCH(A1116,[2]Sheet0!A1115:A1277, 0), 0)</f>
        <v>0</v>
      </c>
      <c r="G1116" s="4">
        <f>COUNTIF(F$3:F1116, "&gt;"&amp;0)</f>
        <v>47</v>
      </c>
      <c r="H1116" s="4">
        <f>COUNTIF(F$3:F1116, "="&amp;0)</f>
        <v>1067</v>
      </c>
      <c r="I1116" s="4">
        <f t="shared" si="121"/>
        <v>0.29426365140650856</v>
      </c>
      <c r="J1116" s="4">
        <f t="shared" si="122"/>
        <v>0.70573634859349144</v>
      </c>
      <c r="K1116" s="4">
        <f t="shared" si="123"/>
        <v>2559</v>
      </c>
      <c r="L1116" s="4">
        <f t="shared" si="124"/>
        <v>1.8035303146584806E-2</v>
      </c>
      <c r="M1116" s="4">
        <f t="shared" si="125"/>
        <v>8.0964685615848409E-2</v>
      </c>
    </row>
    <row r="1117" spans="1:13" x14ac:dyDescent="0.3">
      <c r="A1117" s="4" t="s">
        <v>3911</v>
      </c>
      <c r="B1117" s="4" t="s">
        <v>1516</v>
      </c>
      <c r="C1117" s="4" t="s">
        <v>2629</v>
      </c>
      <c r="D1117" s="4" t="str">
        <f t="shared" si="119"/>
        <v>-</v>
      </c>
      <c r="E1117" s="4">
        <f t="shared" si="120"/>
        <v>1</v>
      </c>
      <c r="F1117" s="4">
        <f>IFERROR(MATCH(A1117,[2]Sheet0!A1116:A1278, 0), 0)</f>
        <v>0</v>
      </c>
      <c r="G1117" s="4">
        <f>COUNTIF(F$3:F1117, "&gt;"&amp;0)</f>
        <v>47</v>
      </c>
      <c r="H1117" s="4">
        <f>COUNTIF(F$3:F1117, "="&amp;0)</f>
        <v>1068</v>
      </c>
      <c r="I1117" s="4">
        <f t="shared" si="121"/>
        <v>0.29453943739658023</v>
      </c>
      <c r="J1117" s="4">
        <f t="shared" si="122"/>
        <v>0.70546056260341983</v>
      </c>
      <c r="K1117" s="4">
        <f t="shared" si="123"/>
        <v>2558</v>
      </c>
      <c r="L1117" s="4">
        <f t="shared" si="124"/>
        <v>1.8042226487523991E-2</v>
      </c>
      <c r="M1117" s="4">
        <f t="shared" si="125"/>
        <v>8.0895008605851984E-2</v>
      </c>
    </row>
    <row r="1118" spans="1:13" x14ac:dyDescent="0.3">
      <c r="A1118" s="4" t="s">
        <v>3912</v>
      </c>
      <c r="B1118" s="4" t="s">
        <v>1516</v>
      </c>
      <c r="C1118" s="4" t="s">
        <v>2629</v>
      </c>
      <c r="D1118" s="4" t="str">
        <f t="shared" si="119"/>
        <v>-</v>
      </c>
      <c r="E1118" s="4">
        <f t="shared" si="120"/>
        <v>1</v>
      </c>
      <c r="F1118" s="4">
        <f>IFERROR(MATCH(A1118,[2]Sheet0!A1117:A1279, 0), 0)</f>
        <v>0</v>
      </c>
      <c r="G1118" s="4">
        <f>COUNTIF(F$3:F1118, "&gt;"&amp;0)</f>
        <v>47</v>
      </c>
      <c r="H1118" s="4">
        <f>COUNTIF(F$3:F1118, "="&amp;0)</f>
        <v>1069</v>
      </c>
      <c r="I1118" s="4">
        <f t="shared" si="121"/>
        <v>0.29481522338665195</v>
      </c>
      <c r="J1118" s="4">
        <f t="shared" si="122"/>
        <v>0.70518477661334811</v>
      </c>
      <c r="K1118" s="4">
        <f t="shared" si="123"/>
        <v>2557</v>
      </c>
      <c r="L1118" s="4">
        <f t="shared" si="124"/>
        <v>1.8049155145929339E-2</v>
      </c>
      <c r="M1118" s="4">
        <f t="shared" si="125"/>
        <v>8.0825451418744629E-2</v>
      </c>
    </row>
    <row r="1119" spans="1:13" x14ac:dyDescent="0.3">
      <c r="A1119" s="4" t="s">
        <v>3913</v>
      </c>
      <c r="B1119" s="4" t="s">
        <v>1517</v>
      </c>
      <c r="C1119" s="4" t="s">
        <v>2630</v>
      </c>
      <c r="D1119" s="4" t="str">
        <f t="shared" si="119"/>
        <v>-</v>
      </c>
      <c r="E1119" s="4">
        <f t="shared" si="120"/>
        <v>1</v>
      </c>
      <c r="F1119" s="4">
        <f>IFERROR(MATCH(A1119,[2]Sheet0!A1118:A1280, 0), 0)</f>
        <v>0</v>
      </c>
      <c r="G1119" s="4">
        <f>COUNTIF(F$3:F1119, "&gt;"&amp;0)</f>
        <v>47</v>
      </c>
      <c r="H1119" s="4">
        <f>COUNTIF(F$3:F1119, "="&amp;0)</f>
        <v>1070</v>
      </c>
      <c r="I1119" s="4">
        <f t="shared" si="121"/>
        <v>0.29509100937672367</v>
      </c>
      <c r="J1119" s="4">
        <f t="shared" si="122"/>
        <v>0.70490899062327639</v>
      </c>
      <c r="K1119" s="4">
        <f t="shared" si="123"/>
        <v>2556</v>
      </c>
      <c r="L1119" s="4">
        <f t="shared" si="124"/>
        <v>1.8056089127929314E-2</v>
      </c>
      <c r="M1119" s="4">
        <f t="shared" si="125"/>
        <v>8.0756013745704472E-2</v>
      </c>
    </row>
    <row r="1120" spans="1:13" x14ac:dyDescent="0.3">
      <c r="A1120" s="4" t="s">
        <v>3914</v>
      </c>
      <c r="B1120" s="4" t="s">
        <v>1517</v>
      </c>
      <c r="C1120" s="4" t="s">
        <v>2630</v>
      </c>
      <c r="D1120" s="4" t="str">
        <f t="shared" si="119"/>
        <v>-</v>
      </c>
      <c r="E1120" s="4">
        <f t="shared" si="120"/>
        <v>1</v>
      </c>
      <c r="F1120" s="4">
        <f>IFERROR(MATCH(A1120,[2]Sheet0!A1119:A1281, 0), 0)</f>
        <v>0</v>
      </c>
      <c r="G1120" s="4">
        <f>COUNTIF(F$3:F1120, "&gt;"&amp;0)</f>
        <v>47</v>
      </c>
      <c r="H1120" s="4">
        <f>COUNTIF(F$3:F1120, "="&amp;0)</f>
        <v>1071</v>
      </c>
      <c r="I1120" s="4">
        <f t="shared" si="121"/>
        <v>0.29536679536679539</v>
      </c>
      <c r="J1120" s="4">
        <f t="shared" si="122"/>
        <v>0.70463320463320467</v>
      </c>
      <c r="K1120" s="4">
        <f t="shared" si="123"/>
        <v>2555</v>
      </c>
      <c r="L1120" s="4">
        <f t="shared" si="124"/>
        <v>1.8063028439661798E-2</v>
      </c>
      <c r="M1120" s="4">
        <f t="shared" si="125"/>
        <v>8.0686695278969961E-2</v>
      </c>
    </row>
    <row r="1121" spans="1:13" x14ac:dyDescent="0.3">
      <c r="A1121" s="4" t="s">
        <v>3915</v>
      </c>
      <c r="B1121" s="4" t="s">
        <v>1517</v>
      </c>
      <c r="C1121" s="4" t="s">
        <v>2630</v>
      </c>
      <c r="D1121" s="4" t="str">
        <f t="shared" si="119"/>
        <v>-</v>
      </c>
      <c r="E1121" s="4">
        <f t="shared" si="120"/>
        <v>1</v>
      </c>
      <c r="F1121" s="4">
        <f>IFERROR(MATCH(A1121,[2]Sheet0!A1120:A1282, 0), 0)</f>
        <v>0</v>
      </c>
      <c r="G1121" s="4">
        <f>COUNTIF(F$3:F1121, "&gt;"&amp;0)</f>
        <v>47</v>
      </c>
      <c r="H1121" s="4">
        <f>COUNTIF(F$3:F1121, "="&amp;0)</f>
        <v>1072</v>
      </c>
      <c r="I1121" s="4">
        <f t="shared" si="121"/>
        <v>0.29564258135686705</v>
      </c>
      <c r="J1121" s="4">
        <f t="shared" si="122"/>
        <v>0.70435741864313295</v>
      </c>
      <c r="K1121" s="4">
        <f t="shared" si="123"/>
        <v>2554</v>
      </c>
      <c r="L1121" s="4">
        <f t="shared" si="124"/>
        <v>1.8069973087274125E-2</v>
      </c>
      <c r="M1121" s="4">
        <f t="shared" si="125"/>
        <v>8.0617495711835338E-2</v>
      </c>
    </row>
    <row r="1122" spans="1:13" x14ac:dyDescent="0.3">
      <c r="A1122" s="4" t="s">
        <v>3916</v>
      </c>
      <c r="B1122" s="4" t="s">
        <v>1518</v>
      </c>
      <c r="C1122" s="4" t="s">
        <v>2630</v>
      </c>
      <c r="D1122" s="4" t="str">
        <f t="shared" si="119"/>
        <v>-</v>
      </c>
      <c r="E1122" s="4">
        <f t="shared" si="120"/>
        <v>1</v>
      </c>
      <c r="F1122" s="4">
        <f>IFERROR(MATCH(A1122,[2]Sheet0!A1121:A1283, 0), 0)</f>
        <v>0</v>
      </c>
      <c r="G1122" s="4">
        <f>COUNTIF(F$3:F1122, "&gt;"&amp;0)</f>
        <v>47</v>
      </c>
      <c r="H1122" s="4">
        <f>COUNTIF(F$3:F1122, "="&amp;0)</f>
        <v>1073</v>
      </c>
      <c r="I1122" s="4">
        <f t="shared" si="121"/>
        <v>0.29591836734693877</v>
      </c>
      <c r="J1122" s="4">
        <f t="shared" si="122"/>
        <v>0.70408163265306123</v>
      </c>
      <c r="K1122" s="4">
        <f t="shared" si="123"/>
        <v>2553</v>
      </c>
      <c r="L1122" s="4">
        <f t="shared" si="124"/>
        <v>1.8076923076923077E-2</v>
      </c>
      <c r="M1122" s="4">
        <f t="shared" si="125"/>
        <v>8.0548414738646101E-2</v>
      </c>
    </row>
    <row r="1123" spans="1:13" x14ac:dyDescent="0.3">
      <c r="A1123" s="4" t="s">
        <v>3917</v>
      </c>
      <c r="B1123" s="4" t="s">
        <v>1518</v>
      </c>
      <c r="C1123" s="4" t="s">
        <v>2630</v>
      </c>
      <c r="D1123" s="4" t="str">
        <f t="shared" si="119"/>
        <v>-</v>
      </c>
      <c r="E1123" s="4">
        <f t="shared" si="120"/>
        <v>1</v>
      </c>
      <c r="F1123" s="4">
        <f>IFERROR(MATCH(A1123,[2]Sheet0!A1122:A1284, 0), 0)</f>
        <v>0</v>
      </c>
      <c r="G1123" s="4">
        <f>COUNTIF(F$3:F1123, "&gt;"&amp;0)</f>
        <v>47</v>
      </c>
      <c r="H1123" s="4">
        <f>COUNTIF(F$3:F1123, "="&amp;0)</f>
        <v>1074</v>
      </c>
      <c r="I1123" s="4">
        <f t="shared" si="121"/>
        <v>0.29619415333701049</v>
      </c>
      <c r="J1123" s="4">
        <f t="shared" si="122"/>
        <v>0.70380584666298951</v>
      </c>
      <c r="K1123" s="4">
        <f t="shared" si="123"/>
        <v>2552</v>
      </c>
      <c r="L1123" s="4">
        <f t="shared" si="124"/>
        <v>1.8083878414774913E-2</v>
      </c>
      <c r="M1123" s="4">
        <f t="shared" si="125"/>
        <v>8.0479452054794523E-2</v>
      </c>
    </row>
    <row r="1124" spans="1:13" x14ac:dyDescent="0.3">
      <c r="A1124" s="4" t="s">
        <v>3918</v>
      </c>
      <c r="B1124" s="4" t="s">
        <v>1518</v>
      </c>
      <c r="C1124" s="4" t="s">
        <v>2630</v>
      </c>
      <c r="D1124" s="4" t="str">
        <f t="shared" si="119"/>
        <v>-</v>
      </c>
      <c r="E1124" s="4">
        <f t="shared" si="120"/>
        <v>1</v>
      </c>
      <c r="F1124" s="4">
        <f>IFERROR(MATCH(A1124,[2]Sheet0!A1123:A1285, 0), 0)</f>
        <v>0</v>
      </c>
      <c r="G1124" s="4">
        <f>COUNTIF(F$3:F1124, "&gt;"&amp;0)</f>
        <v>47</v>
      </c>
      <c r="H1124" s="4">
        <f>COUNTIF(F$3:F1124, "="&amp;0)</f>
        <v>1075</v>
      </c>
      <c r="I1124" s="4">
        <f t="shared" si="121"/>
        <v>0.29646993932708221</v>
      </c>
      <c r="J1124" s="4">
        <f t="shared" si="122"/>
        <v>0.70353006067291779</v>
      </c>
      <c r="K1124" s="4">
        <f t="shared" si="123"/>
        <v>2551</v>
      </c>
      <c r="L1124" s="4">
        <f t="shared" si="124"/>
        <v>1.8090839107005388E-2</v>
      </c>
      <c r="M1124" s="4">
        <f t="shared" si="125"/>
        <v>8.0410607356715152E-2</v>
      </c>
    </row>
    <row r="1125" spans="1:13" x14ac:dyDescent="0.3">
      <c r="A1125" s="4" t="s">
        <v>3919</v>
      </c>
      <c r="B1125" s="4" t="s">
        <v>1518</v>
      </c>
      <c r="C1125" s="4" t="s">
        <v>2631</v>
      </c>
      <c r="D1125" s="4" t="str">
        <f t="shared" si="119"/>
        <v>-</v>
      </c>
      <c r="E1125" s="4">
        <f t="shared" si="120"/>
        <v>1</v>
      </c>
      <c r="F1125" s="4">
        <f>IFERROR(MATCH(A1125,[2]Sheet0!A1124:A1286, 0), 0)</f>
        <v>0</v>
      </c>
      <c r="G1125" s="4">
        <f>COUNTIF(F$3:F1125, "&gt;"&amp;0)</f>
        <v>47</v>
      </c>
      <c r="H1125" s="4">
        <f>COUNTIF(F$3:F1125, "="&amp;0)</f>
        <v>1076</v>
      </c>
      <c r="I1125" s="4">
        <f t="shared" si="121"/>
        <v>0.29674572531715387</v>
      </c>
      <c r="J1125" s="4">
        <f t="shared" si="122"/>
        <v>0.70325427468284607</v>
      </c>
      <c r="K1125" s="4">
        <f t="shared" si="123"/>
        <v>2550</v>
      </c>
      <c r="L1125" s="4">
        <f t="shared" si="124"/>
        <v>1.8097805159799769E-2</v>
      </c>
      <c r="M1125" s="4">
        <f t="shared" si="125"/>
        <v>8.0341880341880334E-2</v>
      </c>
    </row>
    <row r="1126" spans="1:13" x14ac:dyDescent="0.3">
      <c r="A1126" s="4" t="s">
        <v>3920</v>
      </c>
      <c r="B1126" s="4" t="s">
        <v>1519</v>
      </c>
      <c r="C1126" s="4" t="s">
        <v>2631</v>
      </c>
      <c r="D1126" s="4" t="str">
        <f t="shared" si="119"/>
        <v>-</v>
      </c>
      <c r="E1126" s="4">
        <f t="shared" si="120"/>
        <v>1</v>
      </c>
      <c r="F1126" s="4">
        <f>IFERROR(MATCH(A1126,[2]Sheet0!A1125:A1287, 0), 0)</f>
        <v>0</v>
      </c>
      <c r="G1126" s="4">
        <f>COUNTIF(F$3:F1126, "&gt;"&amp;0)</f>
        <v>47</v>
      </c>
      <c r="H1126" s="4">
        <f>COUNTIF(F$3:F1126, "="&amp;0)</f>
        <v>1077</v>
      </c>
      <c r="I1126" s="4">
        <f t="shared" si="121"/>
        <v>0.29702151130722559</v>
      </c>
      <c r="J1126" s="4">
        <f t="shared" si="122"/>
        <v>0.70297848869277435</v>
      </c>
      <c r="K1126" s="4">
        <f t="shared" si="123"/>
        <v>2549</v>
      </c>
      <c r="L1126" s="4">
        <f t="shared" si="124"/>
        <v>1.810477657935285E-2</v>
      </c>
      <c r="M1126" s="4">
        <f t="shared" si="125"/>
        <v>8.0273270708795891E-2</v>
      </c>
    </row>
    <row r="1127" spans="1:13" x14ac:dyDescent="0.3">
      <c r="A1127" s="4" t="s">
        <v>3921</v>
      </c>
      <c r="B1127" s="4" t="s">
        <v>1520</v>
      </c>
      <c r="C1127" s="4" t="s">
        <v>2631</v>
      </c>
      <c r="D1127" s="4" t="str">
        <f t="shared" si="119"/>
        <v>-</v>
      </c>
      <c r="E1127" s="4">
        <f t="shared" si="120"/>
        <v>1</v>
      </c>
      <c r="F1127" s="4">
        <f>IFERROR(MATCH(A1127,[2]Sheet0!A1126:A1288, 0), 0)</f>
        <v>0</v>
      </c>
      <c r="G1127" s="4">
        <f>COUNTIF(F$3:F1127, "&gt;"&amp;0)</f>
        <v>47</v>
      </c>
      <c r="H1127" s="4">
        <f>COUNTIF(F$3:F1127, "="&amp;0)</f>
        <v>1078</v>
      </c>
      <c r="I1127" s="4">
        <f t="shared" si="121"/>
        <v>0.29729729729729731</v>
      </c>
      <c r="J1127" s="4">
        <f t="shared" si="122"/>
        <v>0.70270270270270263</v>
      </c>
      <c r="K1127" s="4">
        <f t="shared" si="123"/>
        <v>2548</v>
      </c>
      <c r="L1127" s="4">
        <f t="shared" si="124"/>
        <v>1.8111753371868978E-2</v>
      </c>
      <c r="M1127" s="4">
        <f t="shared" si="125"/>
        <v>8.0204778156996587E-2</v>
      </c>
    </row>
    <row r="1128" spans="1:13" x14ac:dyDescent="0.3">
      <c r="A1128" s="4" t="s">
        <v>3922</v>
      </c>
      <c r="B1128" s="4" t="s">
        <v>1520</v>
      </c>
      <c r="C1128" s="4" t="s">
        <v>2631</v>
      </c>
      <c r="D1128" s="4" t="str">
        <f t="shared" si="119"/>
        <v>-</v>
      </c>
      <c r="E1128" s="4">
        <f t="shared" si="120"/>
        <v>1</v>
      </c>
      <c r="F1128" s="4">
        <f>IFERROR(MATCH(A1128,[2]Sheet0!A1127:A1289, 0), 0)</f>
        <v>0</v>
      </c>
      <c r="G1128" s="4">
        <f>COUNTIF(F$3:F1128, "&gt;"&amp;0)</f>
        <v>47</v>
      </c>
      <c r="H1128" s="4">
        <f>COUNTIF(F$3:F1128, "="&amp;0)</f>
        <v>1079</v>
      </c>
      <c r="I1128" s="4">
        <f t="shared" si="121"/>
        <v>0.29757308328736898</v>
      </c>
      <c r="J1128" s="4">
        <f t="shared" si="122"/>
        <v>0.70242691671263102</v>
      </c>
      <c r="K1128" s="4">
        <f t="shared" si="123"/>
        <v>2547</v>
      </c>
      <c r="L1128" s="4">
        <f t="shared" si="124"/>
        <v>1.8118735543562067E-2</v>
      </c>
      <c r="M1128" s="4">
        <f t="shared" si="125"/>
        <v>8.0136402387041769E-2</v>
      </c>
    </row>
    <row r="1129" spans="1:13" x14ac:dyDescent="0.3">
      <c r="A1129" s="4" t="s">
        <v>3923</v>
      </c>
      <c r="B1129" s="4" t="s">
        <v>1521</v>
      </c>
      <c r="C1129" s="4" t="s">
        <v>2632</v>
      </c>
      <c r="D1129" s="4" t="str">
        <f t="shared" si="119"/>
        <v>-</v>
      </c>
      <c r="E1129" s="4">
        <f t="shared" si="120"/>
        <v>1</v>
      </c>
      <c r="F1129" s="4">
        <f>IFERROR(MATCH(A1129,[2]Sheet0!A1128:A1290, 0), 0)</f>
        <v>0</v>
      </c>
      <c r="G1129" s="4">
        <f>COUNTIF(F$3:F1129, "&gt;"&amp;0)</f>
        <v>47</v>
      </c>
      <c r="H1129" s="4">
        <f>COUNTIF(F$3:F1129, "="&amp;0)</f>
        <v>1080</v>
      </c>
      <c r="I1129" s="4">
        <f t="shared" si="121"/>
        <v>0.2978488692774407</v>
      </c>
      <c r="J1129" s="4">
        <f t="shared" si="122"/>
        <v>0.7021511307225593</v>
      </c>
      <c r="K1129" s="4">
        <f t="shared" si="123"/>
        <v>2546</v>
      </c>
      <c r="L1129" s="4">
        <f t="shared" si="124"/>
        <v>1.8125723100655612E-2</v>
      </c>
      <c r="M1129" s="4">
        <f t="shared" si="125"/>
        <v>8.0068143100511066E-2</v>
      </c>
    </row>
    <row r="1130" spans="1:13" x14ac:dyDescent="0.3">
      <c r="A1130" s="4" t="s">
        <v>3924</v>
      </c>
      <c r="B1130" s="4" t="s">
        <v>1521</v>
      </c>
      <c r="C1130" s="4" t="s">
        <v>2632</v>
      </c>
      <c r="D1130" s="4" t="str">
        <f t="shared" si="119"/>
        <v>-</v>
      </c>
      <c r="E1130" s="4">
        <f t="shared" si="120"/>
        <v>1</v>
      </c>
      <c r="F1130" s="4">
        <f>IFERROR(MATCH(A1130,[2]Sheet0!A1129:A1291, 0), 0)</f>
        <v>0</v>
      </c>
      <c r="G1130" s="4">
        <f>COUNTIF(F$3:F1130, "&gt;"&amp;0)</f>
        <v>47</v>
      </c>
      <c r="H1130" s="4">
        <f>COUNTIF(F$3:F1130, "="&amp;0)</f>
        <v>1081</v>
      </c>
      <c r="I1130" s="4">
        <f t="shared" si="121"/>
        <v>0.29812465526751242</v>
      </c>
      <c r="J1130" s="4">
        <f t="shared" si="122"/>
        <v>0.70187534473248758</v>
      </c>
      <c r="K1130" s="4">
        <f t="shared" si="123"/>
        <v>2545</v>
      </c>
      <c r="L1130" s="4">
        <f t="shared" si="124"/>
        <v>1.8132716049382717E-2</v>
      </c>
      <c r="M1130" s="4">
        <f t="shared" si="125"/>
        <v>0.08</v>
      </c>
    </row>
    <row r="1131" spans="1:13" x14ac:dyDescent="0.3">
      <c r="A1131" s="4" t="s">
        <v>3925</v>
      </c>
      <c r="B1131" s="4" t="s">
        <v>1522</v>
      </c>
      <c r="C1131" s="6">
        <v>3.9999999999999998E-6</v>
      </c>
      <c r="D1131" s="4" t="str">
        <f t="shared" si="119"/>
        <v>-</v>
      </c>
      <c r="E1131" s="4">
        <f t="shared" si="120"/>
        <v>1</v>
      </c>
      <c r="F1131" s="4">
        <f>IFERROR(MATCH(A1131,[2]Sheet0!A1130:A1292, 0), 0)</f>
        <v>0</v>
      </c>
      <c r="G1131" s="4">
        <f>COUNTIF(F$3:F1131, "&gt;"&amp;0)</f>
        <v>47</v>
      </c>
      <c r="H1131" s="4">
        <f>COUNTIF(F$3:F1131, "="&amp;0)</f>
        <v>1082</v>
      </c>
      <c r="I1131" s="4">
        <f t="shared" si="121"/>
        <v>0.29840044125758414</v>
      </c>
      <c r="J1131" s="4">
        <f t="shared" si="122"/>
        <v>0.70159955874241586</v>
      </c>
      <c r="K1131" s="4">
        <f t="shared" si="123"/>
        <v>2544</v>
      </c>
      <c r="L1131" s="4">
        <f t="shared" si="124"/>
        <v>1.8139714395986106E-2</v>
      </c>
      <c r="M1131" s="4">
        <f t="shared" si="125"/>
        <v>7.9931972789115652E-2</v>
      </c>
    </row>
    <row r="1132" spans="1:13" x14ac:dyDescent="0.3">
      <c r="A1132" s="4" t="s">
        <v>3926</v>
      </c>
      <c r="B1132" s="4" t="s">
        <v>1523</v>
      </c>
      <c r="C1132" s="6">
        <v>3.9999999999999998E-6</v>
      </c>
      <c r="D1132" s="4" t="str">
        <f t="shared" si="119"/>
        <v>-</v>
      </c>
      <c r="E1132" s="4">
        <f t="shared" si="120"/>
        <v>1</v>
      </c>
      <c r="F1132" s="4">
        <f>IFERROR(MATCH(A1132,[2]Sheet0!A1131:A1293, 0), 0)</f>
        <v>0</v>
      </c>
      <c r="G1132" s="4">
        <f>COUNTIF(F$3:F1132, "&gt;"&amp;0)</f>
        <v>47</v>
      </c>
      <c r="H1132" s="4">
        <f>COUNTIF(F$3:F1132, "="&amp;0)</f>
        <v>1083</v>
      </c>
      <c r="I1132" s="4">
        <f t="shared" si="121"/>
        <v>0.2986762272476558</v>
      </c>
      <c r="J1132" s="4">
        <f t="shared" si="122"/>
        <v>0.70132377275234425</v>
      </c>
      <c r="K1132" s="4">
        <f t="shared" si="123"/>
        <v>2543</v>
      </c>
      <c r="L1132" s="4">
        <f t="shared" si="124"/>
        <v>1.8146718146718147E-2</v>
      </c>
      <c r="M1132" s="4">
        <f t="shared" si="125"/>
        <v>7.9864061172472384E-2</v>
      </c>
    </row>
    <row r="1133" spans="1:13" x14ac:dyDescent="0.3">
      <c r="A1133" s="4" t="s">
        <v>3927</v>
      </c>
      <c r="B1133" s="4" t="s">
        <v>1523</v>
      </c>
      <c r="C1133" s="6">
        <v>3.9999999999999998E-6</v>
      </c>
      <c r="D1133" s="4" t="str">
        <f t="shared" si="119"/>
        <v>-</v>
      </c>
      <c r="E1133" s="4">
        <f t="shared" si="120"/>
        <v>1</v>
      </c>
      <c r="F1133" s="4">
        <f>IFERROR(MATCH(A1133,[2]Sheet0!A1132:A1294, 0), 0)</f>
        <v>0</v>
      </c>
      <c r="G1133" s="4">
        <f>COUNTIF(F$3:F1133, "&gt;"&amp;0)</f>
        <v>47</v>
      </c>
      <c r="H1133" s="4">
        <f>COUNTIF(F$3:F1133, "="&amp;0)</f>
        <v>1084</v>
      </c>
      <c r="I1133" s="4">
        <f t="shared" si="121"/>
        <v>0.29895201323772752</v>
      </c>
      <c r="J1133" s="4">
        <f t="shared" si="122"/>
        <v>0.70104798676227253</v>
      </c>
      <c r="K1133" s="4">
        <f t="shared" si="123"/>
        <v>2542</v>
      </c>
      <c r="L1133" s="4">
        <f t="shared" si="124"/>
        <v>1.8153727307840865E-2</v>
      </c>
      <c r="M1133" s="4">
        <f t="shared" si="125"/>
        <v>7.979626485568761E-2</v>
      </c>
    </row>
    <row r="1134" spans="1:13" x14ac:dyDescent="0.3">
      <c r="A1134" s="4" t="s">
        <v>3928</v>
      </c>
      <c r="B1134" s="4" t="s">
        <v>1523</v>
      </c>
      <c r="C1134" s="6">
        <v>3.9999999999999998E-6</v>
      </c>
      <c r="D1134" s="4" t="str">
        <f t="shared" si="119"/>
        <v>-</v>
      </c>
      <c r="E1134" s="4">
        <f t="shared" si="120"/>
        <v>1</v>
      </c>
      <c r="F1134" s="4">
        <f>IFERROR(MATCH(A1134,[2]Sheet0!A1133:A1295, 0), 0)</f>
        <v>0</v>
      </c>
      <c r="G1134" s="4">
        <f>COUNTIF(F$3:F1134, "&gt;"&amp;0)</f>
        <v>47</v>
      </c>
      <c r="H1134" s="4">
        <f>COUNTIF(F$3:F1134, "="&amp;0)</f>
        <v>1085</v>
      </c>
      <c r="I1134" s="4">
        <f t="shared" si="121"/>
        <v>0.29922779922779924</v>
      </c>
      <c r="J1134" s="4">
        <f t="shared" si="122"/>
        <v>0.70077220077220082</v>
      </c>
      <c r="K1134" s="4">
        <f t="shared" si="123"/>
        <v>2541</v>
      </c>
      <c r="L1134" s="4">
        <f t="shared" si="124"/>
        <v>1.8160741885625966E-2</v>
      </c>
      <c r="M1134" s="4">
        <f t="shared" si="125"/>
        <v>7.9728583545377443E-2</v>
      </c>
    </row>
    <row r="1135" spans="1:13" x14ac:dyDescent="0.3">
      <c r="A1135" s="4" t="s">
        <v>3929</v>
      </c>
      <c r="B1135" s="4" t="s">
        <v>1524</v>
      </c>
      <c r="C1135" s="6">
        <v>3.9999999999999998E-6</v>
      </c>
      <c r="D1135" s="4" t="str">
        <f t="shared" si="119"/>
        <v>-</v>
      </c>
      <c r="E1135" s="4">
        <f t="shared" si="120"/>
        <v>1</v>
      </c>
      <c r="F1135" s="4">
        <f>IFERROR(MATCH(A1135,[2]Sheet0!A1134:A1296, 0), 0)</f>
        <v>0</v>
      </c>
      <c r="G1135" s="4">
        <f>COUNTIF(F$3:F1135, "&gt;"&amp;0)</f>
        <v>47</v>
      </c>
      <c r="H1135" s="4">
        <f>COUNTIF(F$3:F1135, "="&amp;0)</f>
        <v>1086</v>
      </c>
      <c r="I1135" s="4">
        <f t="shared" si="121"/>
        <v>0.2995035852178709</v>
      </c>
      <c r="J1135" s="4">
        <f t="shared" si="122"/>
        <v>0.7004964147821291</v>
      </c>
      <c r="K1135" s="4">
        <f t="shared" si="123"/>
        <v>2540</v>
      </c>
      <c r="L1135" s="4">
        <f t="shared" si="124"/>
        <v>1.8167761886354852E-2</v>
      </c>
      <c r="M1135" s="4">
        <f t="shared" si="125"/>
        <v>7.9661016949152549E-2</v>
      </c>
    </row>
    <row r="1136" spans="1:13" x14ac:dyDescent="0.3">
      <c r="A1136" s="4" t="s">
        <v>3930</v>
      </c>
      <c r="B1136" s="4" t="s">
        <v>1524</v>
      </c>
      <c r="C1136" s="4" t="s">
        <v>2633</v>
      </c>
      <c r="D1136" s="4" t="str">
        <f t="shared" si="119"/>
        <v>-</v>
      </c>
      <c r="E1136" s="4">
        <f t="shared" si="120"/>
        <v>1</v>
      </c>
      <c r="F1136" s="4">
        <f>IFERROR(MATCH(A1136,[2]Sheet0!A1135:A1297, 0), 0)</f>
        <v>0</v>
      </c>
      <c r="G1136" s="4">
        <f>COUNTIF(F$3:F1136, "&gt;"&amp;0)</f>
        <v>47</v>
      </c>
      <c r="H1136" s="4">
        <f>COUNTIF(F$3:F1136, "="&amp;0)</f>
        <v>1087</v>
      </c>
      <c r="I1136" s="4">
        <f t="shared" si="121"/>
        <v>0.29977937120794262</v>
      </c>
      <c r="J1136" s="4">
        <f t="shared" si="122"/>
        <v>0.70022062879205738</v>
      </c>
      <c r="K1136" s="4">
        <f t="shared" si="123"/>
        <v>2539</v>
      </c>
      <c r="L1136" s="4">
        <f t="shared" si="124"/>
        <v>1.8174787316318639E-2</v>
      </c>
      <c r="M1136" s="4">
        <f t="shared" si="125"/>
        <v>7.9593564775613884E-2</v>
      </c>
    </row>
    <row r="1137" spans="1:13" x14ac:dyDescent="0.3">
      <c r="A1137" s="4" t="s">
        <v>3931</v>
      </c>
      <c r="B1137" s="4" t="s">
        <v>1524</v>
      </c>
      <c r="C1137" s="4" t="s">
        <v>2633</v>
      </c>
      <c r="D1137" s="4" t="str">
        <f t="shared" si="119"/>
        <v>-</v>
      </c>
      <c r="E1137" s="4">
        <f t="shared" si="120"/>
        <v>1</v>
      </c>
      <c r="F1137" s="4">
        <f>IFERROR(MATCH(A1137,[2]Sheet0!A1136:A1298, 0), 0)</f>
        <v>0</v>
      </c>
      <c r="G1137" s="4">
        <f>COUNTIF(F$3:F1137, "&gt;"&amp;0)</f>
        <v>47</v>
      </c>
      <c r="H1137" s="4">
        <f>COUNTIF(F$3:F1137, "="&amp;0)</f>
        <v>1088</v>
      </c>
      <c r="I1137" s="4">
        <f t="shared" si="121"/>
        <v>0.30005515719801434</v>
      </c>
      <c r="J1137" s="4">
        <f t="shared" si="122"/>
        <v>0.69994484280198566</v>
      </c>
      <c r="K1137" s="4">
        <f t="shared" si="123"/>
        <v>2538</v>
      </c>
      <c r="L1137" s="4">
        <f t="shared" si="124"/>
        <v>1.8181818181818181E-2</v>
      </c>
      <c r="M1137" s="4">
        <f t="shared" si="125"/>
        <v>7.952622673434856E-2</v>
      </c>
    </row>
    <row r="1138" spans="1:13" x14ac:dyDescent="0.3">
      <c r="A1138" s="4" t="s">
        <v>3932</v>
      </c>
      <c r="B1138" s="4" t="s">
        <v>1524</v>
      </c>
      <c r="C1138" s="4" t="s">
        <v>2633</v>
      </c>
      <c r="D1138" s="4" t="str">
        <f t="shared" si="119"/>
        <v>-</v>
      </c>
      <c r="E1138" s="4">
        <f t="shared" si="120"/>
        <v>1</v>
      </c>
      <c r="F1138" s="4">
        <f>IFERROR(MATCH(A1138,[2]Sheet0!A1137:A1299, 0), 0)</f>
        <v>0</v>
      </c>
      <c r="G1138" s="4">
        <f>COUNTIF(F$3:F1138, "&gt;"&amp;0)</f>
        <v>47</v>
      </c>
      <c r="H1138" s="4">
        <f>COUNTIF(F$3:F1138, "="&amp;0)</f>
        <v>1089</v>
      </c>
      <c r="I1138" s="4">
        <f t="shared" si="121"/>
        <v>0.30033094318808606</v>
      </c>
      <c r="J1138" s="4">
        <f t="shared" si="122"/>
        <v>0.69966905681191394</v>
      </c>
      <c r="K1138" s="4">
        <f t="shared" si="123"/>
        <v>2537</v>
      </c>
      <c r="L1138" s="4">
        <f t="shared" si="124"/>
        <v>1.8188854489164085E-2</v>
      </c>
      <c r="M1138" s="4">
        <f t="shared" si="125"/>
        <v>7.945900253592561E-2</v>
      </c>
    </row>
    <row r="1139" spans="1:13" x14ac:dyDescent="0.3">
      <c r="A1139" s="4" t="s">
        <v>3933</v>
      </c>
      <c r="B1139" s="4" t="s">
        <v>1524</v>
      </c>
      <c r="C1139" s="4" t="s">
        <v>2633</v>
      </c>
      <c r="D1139" s="4" t="str">
        <f t="shared" si="119"/>
        <v>-</v>
      </c>
      <c r="E1139" s="4">
        <f t="shared" si="120"/>
        <v>1</v>
      </c>
      <c r="F1139" s="4">
        <f>IFERROR(MATCH(A1139,[2]Sheet0!A1138:A1300, 0), 0)</f>
        <v>0</v>
      </c>
      <c r="G1139" s="4">
        <f>COUNTIF(F$3:F1139, "&gt;"&amp;0)</f>
        <v>47</v>
      </c>
      <c r="H1139" s="4">
        <f>COUNTIF(F$3:F1139, "="&amp;0)</f>
        <v>1090</v>
      </c>
      <c r="I1139" s="4">
        <f t="shared" si="121"/>
        <v>0.30060672917815773</v>
      </c>
      <c r="J1139" s="4">
        <f t="shared" si="122"/>
        <v>0.69939327082184222</v>
      </c>
      <c r="K1139" s="4">
        <f t="shared" si="123"/>
        <v>2536</v>
      </c>
      <c r="L1139" s="4">
        <f t="shared" si="124"/>
        <v>1.8195896244676733E-2</v>
      </c>
      <c r="M1139" s="4">
        <f t="shared" si="125"/>
        <v>7.9391891891891886E-2</v>
      </c>
    </row>
    <row r="1140" spans="1:13" x14ac:dyDescent="0.3">
      <c r="A1140" s="4" t="s">
        <v>3934</v>
      </c>
      <c r="B1140" s="4" t="s">
        <v>1525</v>
      </c>
      <c r="C1140" s="4" t="s">
        <v>2633</v>
      </c>
      <c r="D1140" s="4" t="str">
        <f t="shared" si="119"/>
        <v>-</v>
      </c>
      <c r="E1140" s="4">
        <f t="shared" si="120"/>
        <v>1</v>
      </c>
      <c r="F1140" s="4">
        <f>IFERROR(MATCH(A1140,[2]Sheet0!A1139:A1301, 0), 0)</f>
        <v>0</v>
      </c>
      <c r="G1140" s="4">
        <f>COUNTIF(F$3:F1140, "&gt;"&amp;0)</f>
        <v>47</v>
      </c>
      <c r="H1140" s="4">
        <f>COUNTIF(F$3:F1140, "="&amp;0)</f>
        <v>1091</v>
      </c>
      <c r="I1140" s="4">
        <f t="shared" si="121"/>
        <v>0.30088251516822945</v>
      </c>
      <c r="J1140" s="4">
        <f t="shared" si="122"/>
        <v>0.6991174848317705</v>
      </c>
      <c r="K1140" s="4">
        <f t="shared" si="123"/>
        <v>2535</v>
      </c>
      <c r="L1140" s="4">
        <f t="shared" si="124"/>
        <v>1.8202943454686291E-2</v>
      </c>
      <c r="M1140" s="4">
        <f t="shared" si="125"/>
        <v>7.932489451476793E-2</v>
      </c>
    </row>
    <row r="1141" spans="1:13" x14ac:dyDescent="0.3">
      <c r="A1141" s="4" t="s">
        <v>3935</v>
      </c>
      <c r="B1141" s="4" t="s">
        <v>1526</v>
      </c>
      <c r="C1141" s="4" t="s">
        <v>2634</v>
      </c>
      <c r="D1141" s="4" t="str">
        <f t="shared" si="119"/>
        <v>-</v>
      </c>
      <c r="E1141" s="4">
        <f t="shared" si="120"/>
        <v>1</v>
      </c>
      <c r="F1141" s="4">
        <f>IFERROR(MATCH(A1141,[2]Sheet0!A1140:A1302, 0), 0)</f>
        <v>0</v>
      </c>
      <c r="G1141" s="4">
        <f>COUNTIF(F$3:F1141, "&gt;"&amp;0)</f>
        <v>47</v>
      </c>
      <c r="H1141" s="4">
        <f>COUNTIF(F$3:F1141, "="&amp;0)</f>
        <v>1092</v>
      </c>
      <c r="I1141" s="4">
        <f t="shared" si="121"/>
        <v>0.30115830115830117</v>
      </c>
      <c r="J1141" s="4">
        <f t="shared" si="122"/>
        <v>0.69884169884169878</v>
      </c>
      <c r="K1141" s="4">
        <f t="shared" si="123"/>
        <v>2534</v>
      </c>
      <c r="L1141" s="4">
        <f t="shared" si="124"/>
        <v>1.820999612553274E-2</v>
      </c>
      <c r="M1141" s="4">
        <f t="shared" si="125"/>
        <v>7.9258010118043842E-2</v>
      </c>
    </row>
    <row r="1142" spans="1:13" x14ac:dyDescent="0.3">
      <c r="A1142" s="4" t="s">
        <v>3936</v>
      </c>
      <c r="B1142" s="4" t="s">
        <v>1526</v>
      </c>
      <c r="C1142" s="4" t="s">
        <v>2634</v>
      </c>
      <c r="D1142" s="4" t="str">
        <f t="shared" si="119"/>
        <v>-</v>
      </c>
      <c r="E1142" s="4">
        <f t="shared" si="120"/>
        <v>1</v>
      </c>
      <c r="F1142" s="4">
        <f>IFERROR(MATCH(A1142,[2]Sheet0!A1141:A1303, 0), 0)</f>
        <v>0</v>
      </c>
      <c r="G1142" s="4">
        <f>COUNTIF(F$3:F1142, "&gt;"&amp;0)</f>
        <v>47</v>
      </c>
      <c r="H1142" s="4">
        <f>COUNTIF(F$3:F1142, "="&amp;0)</f>
        <v>1093</v>
      </c>
      <c r="I1142" s="4">
        <f t="shared" si="121"/>
        <v>0.30143408714837289</v>
      </c>
      <c r="J1142" s="4">
        <f t="shared" si="122"/>
        <v>0.69856591285162706</v>
      </c>
      <c r="K1142" s="4">
        <f t="shared" si="123"/>
        <v>2533</v>
      </c>
      <c r="L1142" s="4">
        <f t="shared" si="124"/>
        <v>1.8217054263565891E-2</v>
      </c>
      <c r="M1142" s="4">
        <f t="shared" si="125"/>
        <v>7.919123841617523E-2</v>
      </c>
    </row>
    <row r="1143" spans="1:13" x14ac:dyDescent="0.3">
      <c r="A1143" s="4" t="s">
        <v>3937</v>
      </c>
      <c r="B1143" s="4" t="s">
        <v>1526</v>
      </c>
      <c r="C1143" s="4" t="s">
        <v>2634</v>
      </c>
      <c r="D1143" s="4" t="str">
        <f t="shared" si="119"/>
        <v>-</v>
      </c>
      <c r="E1143" s="4">
        <f t="shared" si="120"/>
        <v>1</v>
      </c>
      <c r="F1143" s="4">
        <f>IFERROR(MATCH(A1143,[2]Sheet0!A1142:A1304, 0), 0)</f>
        <v>0</v>
      </c>
      <c r="G1143" s="4">
        <f>COUNTIF(F$3:F1143, "&gt;"&amp;0)</f>
        <v>47</v>
      </c>
      <c r="H1143" s="4">
        <f>COUNTIF(F$3:F1143, "="&amp;0)</f>
        <v>1094</v>
      </c>
      <c r="I1143" s="4">
        <f t="shared" si="121"/>
        <v>0.30170987313844455</v>
      </c>
      <c r="J1143" s="4">
        <f t="shared" si="122"/>
        <v>0.69829012686155545</v>
      </c>
      <c r="K1143" s="4">
        <f t="shared" si="123"/>
        <v>2532</v>
      </c>
      <c r="L1143" s="4">
        <f t="shared" si="124"/>
        <v>1.8224117875145406E-2</v>
      </c>
      <c r="M1143" s="4">
        <f t="shared" si="125"/>
        <v>7.9124579124579125E-2</v>
      </c>
    </row>
    <row r="1144" spans="1:13" x14ac:dyDescent="0.3">
      <c r="A1144" s="4" t="s">
        <v>3938</v>
      </c>
      <c r="B1144" s="4" t="s">
        <v>1527</v>
      </c>
      <c r="C1144" s="4" t="s">
        <v>2634</v>
      </c>
      <c r="D1144" s="4" t="str">
        <f t="shared" si="119"/>
        <v>-</v>
      </c>
      <c r="E1144" s="4">
        <f t="shared" si="120"/>
        <v>1</v>
      </c>
      <c r="F1144" s="4">
        <f>IFERROR(MATCH(A1144,[2]Sheet0!A1143:A1305, 0), 0)</f>
        <v>0</v>
      </c>
      <c r="G1144" s="4">
        <f>COUNTIF(F$3:F1144, "&gt;"&amp;0)</f>
        <v>47</v>
      </c>
      <c r="H1144" s="4">
        <f>COUNTIF(F$3:F1144, "="&amp;0)</f>
        <v>1095</v>
      </c>
      <c r="I1144" s="4">
        <f t="shared" si="121"/>
        <v>0.30198565912851627</v>
      </c>
      <c r="J1144" s="4">
        <f t="shared" si="122"/>
        <v>0.69801434087148373</v>
      </c>
      <c r="K1144" s="4">
        <f t="shared" si="123"/>
        <v>2531</v>
      </c>
      <c r="L1144" s="4">
        <f t="shared" si="124"/>
        <v>1.8231186966640806E-2</v>
      </c>
      <c r="M1144" s="4">
        <f t="shared" si="125"/>
        <v>7.9058031959629946E-2</v>
      </c>
    </row>
    <row r="1145" spans="1:13" x14ac:dyDescent="0.3">
      <c r="A1145" s="4" t="s">
        <v>3939</v>
      </c>
      <c r="B1145" s="4" t="s">
        <v>1528</v>
      </c>
      <c r="C1145" s="4" t="s">
        <v>2635</v>
      </c>
      <c r="D1145" s="4" t="str">
        <f t="shared" si="119"/>
        <v>-</v>
      </c>
      <c r="E1145" s="4">
        <f t="shared" si="120"/>
        <v>1</v>
      </c>
      <c r="F1145" s="4">
        <f>IFERROR(MATCH(A1145,[2]Sheet0!A1144:A1306, 0), 0)</f>
        <v>0</v>
      </c>
      <c r="G1145" s="4">
        <f>COUNTIF(F$3:F1145, "&gt;"&amp;0)</f>
        <v>47</v>
      </c>
      <c r="H1145" s="4">
        <f>COUNTIF(F$3:F1145, "="&amp;0)</f>
        <v>1096</v>
      </c>
      <c r="I1145" s="4">
        <f t="shared" si="121"/>
        <v>0.30226144511858799</v>
      </c>
      <c r="J1145" s="4">
        <f t="shared" si="122"/>
        <v>0.69773855488141201</v>
      </c>
      <c r="K1145" s="4">
        <f t="shared" si="123"/>
        <v>2530</v>
      </c>
      <c r="L1145" s="4">
        <f t="shared" si="124"/>
        <v>1.8238261544431509E-2</v>
      </c>
      <c r="M1145" s="4">
        <f t="shared" si="125"/>
        <v>7.8991596638655459E-2</v>
      </c>
    </row>
    <row r="1146" spans="1:13" x14ac:dyDescent="0.3">
      <c r="A1146" s="4" t="s">
        <v>3940</v>
      </c>
      <c r="B1146" s="4" t="s">
        <v>1528</v>
      </c>
      <c r="C1146" s="4" t="s">
        <v>2635</v>
      </c>
      <c r="D1146" s="4" t="str">
        <f t="shared" si="119"/>
        <v>-</v>
      </c>
      <c r="E1146" s="4">
        <f t="shared" si="120"/>
        <v>1</v>
      </c>
      <c r="F1146" s="4">
        <f>IFERROR(MATCH(A1146,[2]Sheet0!A1145:A1307, 0), 0)</f>
        <v>0</v>
      </c>
      <c r="G1146" s="4">
        <f>COUNTIF(F$3:F1146, "&gt;"&amp;0)</f>
        <v>47</v>
      </c>
      <c r="H1146" s="4">
        <f>COUNTIF(F$3:F1146, "="&amp;0)</f>
        <v>1097</v>
      </c>
      <c r="I1146" s="4">
        <f t="shared" si="121"/>
        <v>0.30253723110865965</v>
      </c>
      <c r="J1146" s="4">
        <f t="shared" si="122"/>
        <v>0.6974627688913404</v>
      </c>
      <c r="K1146" s="4">
        <f t="shared" si="123"/>
        <v>2529</v>
      </c>
      <c r="L1146" s="4">
        <f t="shared" si="124"/>
        <v>1.8245341614906832E-2</v>
      </c>
      <c r="M1146" s="4">
        <f t="shared" si="125"/>
        <v>7.892527287993284E-2</v>
      </c>
    </row>
    <row r="1147" spans="1:13" x14ac:dyDescent="0.3">
      <c r="A1147" s="4" t="s">
        <v>3941</v>
      </c>
      <c r="B1147" s="4" t="s">
        <v>1528</v>
      </c>
      <c r="C1147" s="4" t="s">
        <v>2635</v>
      </c>
      <c r="D1147" s="4" t="str">
        <f t="shared" si="119"/>
        <v>-</v>
      </c>
      <c r="E1147" s="4">
        <f t="shared" si="120"/>
        <v>1</v>
      </c>
      <c r="F1147" s="4">
        <f>IFERROR(MATCH(A1147,[2]Sheet0!A1146:A1308, 0), 0)</f>
        <v>0</v>
      </c>
      <c r="G1147" s="4">
        <f>COUNTIF(F$3:F1147, "&gt;"&amp;0)</f>
        <v>47</v>
      </c>
      <c r="H1147" s="4">
        <f>COUNTIF(F$3:F1147, "="&amp;0)</f>
        <v>1098</v>
      </c>
      <c r="I1147" s="4">
        <f t="shared" si="121"/>
        <v>0.30281301709873137</v>
      </c>
      <c r="J1147" s="4">
        <f t="shared" si="122"/>
        <v>0.69718698290126868</v>
      </c>
      <c r="K1147" s="4">
        <f t="shared" si="123"/>
        <v>2528</v>
      </c>
      <c r="L1147" s="4">
        <f t="shared" si="124"/>
        <v>1.825242718446602E-2</v>
      </c>
      <c r="M1147" s="4">
        <f t="shared" si="125"/>
        <v>7.8859060402684575E-2</v>
      </c>
    </row>
    <row r="1148" spans="1:13" x14ac:dyDescent="0.3">
      <c r="A1148" s="4" t="s">
        <v>3942</v>
      </c>
      <c r="B1148" s="4" t="s">
        <v>1529</v>
      </c>
      <c r="C1148" s="4" t="s">
        <v>2636</v>
      </c>
      <c r="D1148" s="4" t="str">
        <f t="shared" si="119"/>
        <v>-</v>
      </c>
      <c r="E1148" s="4">
        <f t="shared" si="120"/>
        <v>1</v>
      </c>
      <c r="F1148" s="4">
        <f>IFERROR(MATCH(A1148,[2]Sheet0!A1147:A1309, 0), 0)</f>
        <v>0</v>
      </c>
      <c r="G1148" s="4">
        <f>COUNTIF(F$3:F1148, "&gt;"&amp;0)</f>
        <v>47</v>
      </c>
      <c r="H1148" s="4">
        <f>COUNTIF(F$3:F1148, "="&amp;0)</f>
        <v>1099</v>
      </c>
      <c r="I1148" s="4">
        <f t="shared" si="121"/>
        <v>0.30308880308880309</v>
      </c>
      <c r="J1148" s="4">
        <f t="shared" si="122"/>
        <v>0.69691119691119696</v>
      </c>
      <c r="K1148" s="4">
        <f t="shared" si="123"/>
        <v>2527</v>
      </c>
      <c r="L1148" s="4">
        <f t="shared" si="124"/>
        <v>1.825951825951826E-2</v>
      </c>
      <c r="M1148" s="4">
        <f t="shared" si="125"/>
        <v>7.8792958927074594E-2</v>
      </c>
    </row>
    <row r="1149" spans="1:13" x14ac:dyDescent="0.3">
      <c r="A1149" s="4" t="s">
        <v>3943</v>
      </c>
      <c r="B1149" s="4" t="s">
        <v>1530</v>
      </c>
      <c r="C1149" s="4" t="s">
        <v>2637</v>
      </c>
      <c r="D1149" s="4" t="str">
        <f t="shared" si="119"/>
        <v>-</v>
      </c>
      <c r="E1149" s="4">
        <f t="shared" si="120"/>
        <v>1</v>
      </c>
      <c r="F1149" s="4">
        <f>IFERROR(MATCH(A1149,[2]Sheet0!A1148:A1310, 0), 0)</f>
        <v>0</v>
      </c>
      <c r="G1149" s="4">
        <f>COUNTIF(F$3:F1149, "&gt;"&amp;0)</f>
        <v>47</v>
      </c>
      <c r="H1149" s="4">
        <f>COUNTIF(F$3:F1149, "="&amp;0)</f>
        <v>1100</v>
      </c>
      <c r="I1149" s="4">
        <f t="shared" si="121"/>
        <v>0.30336458907887481</v>
      </c>
      <c r="J1149" s="4">
        <f t="shared" si="122"/>
        <v>0.69663541092112524</v>
      </c>
      <c r="K1149" s="4">
        <f t="shared" si="123"/>
        <v>2526</v>
      </c>
      <c r="L1149" s="4">
        <f t="shared" si="124"/>
        <v>1.8266614846482704E-2</v>
      </c>
      <c r="M1149" s="4">
        <f t="shared" si="125"/>
        <v>7.8726968174204354E-2</v>
      </c>
    </row>
    <row r="1150" spans="1:13" x14ac:dyDescent="0.3">
      <c r="A1150" s="4" t="s">
        <v>3944</v>
      </c>
      <c r="B1150" s="4" t="s">
        <v>1530</v>
      </c>
      <c r="C1150" s="4" t="s">
        <v>2637</v>
      </c>
      <c r="D1150" s="4" t="str">
        <f t="shared" si="119"/>
        <v>-</v>
      </c>
      <c r="E1150" s="4">
        <f t="shared" si="120"/>
        <v>1</v>
      </c>
      <c r="F1150" s="4">
        <f>IFERROR(MATCH(A1150,[2]Sheet0!A1149:A1311, 0), 0)</f>
        <v>0</v>
      </c>
      <c r="G1150" s="4">
        <f>COUNTIF(F$3:F1150, "&gt;"&amp;0)</f>
        <v>47</v>
      </c>
      <c r="H1150" s="4">
        <f>COUNTIF(F$3:F1150, "="&amp;0)</f>
        <v>1101</v>
      </c>
      <c r="I1150" s="4">
        <f t="shared" si="121"/>
        <v>0.30364037506894648</v>
      </c>
      <c r="J1150" s="4">
        <f t="shared" si="122"/>
        <v>0.69635962493105352</v>
      </c>
      <c r="K1150" s="4">
        <f t="shared" si="123"/>
        <v>2525</v>
      </c>
      <c r="L1150" s="4">
        <f t="shared" si="124"/>
        <v>1.8273716951788491E-2</v>
      </c>
      <c r="M1150" s="4">
        <f t="shared" si="125"/>
        <v>7.8661087866108786E-2</v>
      </c>
    </row>
    <row r="1151" spans="1:13" x14ac:dyDescent="0.3">
      <c r="A1151" s="4" t="s">
        <v>3945</v>
      </c>
      <c r="B1151" s="4" t="s">
        <v>1530</v>
      </c>
      <c r="C1151" s="4" t="s">
        <v>2637</v>
      </c>
      <c r="D1151" s="4" t="str">
        <f t="shared" si="119"/>
        <v>-</v>
      </c>
      <c r="E1151" s="4">
        <f t="shared" si="120"/>
        <v>1</v>
      </c>
      <c r="F1151" s="4">
        <f>IFERROR(MATCH(A1151,[2]Sheet0!A1150:A1312, 0), 0)</f>
        <v>0</v>
      </c>
      <c r="G1151" s="4">
        <f>COUNTIF(F$3:F1151, "&gt;"&amp;0)</f>
        <v>47</v>
      </c>
      <c r="H1151" s="4">
        <f>COUNTIF(F$3:F1151, "="&amp;0)</f>
        <v>1102</v>
      </c>
      <c r="I1151" s="4">
        <f t="shared" si="121"/>
        <v>0.3039161610590182</v>
      </c>
      <c r="J1151" s="4">
        <f t="shared" si="122"/>
        <v>0.6960838389409818</v>
      </c>
      <c r="K1151" s="4">
        <f t="shared" si="123"/>
        <v>2524</v>
      </c>
      <c r="L1151" s="4">
        <f t="shared" si="124"/>
        <v>1.8280824581874758E-2</v>
      </c>
      <c r="M1151" s="4">
        <f t="shared" si="125"/>
        <v>7.8595317725752512E-2</v>
      </c>
    </row>
    <row r="1152" spans="1:13" x14ac:dyDescent="0.3">
      <c r="A1152" s="4" t="s">
        <v>3946</v>
      </c>
      <c r="B1152" s="4" t="s">
        <v>1531</v>
      </c>
      <c r="C1152" s="4" t="s">
        <v>2637</v>
      </c>
      <c r="D1152" s="4" t="str">
        <f t="shared" si="119"/>
        <v>-</v>
      </c>
      <c r="E1152" s="4">
        <f t="shared" si="120"/>
        <v>1</v>
      </c>
      <c r="F1152" s="4">
        <f>IFERROR(MATCH(A1152,[2]Sheet0!A1151:A1313, 0), 0)</f>
        <v>0</v>
      </c>
      <c r="G1152" s="4">
        <f>COUNTIF(F$3:F1152, "&gt;"&amp;0)</f>
        <v>47</v>
      </c>
      <c r="H1152" s="4">
        <f>COUNTIF(F$3:F1152, "="&amp;0)</f>
        <v>1103</v>
      </c>
      <c r="I1152" s="4">
        <f t="shared" si="121"/>
        <v>0.30419194704908992</v>
      </c>
      <c r="J1152" s="4">
        <f t="shared" si="122"/>
        <v>0.69580805295091008</v>
      </c>
      <c r="K1152" s="4">
        <f t="shared" si="123"/>
        <v>2523</v>
      </c>
      <c r="L1152" s="4">
        <f t="shared" si="124"/>
        <v>1.8287937743190662E-2</v>
      </c>
      <c r="M1152" s="4">
        <f t="shared" si="125"/>
        <v>7.8529657477025894E-2</v>
      </c>
    </row>
    <row r="1153" spans="1:13" x14ac:dyDescent="0.3">
      <c r="A1153" s="4" t="s">
        <v>3947</v>
      </c>
      <c r="B1153" s="4" t="s">
        <v>1531</v>
      </c>
      <c r="C1153" s="4" t="s">
        <v>2637</v>
      </c>
      <c r="D1153" s="4" t="str">
        <f t="shared" si="119"/>
        <v>-</v>
      </c>
      <c r="E1153" s="4">
        <f t="shared" si="120"/>
        <v>1</v>
      </c>
      <c r="F1153" s="4">
        <f>IFERROR(MATCH(A1153,[2]Sheet0!A1152:A1314, 0), 0)</f>
        <v>0</v>
      </c>
      <c r="G1153" s="4">
        <f>COUNTIF(F$3:F1153, "&gt;"&amp;0)</f>
        <v>47</v>
      </c>
      <c r="H1153" s="4">
        <f>COUNTIF(F$3:F1153, "="&amp;0)</f>
        <v>1104</v>
      </c>
      <c r="I1153" s="4">
        <f t="shared" si="121"/>
        <v>0.30446773303916164</v>
      </c>
      <c r="J1153" s="4">
        <f t="shared" si="122"/>
        <v>0.69553226696083836</v>
      </c>
      <c r="K1153" s="4">
        <f t="shared" si="123"/>
        <v>2522</v>
      </c>
      <c r="L1153" s="4">
        <f t="shared" si="124"/>
        <v>1.8295056442195406E-2</v>
      </c>
      <c r="M1153" s="4">
        <f t="shared" si="125"/>
        <v>7.8464106844741241E-2</v>
      </c>
    </row>
    <row r="1154" spans="1:13" x14ac:dyDescent="0.3">
      <c r="A1154" s="4" t="s">
        <v>3948</v>
      </c>
      <c r="B1154" s="4" t="s">
        <v>1531</v>
      </c>
      <c r="C1154" s="4" t="s">
        <v>2637</v>
      </c>
      <c r="D1154" s="4" t="str">
        <f t="shared" si="119"/>
        <v>-</v>
      </c>
      <c r="E1154" s="4">
        <f t="shared" si="120"/>
        <v>1</v>
      </c>
      <c r="F1154" s="4">
        <f>IFERROR(MATCH(A1154,[2]Sheet0!A1153:A1315, 0), 0)</f>
        <v>0</v>
      </c>
      <c r="G1154" s="4">
        <f>COUNTIF(F$3:F1154, "&gt;"&amp;0)</f>
        <v>47</v>
      </c>
      <c r="H1154" s="4">
        <f>COUNTIF(F$3:F1154, "="&amp;0)</f>
        <v>1105</v>
      </c>
      <c r="I1154" s="4">
        <f t="shared" si="121"/>
        <v>0.3047435190292333</v>
      </c>
      <c r="J1154" s="4">
        <f t="shared" si="122"/>
        <v>0.69525648097076664</v>
      </c>
      <c r="K1154" s="4">
        <f t="shared" si="123"/>
        <v>2521</v>
      </c>
      <c r="L1154" s="4">
        <f t="shared" si="124"/>
        <v>1.8302180685358254E-2</v>
      </c>
      <c r="M1154" s="4">
        <f t="shared" si="125"/>
        <v>7.8398665554628863E-2</v>
      </c>
    </row>
    <row r="1155" spans="1:13" x14ac:dyDescent="0.3">
      <c r="A1155" s="4" t="s">
        <v>500</v>
      </c>
      <c r="B1155" s="4" t="s">
        <v>1532</v>
      </c>
      <c r="C1155" s="4" t="s">
        <v>2638</v>
      </c>
      <c r="D1155" s="4" t="str">
        <f t="shared" si="119"/>
        <v>-</v>
      </c>
      <c r="E1155" s="4">
        <f t="shared" si="120"/>
        <v>1</v>
      </c>
      <c r="F1155" s="4">
        <f>IFERROR(MATCH(A1155,[2]Sheet0!A1154:A1316, 0), 0)</f>
        <v>0</v>
      </c>
      <c r="G1155" s="4">
        <f>COUNTIF(F$3:F1155, "&gt;"&amp;0)</f>
        <v>47</v>
      </c>
      <c r="H1155" s="4">
        <f>COUNTIF(F$3:F1155, "="&amp;0)</f>
        <v>1106</v>
      </c>
      <c r="I1155" s="4">
        <f t="shared" si="121"/>
        <v>0.30501930501930502</v>
      </c>
      <c r="J1155" s="4">
        <f t="shared" si="122"/>
        <v>0.69498069498069492</v>
      </c>
      <c r="K1155" s="4">
        <f t="shared" si="123"/>
        <v>2520</v>
      </c>
      <c r="L1155" s="4">
        <f t="shared" si="124"/>
        <v>1.8309310479158552E-2</v>
      </c>
      <c r="M1155" s="4">
        <f t="shared" si="125"/>
        <v>7.8333333333333338E-2</v>
      </c>
    </row>
    <row r="1156" spans="1:13" x14ac:dyDescent="0.3">
      <c r="A1156" s="4" t="s">
        <v>3949</v>
      </c>
      <c r="B1156" s="4" t="s">
        <v>1532</v>
      </c>
      <c r="C1156" s="4" t="s">
        <v>2638</v>
      </c>
      <c r="D1156" s="4" t="str">
        <f t="shared" ref="D1156:D1219" si="126">IF(F1156=0, "-", "+")</f>
        <v>-</v>
      </c>
      <c r="E1156" s="4">
        <f t="shared" ref="E1156:E1219" si="127">G1156/MAX(G:G)</f>
        <v>1</v>
      </c>
      <c r="F1156" s="4">
        <f>IFERROR(MATCH(A1156,[2]Sheet0!A1155:A1317, 0), 0)</f>
        <v>0</v>
      </c>
      <c r="G1156" s="4">
        <f>COUNTIF(F$3:F1156, "&gt;"&amp;0)</f>
        <v>47</v>
      </c>
      <c r="H1156" s="4">
        <f>COUNTIF(F$3:F1156, "="&amp;0)</f>
        <v>1107</v>
      </c>
      <c r="I1156" s="4">
        <f t="shared" ref="I1156:I1219" si="128">H1156/MAX(H:H)</f>
        <v>0.30529509100937674</v>
      </c>
      <c r="J1156" s="4">
        <f t="shared" ref="J1156:J1219" si="129">1-I1156</f>
        <v>0.6947049089906232</v>
      </c>
      <c r="K1156" s="4">
        <f t="shared" ref="K1156:K1219" si="130">MAX(H:H)-H1156</f>
        <v>2519</v>
      </c>
      <c r="L1156" s="4">
        <f t="shared" ref="L1156:L1219" si="131">G1156/(G1156+K1156)</f>
        <v>1.8316445830085737E-2</v>
      </c>
      <c r="M1156" s="4">
        <f t="shared" ref="M1156:M1219" si="132">2/(1/E1156+(G1156+H1156)/G1156)</f>
        <v>7.8268109908409655E-2</v>
      </c>
    </row>
    <row r="1157" spans="1:13" x14ac:dyDescent="0.3">
      <c r="A1157" s="4" t="s">
        <v>3950</v>
      </c>
      <c r="B1157" s="4" t="s">
        <v>1532</v>
      </c>
      <c r="C1157" s="4" t="s">
        <v>2638</v>
      </c>
      <c r="D1157" s="4" t="str">
        <f t="shared" si="126"/>
        <v>-</v>
      </c>
      <c r="E1157" s="4">
        <f t="shared" si="127"/>
        <v>1</v>
      </c>
      <c r="F1157" s="4">
        <f>IFERROR(MATCH(A1157,[2]Sheet0!A1156:A1318, 0), 0)</f>
        <v>0</v>
      </c>
      <c r="G1157" s="4">
        <f>COUNTIF(F$3:F1157, "&gt;"&amp;0)</f>
        <v>47</v>
      </c>
      <c r="H1157" s="4">
        <f>COUNTIF(F$3:F1157, "="&amp;0)</f>
        <v>1108</v>
      </c>
      <c r="I1157" s="4">
        <f t="shared" si="128"/>
        <v>0.3055708769994484</v>
      </c>
      <c r="J1157" s="4">
        <f t="shared" si="129"/>
        <v>0.6944291230005516</v>
      </c>
      <c r="K1157" s="4">
        <f t="shared" si="130"/>
        <v>2518</v>
      </c>
      <c r="L1157" s="4">
        <f t="shared" si="131"/>
        <v>1.8323586744639377E-2</v>
      </c>
      <c r="M1157" s="4">
        <f t="shared" si="132"/>
        <v>7.8202995008319467E-2</v>
      </c>
    </row>
    <row r="1158" spans="1:13" x14ac:dyDescent="0.3">
      <c r="A1158" s="4" t="s">
        <v>3951</v>
      </c>
      <c r="B1158" s="4" t="s">
        <v>1532</v>
      </c>
      <c r="C1158" s="4" t="s">
        <v>2638</v>
      </c>
      <c r="D1158" s="4" t="str">
        <f t="shared" si="126"/>
        <v>-</v>
      </c>
      <c r="E1158" s="4">
        <f t="shared" si="127"/>
        <v>1</v>
      </c>
      <c r="F1158" s="4">
        <f>IFERROR(MATCH(A1158,[2]Sheet0!A1157:A1319, 0), 0)</f>
        <v>0</v>
      </c>
      <c r="G1158" s="4">
        <f>COUNTIF(F$3:F1158, "&gt;"&amp;0)</f>
        <v>47</v>
      </c>
      <c r="H1158" s="4">
        <f>COUNTIF(F$3:F1158, "="&amp;0)</f>
        <v>1109</v>
      </c>
      <c r="I1158" s="4">
        <f t="shared" si="128"/>
        <v>0.30584666298952012</v>
      </c>
      <c r="J1158" s="4">
        <f t="shared" si="129"/>
        <v>0.69415333701047988</v>
      </c>
      <c r="K1158" s="4">
        <f t="shared" si="130"/>
        <v>2517</v>
      </c>
      <c r="L1158" s="4">
        <f t="shared" si="131"/>
        <v>1.8330733229329172E-2</v>
      </c>
      <c r="M1158" s="4">
        <f t="shared" si="132"/>
        <v>7.8137988362427274E-2</v>
      </c>
    </row>
    <row r="1159" spans="1:13" x14ac:dyDescent="0.3">
      <c r="A1159" s="4" t="s">
        <v>3952</v>
      </c>
      <c r="B1159" s="4" t="s">
        <v>1532</v>
      </c>
      <c r="C1159" s="4" t="s">
        <v>2638</v>
      </c>
      <c r="D1159" s="4" t="str">
        <f t="shared" si="126"/>
        <v>-</v>
      </c>
      <c r="E1159" s="4">
        <f t="shared" si="127"/>
        <v>1</v>
      </c>
      <c r="F1159" s="4">
        <f>IFERROR(MATCH(A1159,[2]Sheet0!A1158:A1320, 0), 0)</f>
        <v>0</v>
      </c>
      <c r="G1159" s="4">
        <f>COUNTIF(F$3:F1159, "&gt;"&amp;0)</f>
        <v>47</v>
      </c>
      <c r="H1159" s="4">
        <f>COUNTIF(F$3:F1159, "="&amp;0)</f>
        <v>1110</v>
      </c>
      <c r="I1159" s="4">
        <f t="shared" si="128"/>
        <v>0.30612244897959184</v>
      </c>
      <c r="J1159" s="4">
        <f t="shared" si="129"/>
        <v>0.69387755102040816</v>
      </c>
      <c r="K1159" s="4">
        <f t="shared" si="130"/>
        <v>2516</v>
      </c>
      <c r="L1159" s="4">
        <f t="shared" si="131"/>
        <v>1.8337885290674989E-2</v>
      </c>
      <c r="M1159" s="4">
        <f t="shared" si="132"/>
        <v>7.807308970099669E-2</v>
      </c>
    </row>
    <row r="1160" spans="1:13" x14ac:dyDescent="0.3">
      <c r="A1160" s="4" t="s">
        <v>3953</v>
      </c>
      <c r="B1160" s="4" t="s">
        <v>1532</v>
      </c>
      <c r="C1160" s="4" t="s">
        <v>2638</v>
      </c>
      <c r="D1160" s="4" t="str">
        <f t="shared" si="126"/>
        <v>-</v>
      </c>
      <c r="E1160" s="4">
        <f t="shared" si="127"/>
        <v>1</v>
      </c>
      <c r="F1160" s="4">
        <f>IFERROR(MATCH(A1160,[2]Sheet0!A1159:A1321, 0), 0)</f>
        <v>0</v>
      </c>
      <c r="G1160" s="4">
        <f>COUNTIF(F$3:F1160, "&gt;"&amp;0)</f>
        <v>47</v>
      </c>
      <c r="H1160" s="4">
        <f>COUNTIF(F$3:F1160, "="&amp;0)</f>
        <v>1111</v>
      </c>
      <c r="I1160" s="4">
        <f t="shared" si="128"/>
        <v>0.30639823496966356</v>
      </c>
      <c r="J1160" s="4">
        <f t="shared" si="129"/>
        <v>0.69360176503033644</v>
      </c>
      <c r="K1160" s="4">
        <f t="shared" si="130"/>
        <v>2515</v>
      </c>
      <c r="L1160" s="4">
        <f t="shared" si="131"/>
        <v>1.8345042935206869E-2</v>
      </c>
      <c r="M1160" s="4">
        <f t="shared" si="132"/>
        <v>7.8008298755186722E-2</v>
      </c>
    </row>
    <row r="1161" spans="1:13" x14ac:dyDescent="0.3">
      <c r="A1161" s="4" t="s">
        <v>3954</v>
      </c>
      <c r="B1161" s="4" t="s">
        <v>1532</v>
      </c>
      <c r="C1161" s="4" t="s">
        <v>2638</v>
      </c>
      <c r="D1161" s="4" t="str">
        <f t="shared" si="126"/>
        <v>-</v>
      </c>
      <c r="E1161" s="4">
        <f t="shared" si="127"/>
        <v>1</v>
      </c>
      <c r="F1161" s="4">
        <f>IFERROR(MATCH(A1161,[2]Sheet0!A1160:A1322, 0), 0)</f>
        <v>0</v>
      </c>
      <c r="G1161" s="4">
        <f>COUNTIF(F$3:F1161, "&gt;"&amp;0)</f>
        <v>47</v>
      </c>
      <c r="H1161" s="4">
        <f>COUNTIF(F$3:F1161, "="&amp;0)</f>
        <v>1112</v>
      </c>
      <c r="I1161" s="4">
        <f t="shared" si="128"/>
        <v>0.30667402095973523</v>
      </c>
      <c r="J1161" s="4">
        <f t="shared" si="129"/>
        <v>0.69332597904026483</v>
      </c>
      <c r="K1161" s="4">
        <f t="shared" si="130"/>
        <v>2514</v>
      </c>
      <c r="L1161" s="4">
        <f t="shared" si="131"/>
        <v>1.8352206169465052E-2</v>
      </c>
      <c r="M1161" s="4">
        <f t="shared" si="132"/>
        <v>7.7943615257048085E-2</v>
      </c>
    </row>
    <row r="1162" spans="1:13" x14ac:dyDescent="0.3">
      <c r="A1162" s="4" t="s">
        <v>3955</v>
      </c>
      <c r="B1162" s="4" t="s">
        <v>1532</v>
      </c>
      <c r="C1162" s="4" t="s">
        <v>2638</v>
      </c>
      <c r="D1162" s="4" t="str">
        <f t="shared" si="126"/>
        <v>-</v>
      </c>
      <c r="E1162" s="4">
        <f t="shared" si="127"/>
        <v>1</v>
      </c>
      <c r="F1162" s="4">
        <f>IFERROR(MATCH(A1162,[2]Sheet0!A1161:A1323, 0), 0)</f>
        <v>0</v>
      </c>
      <c r="G1162" s="4">
        <f>COUNTIF(F$3:F1162, "&gt;"&amp;0)</f>
        <v>47</v>
      </c>
      <c r="H1162" s="4">
        <f>COUNTIF(F$3:F1162, "="&amp;0)</f>
        <v>1113</v>
      </c>
      <c r="I1162" s="4">
        <f t="shared" si="128"/>
        <v>0.30694980694980695</v>
      </c>
      <c r="J1162" s="4">
        <f t="shared" si="129"/>
        <v>0.69305019305019311</v>
      </c>
      <c r="K1162" s="4">
        <f t="shared" si="130"/>
        <v>2513</v>
      </c>
      <c r="L1162" s="4">
        <f t="shared" si="131"/>
        <v>1.8359375000000001E-2</v>
      </c>
      <c r="M1162" s="4">
        <f t="shared" si="132"/>
        <v>7.787903893951946E-2</v>
      </c>
    </row>
    <row r="1163" spans="1:13" x14ac:dyDescent="0.3">
      <c r="A1163" s="4" t="s">
        <v>3956</v>
      </c>
      <c r="B1163" s="4" t="s">
        <v>1533</v>
      </c>
      <c r="C1163" s="4" t="s">
        <v>2639</v>
      </c>
      <c r="D1163" s="4" t="str">
        <f t="shared" si="126"/>
        <v>-</v>
      </c>
      <c r="E1163" s="4">
        <f t="shared" si="127"/>
        <v>1</v>
      </c>
      <c r="F1163" s="4">
        <f>IFERROR(MATCH(A1163,[2]Sheet0!A1162:A1324, 0), 0)</f>
        <v>0</v>
      </c>
      <c r="G1163" s="4">
        <f>COUNTIF(F$3:F1163, "&gt;"&amp;0)</f>
        <v>47</v>
      </c>
      <c r="H1163" s="4">
        <f>COUNTIF(F$3:F1163, "="&amp;0)</f>
        <v>1114</v>
      </c>
      <c r="I1163" s="4">
        <f t="shared" si="128"/>
        <v>0.30722559293987867</v>
      </c>
      <c r="J1163" s="4">
        <f t="shared" si="129"/>
        <v>0.69277440706012139</v>
      </c>
      <c r="K1163" s="4">
        <f t="shared" si="130"/>
        <v>2512</v>
      </c>
      <c r="L1163" s="4">
        <f t="shared" si="131"/>
        <v>1.836654943337241E-2</v>
      </c>
      <c r="M1163" s="4">
        <f t="shared" si="132"/>
        <v>7.7814569536423836E-2</v>
      </c>
    </row>
    <row r="1164" spans="1:13" x14ac:dyDescent="0.3">
      <c r="A1164" s="4" t="s">
        <v>3957</v>
      </c>
      <c r="B1164" s="4" t="s">
        <v>1534</v>
      </c>
      <c r="C1164" s="4" t="s">
        <v>2639</v>
      </c>
      <c r="D1164" s="4" t="str">
        <f t="shared" si="126"/>
        <v>-</v>
      </c>
      <c r="E1164" s="4">
        <f t="shared" si="127"/>
        <v>1</v>
      </c>
      <c r="F1164" s="4">
        <f>IFERROR(MATCH(A1164,[2]Sheet0!A1163:A1325, 0), 0)</f>
        <v>0</v>
      </c>
      <c r="G1164" s="4">
        <f>COUNTIF(F$3:F1164, "&gt;"&amp;0)</f>
        <v>47</v>
      </c>
      <c r="H1164" s="4">
        <f>COUNTIF(F$3:F1164, "="&amp;0)</f>
        <v>1115</v>
      </c>
      <c r="I1164" s="4">
        <f t="shared" si="128"/>
        <v>0.30750137892995033</v>
      </c>
      <c r="J1164" s="4">
        <f t="shared" si="129"/>
        <v>0.69249862107004967</v>
      </c>
      <c r="K1164" s="4">
        <f t="shared" si="130"/>
        <v>2511</v>
      </c>
      <c r="L1164" s="4">
        <f t="shared" si="131"/>
        <v>1.8373729476153244E-2</v>
      </c>
      <c r="M1164" s="4">
        <f t="shared" si="132"/>
        <v>7.7750206782464845E-2</v>
      </c>
    </row>
    <row r="1165" spans="1:13" x14ac:dyDescent="0.3">
      <c r="A1165" s="4" t="s">
        <v>3958</v>
      </c>
      <c r="B1165" s="4" t="s">
        <v>1535</v>
      </c>
      <c r="C1165" s="4" t="s">
        <v>2640</v>
      </c>
      <c r="D1165" s="4" t="str">
        <f t="shared" si="126"/>
        <v>-</v>
      </c>
      <c r="E1165" s="4">
        <f t="shared" si="127"/>
        <v>1</v>
      </c>
      <c r="F1165" s="4">
        <f>IFERROR(MATCH(A1165,[2]Sheet0!A1164:A1326, 0), 0)</f>
        <v>0</v>
      </c>
      <c r="G1165" s="4">
        <f>COUNTIF(F$3:F1165, "&gt;"&amp;0)</f>
        <v>47</v>
      </c>
      <c r="H1165" s="4">
        <f>COUNTIF(F$3:F1165, "="&amp;0)</f>
        <v>1116</v>
      </c>
      <c r="I1165" s="4">
        <f t="shared" si="128"/>
        <v>0.30777716492002205</v>
      </c>
      <c r="J1165" s="4">
        <f t="shared" si="129"/>
        <v>0.69222283507997795</v>
      </c>
      <c r="K1165" s="4">
        <f t="shared" si="130"/>
        <v>2510</v>
      </c>
      <c r="L1165" s="4">
        <f t="shared" si="131"/>
        <v>1.838091513492374E-2</v>
      </c>
      <c r="M1165" s="4">
        <f t="shared" si="132"/>
        <v>7.768595041322314E-2</v>
      </c>
    </row>
    <row r="1166" spans="1:13" x14ac:dyDescent="0.3">
      <c r="A1166" s="4" t="s">
        <v>3959</v>
      </c>
      <c r="B1166" s="4" t="s">
        <v>1535</v>
      </c>
      <c r="C1166" s="4" t="s">
        <v>2640</v>
      </c>
      <c r="D1166" s="4" t="str">
        <f t="shared" si="126"/>
        <v>-</v>
      </c>
      <c r="E1166" s="4">
        <f t="shared" si="127"/>
        <v>1</v>
      </c>
      <c r="F1166" s="4">
        <f>IFERROR(MATCH(A1166,[2]Sheet0!A1165:A1327, 0), 0)</f>
        <v>0</v>
      </c>
      <c r="G1166" s="4">
        <f>COUNTIF(F$3:F1166, "&gt;"&amp;0)</f>
        <v>47</v>
      </c>
      <c r="H1166" s="4">
        <f>COUNTIF(F$3:F1166, "="&amp;0)</f>
        <v>1117</v>
      </c>
      <c r="I1166" s="4">
        <f t="shared" si="128"/>
        <v>0.30805295091009377</v>
      </c>
      <c r="J1166" s="4">
        <f t="shared" si="129"/>
        <v>0.69194704908990623</v>
      </c>
      <c r="K1166" s="4">
        <f t="shared" si="130"/>
        <v>2509</v>
      </c>
      <c r="L1166" s="4">
        <f t="shared" si="131"/>
        <v>1.8388106416275432E-2</v>
      </c>
      <c r="M1166" s="4">
        <f t="shared" si="132"/>
        <v>7.7621800165152771E-2</v>
      </c>
    </row>
    <row r="1167" spans="1:13" x14ac:dyDescent="0.3">
      <c r="A1167" s="4" t="s">
        <v>3960</v>
      </c>
      <c r="B1167" s="4" t="s">
        <v>1535</v>
      </c>
      <c r="C1167" s="4" t="s">
        <v>2640</v>
      </c>
      <c r="D1167" s="4" t="str">
        <f t="shared" si="126"/>
        <v>-</v>
      </c>
      <c r="E1167" s="4">
        <f t="shared" si="127"/>
        <v>1</v>
      </c>
      <c r="F1167" s="4">
        <f>IFERROR(MATCH(A1167,[2]Sheet0!A1166:A1328, 0), 0)</f>
        <v>0</v>
      </c>
      <c r="G1167" s="4">
        <f>COUNTIF(F$3:F1167, "&gt;"&amp;0)</f>
        <v>47</v>
      </c>
      <c r="H1167" s="4">
        <f>COUNTIF(F$3:F1167, "="&amp;0)</f>
        <v>1118</v>
      </c>
      <c r="I1167" s="4">
        <f t="shared" si="128"/>
        <v>0.30832873690016549</v>
      </c>
      <c r="J1167" s="4">
        <f t="shared" si="129"/>
        <v>0.69167126309983451</v>
      </c>
      <c r="K1167" s="4">
        <f t="shared" si="130"/>
        <v>2508</v>
      </c>
      <c r="L1167" s="4">
        <f t="shared" si="131"/>
        <v>1.8395303326810174E-2</v>
      </c>
      <c r="M1167" s="4">
        <f t="shared" si="132"/>
        <v>7.7557755775577553E-2</v>
      </c>
    </row>
    <row r="1168" spans="1:13" x14ac:dyDescent="0.3">
      <c r="A1168" s="4" t="s">
        <v>3961</v>
      </c>
      <c r="B1168" s="4" t="s">
        <v>1535</v>
      </c>
      <c r="C1168" s="4" t="s">
        <v>2640</v>
      </c>
      <c r="D1168" s="4" t="str">
        <f t="shared" si="126"/>
        <v>-</v>
      </c>
      <c r="E1168" s="4">
        <f t="shared" si="127"/>
        <v>1</v>
      </c>
      <c r="F1168" s="4">
        <f>IFERROR(MATCH(A1168,[2]Sheet0!A1167:A1329, 0), 0)</f>
        <v>0</v>
      </c>
      <c r="G1168" s="4">
        <f>COUNTIF(F$3:F1168, "&gt;"&amp;0)</f>
        <v>47</v>
      </c>
      <c r="H1168" s="4">
        <f>COUNTIF(F$3:F1168, "="&amp;0)</f>
        <v>1119</v>
      </c>
      <c r="I1168" s="4">
        <f t="shared" si="128"/>
        <v>0.30860452289023715</v>
      </c>
      <c r="J1168" s="4">
        <f t="shared" si="129"/>
        <v>0.69139547710976279</v>
      </c>
      <c r="K1168" s="4">
        <f t="shared" si="130"/>
        <v>2507</v>
      </c>
      <c r="L1168" s="4">
        <f t="shared" si="131"/>
        <v>1.8402505873140171E-2</v>
      </c>
      <c r="M1168" s="4">
        <f t="shared" si="132"/>
        <v>7.7493816982687549E-2</v>
      </c>
    </row>
    <row r="1169" spans="1:13" x14ac:dyDescent="0.3">
      <c r="A1169" s="4" t="s">
        <v>3962</v>
      </c>
      <c r="B1169" s="4" t="s">
        <v>1535</v>
      </c>
      <c r="C1169" s="4" t="s">
        <v>2640</v>
      </c>
      <c r="D1169" s="4" t="str">
        <f t="shared" si="126"/>
        <v>-</v>
      </c>
      <c r="E1169" s="4">
        <f t="shared" si="127"/>
        <v>1</v>
      </c>
      <c r="F1169" s="4">
        <f>IFERROR(MATCH(A1169,[2]Sheet0!A1168:A1330, 0), 0)</f>
        <v>0</v>
      </c>
      <c r="G1169" s="4">
        <f>COUNTIF(F$3:F1169, "&gt;"&amp;0)</f>
        <v>47</v>
      </c>
      <c r="H1169" s="4">
        <f>COUNTIF(F$3:F1169, "="&amp;0)</f>
        <v>1120</v>
      </c>
      <c r="I1169" s="4">
        <f t="shared" si="128"/>
        <v>0.30888030888030887</v>
      </c>
      <c r="J1169" s="4">
        <f t="shared" si="129"/>
        <v>0.69111969111969107</v>
      </c>
      <c r="K1169" s="4">
        <f t="shared" si="130"/>
        <v>2506</v>
      </c>
      <c r="L1169" s="4">
        <f t="shared" si="131"/>
        <v>1.8409714061887975E-2</v>
      </c>
      <c r="M1169" s="4">
        <f t="shared" si="132"/>
        <v>7.7429983525535429E-2</v>
      </c>
    </row>
    <row r="1170" spans="1:13" x14ac:dyDescent="0.3">
      <c r="A1170" s="4" t="s">
        <v>3963</v>
      </c>
      <c r="B1170" s="4" t="s">
        <v>1536</v>
      </c>
      <c r="C1170" s="6">
        <v>5.0000000000000004E-6</v>
      </c>
      <c r="D1170" s="4" t="str">
        <f t="shared" si="126"/>
        <v>-</v>
      </c>
      <c r="E1170" s="4">
        <f t="shared" si="127"/>
        <v>1</v>
      </c>
      <c r="F1170" s="4">
        <f>IFERROR(MATCH(A1170,[2]Sheet0!A1169:A1331, 0), 0)</f>
        <v>0</v>
      </c>
      <c r="G1170" s="4">
        <f>COUNTIF(F$3:F1170, "&gt;"&amp;0)</f>
        <v>47</v>
      </c>
      <c r="H1170" s="4">
        <f>COUNTIF(F$3:F1170, "="&amp;0)</f>
        <v>1121</v>
      </c>
      <c r="I1170" s="4">
        <f t="shared" si="128"/>
        <v>0.30915609487038059</v>
      </c>
      <c r="J1170" s="4">
        <f t="shared" si="129"/>
        <v>0.69084390512961935</v>
      </c>
      <c r="K1170" s="4">
        <f t="shared" si="130"/>
        <v>2505</v>
      </c>
      <c r="L1170" s="4">
        <f t="shared" si="131"/>
        <v>1.8416927899686519E-2</v>
      </c>
      <c r="M1170" s="4">
        <f t="shared" si="132"/>
        <v>7.7366255144032919E-2</v>
      </c>
    </row>
    <row r="1171" spans="1:13" x14ac:dyDescent="0.3">
      <c r="A1171" s="4" t="s">
        <v>3964</v>
      </c>
      <c r="B1171" s="4" t="s">
        <v>1537</v>
      </c>
      <c r="C1171" s="6">
        <v>5.0000000000000004E-6</v>
      </c>
      <c r="D1171" s="4" t="str">
        <f t="shared" si="126"/>
        <v>-</v>
      </c>
      <c r="E1171" s="4">
        <f t="shared" si="127"/>
        <v>1</v>
      </c>
      <c r="F1171" s="4">
        <f>IFERROR(MATCH(A1171,[2]Sheet0!A1170:A1332, 0), 0)</f>
        <v>0</v>
      </c>
      <c r="G1171" s="4">
        <f>COUNTIF(F$3:F1171, "&gt;"&amp;0)</f>
        <v>47</v>
      </c>
      <c r="H1171" s="4">
        <f>COUNTIF(F$3:F1171, "="&amp;0)</f>
        <v>1122</v>
      </c>
      <c r="I1171" s="4">
        <f t="shared" si="128"/>
        <v>0.30943188086045231</v>
      </c>
      <c r="J1171" s="4">
        <f t="shared" si="129"/>
        <v>0.69056811913954763</v>
      </c>
      <c r="K1171" s="4">
        <f t="shared" si="130"/>
        <v>2504</v>
      </c>
      <c r="L1171" s="4">
        <f t="shared" si="131"/>
        <v>1.8424147393179144E-2</v>
      </c>
      <c r="M1171" s="4">
        <f t="shared" si="132"/>
        <v>7.7302631578947373E-2</v>
      </c>
    </row>
    <row r="1172" spans="1:13" x14ac:dyDescent="0.3">
      <c r="A1172" s="4" t="s">
        <v>3965</v>
      </c>
      <c r="B1172" s="4" t="s">
        <v>1537</v>
      </c>
      <c r="C1172" s="6">
        <v>5.0000000000000004E-6</v>
      </c>
      <c r="D1172" s="4" t="str">
        <f t="shared" si="126"/>
        <v>-</v>
      </c>
      <c r="E1172" s="4">
        <f t="shared" si="127"/>
        <v>1</v>
      </c>
      <c r="F1172" s="4">
        <f>IFERROR(MATCH(A1172,[2]Sheet0!A1171:A1333, 0), 0)</f>
        <v>0</v>
      </c>
      <c r="G1172" s="4">
        <f>COUNTIF(F$3:F1172, "&gt;"&amp;0)</f>
        <v>47</v>
      </c>
      <c r="H1172" s="4">
        <f>COUNTIF(F$3:F1172, "="&amp;0)</f>
        <v>1123</v>
      </c>
      <c r="I1172" s="4">
        <f t="shared" si="128"/>
        <v>0.30970766685052398</v>
      </c>
      <c r="J1172" s="4">
        <f t="shared" si="129"/>
        <v>0.69029233314947602</v>
      </c>
      <c r="K1172" s="4">
        <f t="shared" si="130"/>
        <v>2503</v>
      </c>
      <c r="L1172" s="4">
        <f t="shared" si="131"/>
        <v>1.8431372549019609E-2</v>
      </c>
      <c r="M1172" s="4">
        <f t="shared" si="132"/>
        <v>7.7239112571898111E-2</v>
      </c>
    </row>
    <row r="1173" spans="1:13" x14ac:dyDescent="0.3">
      <c r="A1173" s="4" t="s">
        <v>3966</v>
      </c>
      <c r="B1173" s="4" t="s">
        <v>1538</v>
      </c>
      <c r="C1173" s="4" t="s">
        <v>2641</v>
      </c>
      <c r="D1173" s="4" t="str">
        <f t="shared" si="126"/>
        <v>-</v>
      </c>
      <c r="E1173" s="4">
        <f t="shared" si="127"/>
        <v>1</v>
      </c>
      <c r="F1173" s="4">
        <f>IFERROR(MATCH(A1173,[2]Sheet0!A1172:A1334, 0), 0)</f>
        <v>0</v>
      </c>
      <c r="G1173" s="4">
        <f>COUNTIF(F$3:F1173, "&gt;"&amp;0)</f>
        <v>47</v>
      </c>
      <c r="H1173" s="4">
        <f>COUNTIF(F$3:F1173, "="&amp;0)</f>
        <v>1124</v>
      </c>
      <c r="I1173" s="4">
        <f t="shared" si="128"/>
        <v>0.3099834528405957</v>
      </c>
      <c r="J1173" s="4">
        <f t="shared" si="129"/>
        <v>0.6900165471594043</v>
      </c>
      <c r="K1173" s="4">
        <f t="shared" si="130"/>
        <v>2502</v>
      </c>
      <c r="L1173" s="4">
        <f t="shared" si="131"/>
        <v>1.8438603373872108E-2</v>
      </c>
      <c r="M1173" s="4">
        <f t="shared" si="132"/>
        <v>7.7175697865353041E-2</v>
      </c>
    </row>
    <row r="1174" spans="1:13" x14ac:dyDescent="0.3">
      <c r="A1174" s="4" t="s">
        <v>3967</v>
      </c>
      <c r="B1174" s="4" t="s">
        <v>1539</v>
      </c>
      <c r="C1174" s="4" t="s">
        <v>2642</v>
      </c>
      <c r="D1174" s="4" t="str">
        <f t="shared" si="126"/>
        <v>-</v>
      </c>
      <c r="E1174" s="4">
        <f t="shared" si="127"/>
        <v>1</v>
      </c>
      <c r="F1174" s="4">
        <f>IFERROR(MATCH(A1174,[2]Sheet0!A1173:A1335, 0), 0)</f>
        <v>0</v>
      </c>
      <c r="G1174" s="4">
        <f>COUNTIF(F$3:F1174, "&gt;"&amp;0)</f>
        <v>47</v>
      </c>
      <c r="H1174" s="4">
        <f>COUNTIF(F$3:F1174, "="&amp;0)</f>
        <v>1125</v>
      </c>
      <c r="I1174" s="4">
        <f t="shared" si="128"/>
        <v>0.31025923883066742</v>
      </c>
      <c r="J1174" s="4">
        <f t="shared" si="129"/>
        <v>0.68974076116933258</v>
      </c>
      <c r="K1174" s="4">
        <f t="shared" si="130"/>
        <v>2501</v>
      </c>
      <c r="L1174" s="4">
        <f t="shared" si="131"/>
        <v>1.8445839874411302E-2</v>
      </c>
      <c r="M1174" s="4">
        <f t="shared" si="132"/>
        <v>7.7112387202625102E-2</v>
      </c>
    </row>
    <row r="1175" spans="1:13" x14ac:dyDescent="0.3">
      <c r="A1175" s="4" t="s">
        <v>3968</v>
      </c>
      <c r="B1175" s="4" t="s">
        <v>1539</v>
      </c>
      <c r="C1175" s="4" t="s">
        <v>2642</v>
      </c>
      <c r="D1175" s="4" t="str">
        <f t="shared" si="126"/>
        <v>-</v>
      </c>
      <c r="E1175" s="4">
        <f t="shared" si="127"/>
        <v>1</v>
      </c>
      <c r="F1175" s="4">
        <f>IFERROR(MATCH(A1175,[2]Sheet0!A1174:A1336, 0), 0)</f>
        <v>0</v>
      </c>
      <c r="G1175" s="4">
        <f>COUNTIF(F$3:F1175, "&gt;"&amp;0)</f>
        <v>47</v>
      </c>
      <c r="H1175" s="4">
        <f>COUNTIF(F$3:F1175, "="&amp;0)</f>
        <v>1126</v>
      </c>
      <c r="I1175" s="4">
        <f t="shared" si="128"/>
        <v>0.31053502482073908</v>
      </c>
      <c r="J1175" s="4">
        <f t="shared" si="129"/>
        <v>0.68946497517926097</v>
      </c>
      <c r="K1175" s="4">
        <f t="shared" si="130"/>
        <v>2500</v>
      </c>
      <c r="L1175" s="4">
        <f t="shared" si="131"/>
        <v>1.845308205732234E-2</v>
      </c>
      <c r="M1175" s="4">
        <f t="shared" si="132"/>
        <v>7.7049180327868852E-2</v>
      </c>
    </row>
    <row r="1176" spans="1:13" x14ac:dyDescent="0.3">
      <c r="A1176" s="4" t="s">
        <v>3969</v>
      </c>
      <c r="B1176" s="4" t="s">
        <v>1539</v>
      </c>
      <c r="C1176" s="4" t="s">
        <v>2642</v>
      </c>
      <c r="D1176" s="4" t="str">
        <f t="shared" si="126"/>
        <v>-</v>
      </c>
      <c r="E1176" s="4">
        <f t="shared" si="127"/>
        <v>1</v>
      </c>
      <c r="F1176" s="4">
        <f>IFERROR(MATCH(A1176,[2]Sheet0!A1175:A1337, 0), 0)</f>
        <v>0</v>
      </c>
      <c r="G1176" s="4">
        <f>COUNTIF(F$3:F1176, "&gt;"&amp;0)</f>
        <v>47</v>
      </c>
      <c r="H1176" s="4">
        <f>COUNTIF(F$3:F1176, "="&amp;0)</f>
        <v>1127</v>
      </c>
      <c r="I1176" s="4">
        <f t="shared" si="128"/>
        <v>0.3108108108108108</v>
      </c>
      <c r="J1176" s="4">
        <f t="shared" si="129"/>
        <v>0.68918918918918926</v>
      </c>
      <c r="K1176" s="4">
        <f t="shared" si="130"/>
        <v>2499</v>
      </c>
      <c r="L1176" s="4">
        <f t="shared" si="131"/>
        <v>1.8460329929300863E-2</v>
      </c>
      <c r="M1176" s="4">
        <f t="shared" si="132"/>
        <v>7.6986076986076984E-2</v>
      </c>
    </row>
    <row r="1177" spans="1:13" x14ac:dyDescent="0.3">
      <c r="A1177" s="4" t="s">
        <v>3970</v>
      </c>
      <c r="B1177" s="4" t="s">
        <v>1539</v>
      </c>
      <c r="C1177" s="4" t="s">
        <v>2642</v>
      </c>
      <c r="D1177" s="4" t="str">
        <f t="shared" si="126"/>
        <v>-</v>
      </c>
      <c r="E1177" s="4">
        <f t="shared" si="127"/>
        <v>1</v>
      </c>
      <c r="F1177" s="4">
        <f>IFERROR(MATCH(A1177,[2]Sheet0!A1176:A1338, 0), 0)</f>
        <v>0</v>
      </c>
      <c r="G1177" s="4">
        <f>COUNTIF(F$3:F1177, "&gt;"&amp;0)</f>
        <v>47</v>
      </c>
      <c r="H1177" s="4">
        <f>COUNTIF(F$3:F1177, "="&amp;0)</f>
        <v>1128</v>
      </c>
      <c r="I1177" s="4">
        <f t="shared" si="128"/>
        <v>0.31108659680088252</v>
      </c>
      <c r="J1177" s="4">
        <f t="shared" si="129"/>
        <v>0.68891340319911754</v>
      </c>
      <c r="K1177" s="4">
        <f t="shared" si="130"/>
        <v>2498</v>
      </c>
      <c r="L1177" s="4">
        <f t="shared" si="131"/>
        <v>1.8467583497053044E-2</v>
      </c>
      <c r="M1177" s="4">
        <f t="shared" si="132"/>
        <v>7.6923076923076927E-2</v>
      </c>
    </row>
    <row r="1178" spans="1:13" x14ac:dyDescent="0.3">
      <c r="A1178" s="4" t="s">
        <v>3971</v>
      </c>
      <c r="B1178" s="4" t="s">
        <v>1539</v>
      </c>
      <c r="C1178" s="4" t="s">
        <v>2642</v>
      </c>
      <c r="D1178" s="4" t="str">
        <f t="shared" si="126"/>
        <v>-</v>
      </c>
      <c r="E1178" s="4">
        <f t="shared" si="127"/>
        <v>1</v>
      </c>
      <c r="F1178" s="4">
        <f>IFERROR(MATCH(A1178,[2]Sheet0!A1177:A1339, 0), 0)</f>
        <v>0</v>
      </c>
      <c r="G1178" s="4">
        <f>COUNTIF(F$3:F1178, "&gt;"&amp;0)</f>
        <v>47</v>
      </c>
      <c r="H1178" s="4">
        <f>COUNTIF(F$3:F1178, "="&amp;0)</f>
        <v>1129</v>
      </c>
      <c r="I1178" s="4">
        <f t="shared" si="128"/>
        <v>0.31136238279095424</v>
      </c>
      <c r="J1178" s="4">
        <f t="shared" si="129"/>
        <v>0.68863761720904582</v>
      </c>
      <c r="K1178" s="4">
        <f t="shared" si="130"/>
        <v>2497</v>
      </c>
      <c r="L1178" s="4">
        <f t="shared" si="131"/>
        <v>1.8474842767295597E-2</v>
      </c>
      <c r="M1178" s="4">
        <f t="shared" si="132"/>
        <v>7.6860179885527388E-2</v>
      </c>
    </row>
    <row r="1179" spans="1:13" x14ac:dyDescent="0.3">
      <c r="A1179" s="4" t="s">
        <v>3972</v>
      </c>
      <c r="B1179" s="4" t="s">
        <v>1539</v>
      </c>
      <c r="C1179" s="4" t="s">
        <v>2642</v>
      </c>
      <c r="D1179" s="4" t="str">
        <f t="shared" si="126"/>
        <v>-</v>
      </c>
      <c r="E1179" s="4">
        <f t="shared" si="127"/>
        <v>1</v>
      </c>
      <c r="F1179" s="4">
        <f>IFERROR(MATCH(A1179,[2]Sheet0!A1178:A1340, 0), 0)</f>
        <v>0</v>
      </c>
      <c r="G1179" s="4">
        <f>COUNTIF(F$3:F1179, "&gt;"&amp;0)</f>
        <v>47</v>
      </c>
      <c r="H1179" s="4">
        <f>COUNTIF(F$3:F1179, "="&amp;0)</f>
        <v>1130</v>
      </c>
      <c r="I1179" s="4">
        <f t="shared" si="128"/>
        <v>0.3116381687810259</v>
      </c>
      <c r="J1179" s="4">
        <f t="shared" si="129"/>
        <v>0.6883618312189741</v>
      </c>
      <c r="K1179" s="4">
        <f t="shared" si="130"/>
        <v>2496</v>
      </c>
      <c r="L1179" s="4">
        <f t="shared" si="131"/>
        <v>1.8482107746755801E-2</v>
      </c>
      <c r="M1179" s="4">
        <f t="shared" si="132"/>
        <v>7.6797385620915037E-2</v>
      </c>
    </row>
    <row r="1180" spans="1:13" x14ac:dyDescent="0.3">
      <c r="A1180" s="4" t="s">
        <v>3973</v>
      </c>
      <c r="B1180" s="4" t="s">
        <v>1540</v>
      </c>
      <c r="C1180" s="4" t="s">
        <v>2643</v>
      </c>
      <c r="D1180" s="4" t="str">
        <f t="shared" si="126"/>
        <v>-</v>
      </c>
      <c r="E1180" s="4">
        <f t="shared" si="127"/>
        <v>1</v>
      </c>
      <c r="F1180" s="4">
        <f>IFERROR(MATCH(A1180,[2]Sheet0!A1179:A1341, 0), 0)</f>
        <v>0</v>
      </c>
      <c r="G1180" s="4">
        <f>COUNTIF(F$3:F1180, "&gt;"&amp;0)</f>
        <v>47</v>
      </c>
      <c r="H1180" s="4">
        <f>COUNTIF(F$3:F1180, "="&amp;0)</f>
        <v>1131</v>
      </c>
      <c r="I1180" s="4">
        <f t="shared" si="128"/>
        <v>0.31191395477109762</v>
      </c>
      <c r="J1180" s="4">
        <f t="shared" si="129"/>
        <v>0.68808604522890238</v>
      </c>
      <c r="K1180" s="4">
        <f t="shared" si="130"/>
        <v>2495</v>
      </c>
      <c r="L1180" s="4">
        <f t="shared" si="131"/>
        <v>1.8489378442171519E-2</v>
      </c>
      <c r="M1180" s="4">
        <f t="shared" si="132"/>
        <v>7.6734693877551025E-2</v>
      </c>
    </row>
    <row r="1181" spans="1:13" x14ac:dyDescent="0.3">
      <c r="A1181" s="4" t="s">
        <v>3974</v>
      </c>
      <c r="B1181" s="4" t="s">
        <v>1540</v>
      </c>
      <c r="C1181" s="4" t="s">
        <v>2643</v>
      </c>
      <c r="D1181" s="4" t="str">
        <f t="shared" si="126"/>
        <v>-</v>
      </c>
      <c r="E1181" s="4">
        <f t="shared" si="127"/>
        <v>1</v>
      </c>
      <c r="F1181" s="4">
        <f>IFERROR(MATCH(A1181,[2]Sheet0!A1180:A1342, 0), 0)</f>
        <v>0</v>
      </c>
      <c r="G1181" s="4">
        <f>COUNTIF(F$3:F1181, "&gt;"&amp;0)</f>
        <v>47</v>
      </c>
      <c r="H1181" s="4">
        <f>COUNTIF(F$3:F1181, "="&amp;0)</f>
        <v>1132</v>
      </c>
      <c r="I1181" s="4">
        <f t="shared" si="128"/>
        <v>0.31218974076116934</v>
      </c>
      <c r="J1181" s="4">
        <f t="shared" si="129"/>
        <v>0.68781025923883066</v>
      </c>
      <c r="K1181" s="4">
        <f t="shared" si="130"/>
        <v>2494</v>
      </c>
      <c r="L1181" s="4">
        <f t="shared" si="131"/>
        <v>1.8496654860291225E-2</v>
      </c>
      <c r="M1181" s="4">
        <f t="shared" si="132"/>
        <v>7.6672104404567704E-2</v>
      </c>
    </row>
    <row r="1182" spans="1:13" x14ac:dyDescent="0.3">
      <c r="A1182" s="4" t="s">
        <v>3975</v>
      </c>
      <c r="B1182" s="4" t="s">
        <v>1541</v>
      </c>
      <c r="C1182" s="4" t="s">
        <v>2643</v>
      </c>
      <c r="D1182" s="4" t="str">
        <f t="shared" si="126"/>
        <v>-</v>
      </c>
      <c r="E1182" s="4">
        <f t="shared" si="127"/>
        <v>1</v>
      </c>
      <c r="F1182" s="4">
        <f>IFERROR(MATCH(A1182,[2]Sheet0!A1181:A1343, 0), 0)</f>
        <v>0</v>
      </c>
      <c r="G1182" s="4">
        <f>COUNTIF(F$3:F1182, "&gt;"&amp;0)</f>
        <v>47</v>
      </c>
      <c r="H1182" s="4">
        <f>COUNTIF(F$3:F1182, "="&amp;0)</f>
        <v>1133</v>
      </c>
      <c r="I1182" s="4">
        <f t="shared" si="128"/>
        <v>0.31246552675124106</v>
      </c>
      <c r="J1182" s="4">
        <f t="shared" si="129"/>
        <v>0.68753447324875894</v>
      </c>
      <c r="K1182" s="4">
        <f t="shared" si="130"/>
        <v>2493</v>
      </c>
      <c r="L1182" s="4">
        <f t="shared" si="131"/>
        <v>1.8503937007874015E-2</v>
      </c>
      <c r="M1182" s="4">
        <f t="shared" si="132"/>
        <v>7.6609616951915246E-2</v>
      </c>
    </row>
    <row r="1183" spans="1:13" x14ac:dyDescent="0.3">
      <c r="A1183" s="4" t="s">
        <v>3976</v>
      </c>
      <c r="B1183" s="4" t="s">
        <v>1541</v>
      </c>
      <c r="C1183" s="4" t="s">
        <v>2644</v>
      </c>
      <c r="D1183" s="4" t="str">
        <f t="shared" si="126"/>
        <v>-</v>
      </c>
      <c r="E1183" s="4">
        <f t="shared" si="127"/>
        <v>1</v>
      </c>
      <c r="F1183" s="4">
        <f>IFERROR(MATCH(A1183,[2]Sheet0!A1182:A1344, 0), 0)</f>
        <v>0</v>
      </c>
      <c r="G1183" s="4">
        <f>COUNTIF(F$3:F1183, "&gt;"&amp;0)</f>
        <v>47</v>
      </c>
      <c r="H1183" s="4">
        <f>COUNTIF(F$3:F1183, "="&amp;0)</f>
        <v>1134</v>
      </c>
      <c r="I1183" s="4">
        <f t="shared" si="128"/>
        <v>0.31274131274131273</v>
      </c>
      <c r="J1183" s="4">
        <f t="shared" si="129"/>
        <v>0.68725868725868722</v>
      </c>
      <c r="K1183" s="4">
        <f t="shared" si="130"/>
        <v>2492</v>
      </c>
      <c r="L1183" s="4">
        <f t="shared" si="131"/>
        <v>1.8511224891689642E-2</v>
      </c>
      <c r="M1183" s="4">
        <f t="shared" si="132"/>
        <v>7.6547231270358299E-2</v>
      </c>
    </row>
    <row r="1184" spans="1:13" x14ac:dyDescent="0.3">
      <c r="A1184" s="4" t="s">
        <v>3977</v>
      </c>
      <c r="B1184" s="4" t="s">
        <v>1541</v>
      </c>
      <c r="C1184" s="4" t="s">
        <v>2644</v>
      </c>
      <c r="D1184" s="4" t="str">
        <f t="shared" si="126"/>
        <v>-</v>
      </c>
      <c r="E1184" s="4">
        <f t="shared" si="127"/>
        <v>1</v>
      </c>
      <c r="F1184" s="4">
        <f>IFERROR(MATCH(A1184,[2]Sheet0!A1183:A1345, 0), 0)</f>
        <v>0</v>
      </c>
      <c r="G1184" s="4">
        <f>COUNTIF(F$3:F1184, "&gt;"&amp;0)</f>
        <v>47</v>
      </c>
      <c r="H1184" s="4">
        <f>COUNTIF(F$3:F1184, "="&amp;0)</f>
        <v>1135</v>
      </c>
      <c r="I1184" s="4">
        <f t="shared" si="128"/>
        <v>0.31301709873138445</v>
      </c>
      <c r="J1184" s="4">
        <f t="shared" si="129"/>
        <v>0.6869829012686155</v>
      </c>
      <c r="K1184" s="4">
        <f t="shared" si="130"/>
        <v>2491</v>
      </c>
      <c r="L1184" s="4">
        <f t="shared" si="131"/>
        <v>1.8518518518518517E-2</v>
      </c>
      <c r="M1184" s="4">
        <f t="shared" si="132"/>
        <v>7.6484947111472731E-2</v>
      </c>
    </row>
    <row r="1185" spans="1:13" x14ac:dyDescent="0.3">
      <c r="A1185" s="4" t="s">
        <v>3978</v>
      </c>
      <c r="B1185" s="4" t="s">
        <v>1541</v>
      </c>
      <c r="C1185" s="4" t="s">
        <v>2644</v>
      </c>
      <c r="D1185" s="4" t="str">
        <f t="shared" si="126"/>
        <v>-</v>
      </c>
      <c r="E1185" s="4">
        <f t="shared" si="127"/>
        <v>1</v>
      </c>
      <c r="F1185" s="4">
        <f>IFERROR(MATCH(A1185,[2]Sheet0!A1184:A1346, 0), 0)</f>
        <v>0</v>
      </c>
      <c r="G1185" s="4">
        <f>COUNTIF(F$3:F1185, "&gt;"&amp;0)</f>
        <v>47</v>
      </c>
      <c r="H1185" s="4">
        <f>COUNTIF(F$3:F1185, "="&amp;0)</f>
        <v>1136</v>
      </c>
      <c r="I1185" s="4">
        <f t="shared" si="128"/>
        <v>0.31329288472145617</v>
      </c>
      <c r="J1185" s="4">
        <f t="shared" si="129"/>
        <v>0.68670711527854378</v>
      </c>
      <c r="K1185" s="4">
        <f t="shared" si="130"/>
        <v>2490</v>
      </c>
      <c r="L1185" s="4">
        <f t="shared" si="131"/>
        <v>1.8525817895151755E-2</v>
      </c>
      <c r="M1185" s="4">
        <f t="shared" si="132"/>
        <v>7.642276422764227E-2</v>
      </c>
    </row>
    <row r="1186" spans="1:13" x14ac:dyDescent="0.3">
      <c r="A1186" s="4" t="s">
        <v>3979</v>
      </c>
      <c r="B1186" s="4" t="s">
        <v>1541</v>
      </c>
      <c r="C1186" s="4" t="s">
        <v>2644</v>
      </c>
      <c r="D1186" s="4" t="str">
        <f t="shared" si="126"/>
        <v>-</v>
      </c>
      <c r="E1186" s="4">
        <f t="shared" si="127"/>
        <v>1</v>
      </c>
      <c r="F1186" s="4">
        <f>IFERROR(MATCH(A1186,[2]Sheet0!A1185:A1347, 0), 0)</f>
        <v>0</v>
      </c>
      <c r="G1186" s="4">
        <f>COUNTIF(F$3:F1186, "&gt;"&amp;0)</f>
        <v>47</v>
      </c>
      <c r="H1186" s="4">
        <f>COUNTIF(F$3:F1186, "="&amp;0)</f>
        <v>1137</v>
      </c>
      <c r="I1186" s="4">
        <f t="shared" si="128"/>
        <v>0.31356867071152783</v>
      </c>
      <c r="J1186" s="4">
        <f t="shared" si="129"/>
        <v>0.68643132928847217</v>
      </c>
      <c r="K1186" s="4">
        <f t="shared" si="130"/>
        <v>2489</v>
      </c>
      <c r="L1186" s="4">
        <f t="shared" si="131"/>
        <v>1.8533123028391166E-2</v>
      </c>
      <c r="M1186" s="4">
        <f t="shared" si="132"/>
        <v>7.6360682372055233E-2</v>
      </c>
    </row>
    <row r="1187" spans="1:13" x14ac:dyDescent="0.3">
      <c r="A1187" s="4" t="s">
        <v>3980</v>
      </c>
      <c r="B1187" s="4" t="s">
        <v>1542</v>
      </c>
      <c r="C1187" s="4" t="s">
        <v>2645</v>
      </c>
      <c r="D1187" s="4" t="str">
        <f t="shared" si="126"/>
        <v>-</v>
      </c>
      <c r="E1187" s="4">
        <f t="shared" si="127"/>
        <v>1</v>
      </c>
      <c r="F1187" s="4">
        <f>IFERROR(MATCH(A1187,[2]Sheet0!A1186:A1348, 0), 0)</f>
        <v>0</v>
      </c>
      <c r="G1187" s="4">
        <f>COUNTIF(F$3:F1187, "&gt;"&amp;0)</f>
        <v>47</v>
      </c>
      <c r="H1187" s="4">
        <f>COUNTIF(F$3:F1187, "="&amp;0)</f>
        <v>1138</v>
      </c>
      <c r="I1187" s="4">
        <f t="shared" si="128"/>
        <v>0.31384445670159955</v>
      </c>
      <c r="J1187" s="4">
        <f t="shared" si="129"/>
        <v>0.68615554329840045</v>
      </c>
      <c r="K1187" s="4">
        <f t="shared" si="130"/>
        <v>2488</v>
      </c>
      <c r="L1187" s="4">
        <f t="shared" si="131"/>
        <v>1.854043392504931E-2</v>
      </c>
      <c r="M1187" s="4">
        <f t="shared" si="132"/>
        <v>7.6298701298701296E-2</v>
      </c>
    </row>
    <row r="1188" spans="1:13" x14ac:dyDescent="0.3">
      <c r="A1188" s="4" t="s">
        <v>3981</v>
      </c>
      <c r="B1188" s="4" t="s">
        <v>1543</v>
      </c>
      <c r="C1188" s="4" t="s">
        <v>2646</v>
      </c>
      <c r="D1188" s="4" t="str">
        <f t="shared" si="126"/>
        <v>-</v>
      </c>
      <c r="E1188" s="4">
        <f t="shared" si="127"/>
        <v>1</v>
      </c>
      <c r="F1188" s="4">
        <f>IFERROR(MATCH(A1188,[2]Sheet0!A1187:A1349, 0), 0)</f>
        <v>0</v>
      </c>
      <c r="G1188" s="4">
        <f>COUNTIF(F$3:F1188, "&gt;"&amp;0)</f>
        <v>47</v>
      </c>
      <c r="H1188" s="4">
        <f>COUNTIF(F$3:F1188, "="&amp;0)</f>
        <v>1139</v>
      </c>
      <c r="I1188" s="4">
        <f t="shared" si="128"/>
        <v>0.31412024269167127</v>
      </c>
      <c r="J1188" s="4">
        <f t="shared" si="129"/>
        <v>0.68587975730832873</v>
      </c>
      <c r="K1188" s="4">
        <f t="shared" si="130"/>
        <v>2487</v>
      </c>
      <c r="L1188" s="4">
        <f t="shared" si="131"/>
        <v>1.8547750591949488E-2</v>
      </c>
      <c r="M1188" s="4">
        <f t="shared" si="132"/>
        <v>7.6236820762368207E-2</v>
      </c>
    </row>
    <row r="1189" spans="1:13" x14ac:dyDescent="0.3">
      <c r="A1189" s="4" t="s">
        <v>3982</v>
      </c>
      <c r="B1189" s="4" t="s">
        <v>1543</v>
      </c>
      <c r="C1189" s="4" t="s">
        <v>2646</v>
      </c>
      <c r="D1189" s="4" t="str">
        <f t="shared" si="126"/>
        <v>-</v>
      </c>
      <c r="E1189" s="4">
        <f t="shared" si="127"/>
        <v>1</v>
      </c>
      <c r="F1189" s="4">
        <f>IFERROR(MATCH(A1189,[2]Sheet0!A1188:A1350, 0), 0)</f>
        <v>0</v>
      </c>
      <c r="G1189" s="4">
        <f>COUNTIF(F$3:F1189, "&gt;"&amp;0)</f>
        <v>47</v>
      </c>
      <c r="H1189" s="4">
        <f>COUNTIF(F$3:F1189, "="&amp;0)</f>
        <v>1140</v>
      </c>
      <c r="I1189" s="4">
        <f t="shared" si="128"/>
        <v>0.31439602868174299</v>
      </c>
      <c r="J1189" s="4">
        <f t="shared" si="129"/>
        <v>0.68560397131825701</v>
      </c>
      <c r="K1189" s="4">
        <f t="shared" si="130"/>
        <v>2486</v>
      </c>
      <c r="L1189" s="4">
        <f t="shared" si="131"/>
        <v>1.8555073035925778E-2</v>
      </c>
      <c r="M1189" s="4">
        <f t="shared" si="132"/>
        <v>7.6175040518638576E-2</v>
      </c>
    </row>
    <row r="1190" spans="1:13" x14ac:dyDescent="0.3">
      <c r="A1190" s="4" t="s">
        <v>3983</v>
      </c>
      <c r="B1190" s="4" t="s">
        <v>1543</v>
      </c>
      <c r="C1190" s="4" t="s">
        <v>2646</v>
      </c>
      <c r="D1190" s="4" t="str">
        <f t="shared" si="126"/>
        <v>-</v>
      </c>
      <c r="E1190" s="4">
        <f t="shared" si="127"/>
        <v>1</v>
      </c>
      <c r="F1190" s="4">
        <f>IFERROR(MATCH(A1190,[2]Sheet0!A1189:A1351, 0), 0)</f>
        <v>0</v>
      </c>
      <c r="G1190" s="4">
        <f>COUNTIF(F$3:F1190, "&gt;"&amp;0)</f>
        <v>47</v>
      </c>
      <c r="H1190" s="4">
        <f>COUNTIF(F$3:F1190, "="&amp;0)</f>
        <v>1141</v>
      </c>
      <c r="I1190" s="4">
        <f t="shared" si="128"/>
        <v>0.31467181467181465</v>
      </c>
      <c r="J1190" s="4">
        <f t="shared" si="129"/>
        <v>0.6853281853281854</v>
      </c>
      <c r="K1190" s="4">
        <f t="shared" si="130"/>
        <v>2485</v>
      </c>
      <c r="L1190" s="4">
        <f t="shared" si="131"/>
        <v>1.8562401263823063E-2</v>
      </c>
      <c r="M1190" s="4">
        <f t="shared" si="132"/>
        <v>7.6113360323886645E-2</v>
      </c>
    </row>
    <row r="1191" spans="1:13" x14ac:dyDescent="0.3">
      <c r="A1191" s="4" t="s">
        <v>3984</v>
      </c>
      <c r="B1191" s="4" t="s">
        <v>1544</v>
      </c>
      <c r="C1191" s="4" t="s">
        <v>2646</v>
      </c>
      <c r="D1191" s="4" t="str">
        <f t="shared" si="126"/>
        <v>-</v>
      </c>
      <c r="E1191" s="4">
        <f t="shared" si="127"/>
        <v>1</v>
      </c>
      <c r="F1191" s="4">
        <f>IFERROR(MATCH(A1191,[2]Sheet0!A1190:A1352, 0), 0)</f>
        <v>0</v>
      </c>
      <c r="G1191" s="4">
        <f>COUNTIF(F$3:F1191, "&gt;"&amp;0)</f>
        <v>47</v>
      </c>
      <c r="H1191" s="4">
        <f>COUNTIF(F$3:F1191, "="&amp;0)</f>
        <v>1142</v>
      </c>
      <c r="I1191" s="4">
        <f t="shared" si="128"/>
        <v>0.31494760066188637</v>
      </c>
      <c r="J1191" s="4">
        <f t="shared" si="129"/>
        <v>0.68505239933811368</v>
      </c>
      <c r="K1191" s="4">
        <f t="shared" si="130"/>
        <v>2484</v>
      </c>
      <c r="L1191" s="4">
        <f t="shared" si="131"/>
        <v>1.8569735282497037E-2</v>
      </c>
      <c r="M1191" s="4">
        <f t="shared" si="132"/>
        <v>7.605177993527508E-2</v>
      </c>
    </row>
    <row r="1192" spans="1:13" x14ac:dyDescent="0.3">
      <c r="A1192" s="4" t="s">
        <v>3985</v>
      </c>
      <c r="B1192" s="4" t="s">
        <v>1544</v>
      </c>
      <c r="C1192" s="4" t="s">
        <v>2647</v>
      </c>
      <c r="D1192" s="4" t="str">
        <f t="shared" si="126"/>
        <v>-</v>
      </c>
      <c r="E1192" s="4">
        <f t="shared" si="127"/>
        <v>1</v>
      </c>
      <c r="F1192" s="4">
        <f>IFERROR(MATCH(A1192,[2]Sheet0!A1191:A1353, 0), 0)</f>
        <v>0</v>
      </c>
      <c r="G1192" s="4">
        <f>COUNTIF(F$3:F1192, "&gt;"&amp;0)</f>
        <v>47</v>
      </c>
      <c r="H1192" s="4">
        <f>COUNTIF(F$3:F1192, "="&amp;0)</f>
        <v>1143</v>
      </c>
      <c r="I1192" s="4">
        <f t="shared" si="128"/>
        <v>0.31522338665195809</v>
      </c>
      <c r="J1192" s="4">
        <f t="shared" si="129"/>
        <v>0.68477661334804196</v>
      </c>
      <c r="K1192" s="4">
        <f t="shared" si="130"/>
        <v>2483</v>
      </c>
      <c r="L1192" s="4">
        <f t="shared" si="131"/>
        <v>1.857707509881423E-2</v>
      </c>
      <c r="M1192" s="4">
        <f t="shared" si="132"/>
        <v>7.5990299110751822E-2</v>
      </c>
    </row>
    <row r="1193" spans="1:13" x14ac:dyDescent="0.3">
      <c r="A1193" s="4" t="s">
        <v>3986</v>
      </c>
      <c r="B1193" s="4" t="s">
        <v>1544</v>
      </c>
      <c r="C1193" s="4" t="s">
        <v>2647</v>
      </c>
      <c r="D1193" s="4" t="str">
        <f t="shared" si="126"/>
        <v>-</v>
      </c>
      <c r="E1193" s="4">
        <f t="shared" si="127"/>
        <v>1</v>
      </c>
      <c r="F1193" s="4">
        <f>IFERROR(MATCH(A1193,[2]Sheet0!A1192:A1354, 0), 0)</f>
        <v>0</v>
      </c>
      <c r="G1193" s="4">
        <f>COUNTIF(F$3:F1193, "&gt;"&amp;0)</f>
        <v>47</v>
      </c>
      <c r="H1193" s="4">
        <f>COUNTIF(F$3:F1193, "="&amp;0)</f>
        <v>1144</v>
      </c>
      <c r="I1193" s="4">
        <f t="shared" si="128"/>
        <v>0.31549917264202981</v>
      </c>
      <c r="J1193" s="4">
        <f t="shared" si="129"/>
        <v>0.68450082735797024</v>
      </c>
      <c r="K1193" s="4">
        <f t="shared" si="130"/>
        <v>2482</v>
      </c>
      <c r="L1193" s="4">
        <f t="shared" si="131"/>
        <v>1.8584420719652037E-2</v>
      </c>
      <c r="M1193" s="4">
        <f t="shared" si="132"/>
        <v>7.5928917609046853E-2</v>
      </c>
    </row>
    <row r="1194" spans="1:13" x14ac:dyDescent="0.3">
      <c r="A1194" s="4" t="s">
        <v>3987</v>
      </c>
      <c r="B1194" s="4" t="s">
        <v>1545</v>
      </c>
      <c r="C1194" s="4" t="s">
        <v>2647</v>
      </c>
      <c r="D1194" s="4" t="str">
        <f t="shared" si="126"/>
        <v>-</v>
      </c>
      <c r="E1194" s="4">
        <f t="shared" si="127"/>
        <v>1</v>
      </c>
      <c r="F1194" s="4">
        <f>IFERROR(MATCH(A1194,[2]Sheet0!A1193:A1355, 0), 0)</f>
        <v>0</v>
      </c>
      <c r="G1194" s="4">
        <f>COUNTIF(F$3:F1194, "&gt;"&amp;0)</f>
        <v>47</v>
      </c>
      <c r="H1194" s="4">
        <f>COUNTIF(F$3:F1194, "="&amp;0)</f>
        <v>1145</v>
      </c>
      <c r="I1194" s="4">
        <f t="shared" si="128"/>
        <v>0.31577495863210148</v>
      </c>
      <c r="J1194" s="4">
        <f t="shared" si="129"/>
        <v>0.68422504136789852</v>
      </c>
      <c r="K1194" s="4">
        <f t="shared" si="130"/>
        <v>2481</v>
      </c>
      <c r="L1194" s="4">
        <f t="shared" si="131"/>
        <v>1.8591772151898733E-2</v>
      </c>
      <c r="M1194" s="4">
        <f t="shared" si="132"/>
        <v>7.5867635189669089E-2</v>
      </c>
    </row>
    <row r="1195" spans="1:13" x14ac:dyDescent="0.3">
      <c r="A1195" s="4" t="s">
        <v>3988</v>
      </c>
      <c r="B1195" s="4" t="s">
        <v>1545</v>
      </c>
      <c r="C1195" s="4" t="s">
        <v>2648</v>
      </c>
      <c r="D1195" s="4" t="str">
        <f t="shared" si="126"/>
        <v>-</v>
      </c>
      <c r="E1195" s="4">
        <f t="shared" si="127"/>
        <v>1</v>
      </c>
      <c r="F1195" s="4">
        <f>IFERROR(MATCH(A1195,[2]Sheet0!A1194:A1356, 0), 0)</f>
        <v>0</v>
      </c>
      <c r="G1195" s="4">
        <f>COUNTIF(F$3:F1195, "&gt;"&amp;0)</f>
        <v>47</v>
      </c>
      <c r="H1195" s="4">
        <f>COUNTIF(F$3:F1195, "="&amp;0)</f>
        <v>1146</v>
      </c>
      <c r="I1195" s="4">
        <f t="shared" si="128"/>
        <v>0.3160507446221732</v>
      </c>
      <c r="J1195" s="4">
        <f t="shared" si="129"/>
        <v>0.6839492553778268</v>
      </c>
      <c r="K1195" s="4">
        <f t="shared" si="130"/>
        <v>2480</v>
      </c>
      <c r="L1195" s="4">
        <f t="shared" si="131"/>
        <v>1.8599129402453504E-2</v>
      </c>
      <c r="M1195" s="4">
        <f t="shared" si="132"/>
        <v>7.5806451612903225E-2</v>
      </c>
    </row>
    <row r="1196" spans="1:13" x14ac:dyDescent="0.3">
      <c r="A1196" s="4" t="s">
        <v>3989</v>
      </c>
      <c r="B1196" s="4" t="s">
        <v>1545</v>
      </c>
      <c r="C1196" s="4" t="s">
        <v>2648</v>
      </c>
      <c r="D1196" s="4" t="str">
        <f t="shared" si="126"/>
        <v>-</v>
      </c>
      <c r="E1196" s="4">
        <f t="shared" si="127"/>
        <v>1</v>
      </c>
      <c r="F1196" s="4">
        <f>IFERROR(MATCH(A1196,[2]Sheet0!A1195:A1357, 0), 0)</f>
        <v>0</v>
      </c>
      <c r="G1196" s="4">
        <f>COUNTIF(F$3:F1196, "&gt;"&amp;0)</f>
        <v>47</v>
      </c>
      <c r="H1196" s="4">
        <f>COUNTIF(F$3:F1196, "="&amp;0)</f>
        <v>1147</v>
      </c>
      <c r="I1196" s="4">
        <f t="shared" si="128"/>
        <v>0.31632653061224492</v>
      </c>
      <c r="J1196" s="4">
        <f t="shared" si="129"/>
        <v>0.68367346938775508</v>
      </c>
      <c r="K1196" s="4">
        <f t="shared" si="130"/>
        <v>2479</v>
      </c>
      <c r="L1196" s="4">
        <f t="shared" si="131"/>
        <v>1.8606492478226443E-2</v>
      </c>
      <c r="M1196" s="4">
        <f t="shared" si="132"/>
        <v>7.5745366639806605E-2</v>
      </c>
    </row>
    <row r="1197" spans="1:13" x14ac:dyDescent="0.3">
      <c r="A1197" s="4" t="s">
        <v>3990</v>
      </c>
      <c r="B1197" s="4" t="s">
        <v>1546</v>
      </c>
      <c r="C1197" s="4" t="s">
        <v>2649</v>
      </c>
      <c r="D1197" s="4" t="str">
        <f t="shared" si="126"/>
        <v>-</v>
      </c>
      <c r="E1197" s="4">
        <f t="shared" si="127"/>
        <v>1</v>
      </c>
      <c r="F1197" s="4">
        <f>IFERROR(MATCH(A1197,[2]Sheet0!A1196:A1358, 0), 0)</f>
        <v>0</v>
      </c>
      <c r="G1197" s="4">
        <f>COUNTIF(F$3:F1197, "&gt;"&amp;0)</f>
        <v>47</v>
      </c>
      <c r="H1197" s="4">
        <f>COUNTIF(F$3:F1197, "="&amp;0)</f>
        <v>1148</v>
      </c>
      <c r="I1197" s="4">
        <f t="shared" si="128"/>
        <v>0.31660231660231658</v>
      </c>
      <c r="J1197" s="4">
        <f t="shared" si="129"/>
        <v>0.68339768339768336</v>
      </c>
      <c r="K1197" s="4">
        <f t="shared" si="130"/>
        <v>2478</v>
      </c>
      <c r="L1197" s="4">
        <f t="shared" si="131"/>
        <v>1.8613861386138613E-2</v>
      </c>
      <c r="M1197" s="4">
        <f t="shared" si="132"/>
        <v>7.5684380032206122E-2</v>
      </c>
    </row>
    <row r="1198" spans="1:13" x14ac:dyDescent="0.3">
      <c r="A1198" s="4" t="s">
        <v>3991</v>
      </c>
      <c r="B1198" s="4" t="s">
        <v>1546</v>
      </c>
      <c r="C1198" s="4" t="s">
        <v>2649</v>
      </c>
      <c r="D1198" s="4" t="str">
        <f t="shared" si="126"/>
        <v>-</v>
      </c>
      <c r="E1198" s="4">
        <f t="shared" si="127"/>
        <v>1</v>
      </c>
      <c r="F1198" s="4">
        <f>IFERROR(MATCH(A1198,[2]Sheet0!A1197:A1359, 0), 0)</f>
        <v>0</v>
      </c>
      <c r="G1198" s="4">
        <f>COUNTIF(F$3:F1198, "&gt;"&amp;0)</f>
        <v>47</v>
      </c>
      <c r="H1198" s="4">
        <f>COUNTIF(F$3:F1198, "="&amp;0)</f>
        <v>1149</v>
      </c>
      <c r="I1198" s="4">
        <f t="shared" si="128"/>
        <v>0.3168781025923883</v>
      </c>
      <c r="J1198" s="4">
        <f t="shared" si="129"/>
        <v>0.68312189740761164</v>
      </c>
      <c r="K1198" s="4">
        <f t="shared" si="130"/>
        <v>2477</v>
      </c>
      <c r="L1198" s="4">
        <f t="shared" si="131"/>
        <v>1.862123613312203E-2</v>
      </c>
      <c r="M1198" s="4">
        <f t="shared" si="132"/>
        <v>7.5623491552695085E-2</v>
      </c>
    </row>
    <row r="1199" spans="1:13" x14ac:dyDescent="0.3">
      <c r="A1199" s="4" t="s">
        <v>3992</v>
      </c>
      <c r="B1199" s="4" t="s">
        <v>1546</v>
      </c>
      <c r="C1199" s="4" t="s">
        <v>2649</v>
      </c>
      <c r="D1199" s="4" t="str">
        <f t="shared" si="126"/>
        <v>-</v>
      </c>
      <c r="E1199" s="4">
        <f t="shared" si="127"/>
        <v>1</v>
      </c>
      <c r="F1199" s="4">
        <f>IFERROR(MATCH(A1199,[2]Sheet0!A1198:A1360, 0), 0)</f>
        <v>0</v>
      </c>
      <c r="G1199" s="4">
        <f>COUNTIF(F$3:F1199, "&gt;"&amp;0)</f>
        <v>47</v>
      </c>
      <c r="H1199" s="4">
        <f>COUNTIF(F$3:F1199, "="&amp;0)</f>
        <v>1150</v>
      </c>
      <c r="I1199" s="4">
        <f t="shared" si="128"/>
        <v>0.31715388858246002</v>
      </c>
      <c r="J1199" s="4">
        <f t="shared" si="129"/>
        <v>0.68284611141753992</v>
      </c>
      <c r="K1199" s="4">
        <f t="shared" si="130"/>
        <v>2476</v>
      </c>
      <c r="L1199" s="4">
        <f t="shared" si="131"/>
        <v>1.86286167261197E-2</v>
      </c>
      <c r="M1199" s="4">
        <f t="shared" si="132"/>
        <v>7.5562700964630219E-2</v>
      </c>
    </row>
    <row r="1200" spans="1:13" x14ac:dyDescent="0.3">
      <c r="A1200" s="4" t="s">
        <v>3993</v>
      </c>
      <c r="B1200" s="4" t="s">
        <v>1547</v>
      </c>
      <c r="C1200" s="6">
        <v>6.0000000000000002E-6</v>
      </c>
      <c r="D1200" s="4" t="str">
        <f t="shared" si="126"/>
        <v>-</v>
      </c>
      <c r="E1200" s="4">
        <f t="shared" si="127"/>
        <v>1</v>
      </c>
      <c r="F1200" s="4">
        <f>IFERROR(MATCH(A1200,[2]Sheet0!A1199:A1361, 0), 0)</f>
        <v>0</v>
      </c>
      <c r="G1200" s="4">
        <f>COUNTIF(F$3:F1200, "&gt;"&amp;0)</f>
        <v>47</v>
      </c>
      <c r="H1200" s="4">
        <f>COUNTIF(F$3:F1200, "="&amp;0)</f>
        <v>1151</v>
      </c>
      <c r="I1200" s="4">
        <f t="shared" si="128"/>
        <v>0.31742967457253174</v>
      </c>
      <c r="J1200" s="4">
        <f t="shared" si="129"/>
        <v>0.68257032542746821</v>
      </c>
      <c r="K1200" s="4">
        <f t="shared" si="130"/>
        <v>2475</v>
      </c>
      <c r="L1200" s="4">
        <f t="shared" si="131"/>
        <v>1.8636003172085646E-2</v>
      </c>
      <c r="M1200" s="4">
        <f t="shared" si="132"/>
        <v>7.5502008032128518E-2</v>
      </c>
    </row>
    <row r="1201" spans="1:13" x14ac:dyDescent="0.3">
      <c r="A1201" s="4" t="s">
        <v>3994</v>
      </c>
      <c r="B1201" s="4" t="s">
        <v>1548</v>
      </c>
      <c r="C1201" s="4" t="s">
        <v>2650</v>
      </c>
      <c r="D1201" s="4" t="str">
        <f t="shared" si="126"/>
        <v>-</v>
      </c>
      <c r="E1201" s="4">
        <f t="shared" si="127"/>
        <v>1</v>
      </c>
      <c r="F1201" s="4">
        <f>IFERROR(MATCH(A1201,[2]Sheet0!A1200:A1362, 0), 0)</f>
        <v>0</v>
      </c>
      <c r="G1201" s="4">
        <f>COUNTIF(F$3:F1201, "&gt;"&amp;0)</f>
        <v>47</v>
      </c>
      <c r="H1201" s="4">
        <f>COUNTIF(F$3:F1201, "="&amp;0)</f>
        <v>1152</v>
      </c>
      <c r="I1201" s="4">
        <f t="shared" si="128"/>
        <v>0.3177054605626034</v>
      </c>
      <c r="J1201" s="4">
        <f t="shared" si="129"/>
        <v>0.6822945394373966</v>
      </c>
      <c r="K1201" s="4">
        <f t="shared" si="130"/>
        <v>2474</v>
      </c>
      <c r="L1201" s="4">
        <f t="shared" si="131"/>
        <v>1.8643395477984926E-2</v>
      </c>
      <c r="M1201" s="4">
        <f t="shared" si="132"/>
        <v>7.5441412520064199E-2</v>
      </c>
    </row>
    <row r="1202" spans="1:13" x14ac:dyDescent="0.3">
      <c r="A1202" s="4" t="s">
        <v>3995</v>
      </c>
      <c r="B1202" s="4" t="s">
        <v>1548</v>
      </c>
      <c r="C1202" s="4" t="s">
        <v>2650</v>
      </c>
      <c r="D1202" s="4" t="str">
        <f t="shared" si="126"/>
        <v>-</v>
      </c>
      <c r="E1202" s="4">
        <f t="shared" si="127"/>
        <v>1</v>
      </c>
      <c r="F1202" s="4">
        <f>IFERROR(MATCH(A1202,[2]Sheet0!A1201:A1363, 0), 0)</f>
        <v>0</v>
      </c>
      <c r="G1202" s="4">
        <f>COUNTIF(F$3:F1202, "&gt;"&amp;0)</f>
        <v>47</v>
      </c>
      <c r="H1202" s="4">
        <f>COUNTIF(F$3:F1202, "="&amp;0)</f>
        <v>1153</v>
      </c>
      <c r="I1202" s="4">
        <f t="shared" si="128"/>
        <v>0.31798124655267512</v>
      </c>
      <c r="J1202" s="4">
        <f t="shared" si="129"/>
        <v>0.68201875344732488</v>
      </c>
      <c r="K1202" s="4">
        <f t="shared" si="130"/>
        <v>2473</v>
      </c>
      <c r="L1202" s="4">
        <f t="shared" si="131"/>
        <v>1.865079365079365E-2</v>
      </c>
      <c r="M1202" s="4">
        <f t="shared" si="132"/>
        <v>7.5380914194065757E-2</v>
      </c>
    </row>
    <row r="1203" spans="1:13" x14ac:dyDescent="0.3">
      <c r="A1203" s="4" t="s">
        <v>3996</v>
      </c>
      <c r="B1203" s="4" t="s">
        <v>1549</v>
      </c>
      <c r="C1203" s="4" t="s">
        <v>2651</v>
      </c>
      <c r="D1203" s="4" t="str">
        <f t="shared" si="126"/>
        <v>-</v>
      </c>
      <c r="E1203" s="4">
        <f t="shared" si="127"/>
        <v>1</v>
      </c>
      <c r="F1203" s="4">
        <f>IFERROR(MATCH(A1203,[2]Sheet0!A1202:A1364, 0), 0)</f>
        <v>0</v>
      </c>
      <c r="G1203" s="4">
        <f>COUNTIF(F$3:F1203, "&gt;"&amp;0)</f>
        <v>47</v>
      </c>
      <c r="H1203" s="4">
        <f>COUNTIF(F$3:F1203, "="&amp;0)</f>
        <v>1154</v>
      </c>
      <c r="I1203" s="4">
        <f t="shared" si="128"/>
        <v>0.31825703254274684</v>
      </c>
      <c r="J1203" s="4">
        <f t="shared" si="129"/>
        <v>0.68174296745725316</v>
      </c>
      <c r="K1203" s="4">
        <f t="shared" si="130"/>
        <v>2472</v>
      </c>
      <c r="L1203" s="4">
        <f t="shared" si="131"/>
        <v>1.8658197697499008E-2</v>
      </c>
      <c r="M1203" s="4">
        <f t="shared" si="132"/>
        <v>7.5320512820512817E-2</v>
      </c>
    </row>
    <row r="1204" spans="1:13" x14ac:dyDescent="0.3">
      <c r="A1204" s="4" t="s">
        <v>3997</v>
      </c>
      <c r="B1204" s="4" t="s">
        <v>1549</v>
      </c>
      <c r="C1204" s="4" t="s">
        <v>2652</v>
      </c>
      <c r="D1204" s="4" t="str">
        <f t="shared" si="126"/>
        <v>-</v>
      </c>
      <c r="E1204" s="4">
        <f t="shared" si="127"/>
        <v>1</v>
      </c>
      <c r="F1204" s="4">
        <f>IFERROR(MATCH(A1204,[2]Sheet0!A1203:A1365, 0), 0)</f>
        <v>0</v>
      </c>
      <c r="G1204" s="4">
        <f>COUNTIF(F$3:F1204, "&gt;"&amp;0)</f>
        <v>47</v>
      </c>
      <c r="H1204" s="4">
        <f>COUNTIF(F$3:F1204, "="&amp;0)</f>
        <v>1155</v>
      </c>
      <c r="I1204" s="4">
        <f t="shared" si="128"/>
        <v>0.31853281853281851</v>
      </c>
      <c r="J1204" s="4">
        <f t="shared" si="129"/>
        <v>0.68146718146718155</v>
      </c>
      <c r="K1204" s="4">
        <f t="shared" si="130"/>
        <v>2471</v>
      </c>
      <c r="L1204" s="4">
        <f t="shared" si="131"/>
        <v>1.8665607625099286E-2</v>
      </c>
      <c r="M1204" s="4">
        <f t="shared" si="132"/>
        <v>7.5260208166533227E-2</v>
      </c>
    </row>
    <row r="1205" spans="1:13" x14ac:dyDescent="0.3">
      <c r="A1205" s="4" t="s">
        <v>3998</v>
      </c>
      <c r="B1205" s="4" t="s">
        <v>1549</v>
      </c>
      <c r="C1205" s="4" t="s">
        <v>2652</v>
      </c>
      <c r="D1205" s="4" t="str">
        <f t="shared" si="126"/>
        <v>-</v>
      </c>
      <c r="E1205" s="4">
        <f t="shared" si="127"/>
        <v>1</v>
      </c>
      <c r="F1205" s="4">
        <f>IFERROR(MATCH(A1205,[2]Sheet0!A1204:A1366, 0), 0)</f>
        <v>0</v>
      </c>
      <c r="G1205" s="4">
        <f>COUNTIF(F$3:F1205, "&gt;"&amp;0)</f>
        <v>47</v>
      </c>
      <c r="H1205" s="4">
        <f>COUNTIF(F$3:F1205, "="&amp;0)</f>
        <v>1156</v>
      </c>
      <c r="I1205" s="4">
        <f t="shared" si="128"/>
        <v>0.31880860452289023</v>
      </c>
      <c r="J1205" s="4">
        <f t="shared" si="129"/>
        <v>0.68119139547710983</v>
      </c>
      <c r="K1205" s="4">
        <f t="shared" si="130"/>
        <v>2470</v>
      </c>
      <c r="L1205" s="4">
        <f t="shared" si="131"/>
        <v>1.8673023440603894E-2</v>
      </c>
      <c r="M1205" s="4">
        <f t="shared" si="132"/>
        <v>7.5200000000000003E-2</v>
      </c>
    </row>
    <row r="1206" spans="1:13" x14ac:dyDescent="0.3">
      <c r="A1206" s="4" t="s">
        <v>3999</v>
      </c>
      <c r="B1206" s="4" t="s">
        <v>1549</v>
      </c>
      <c r="C1206" s="4" t="s">
        <v>2652</v>
      </c>
      <c r="D1206" s="4" t="str">
        <f t="shared" si="126"/>
        <v>-</v>
      </c>
      <c r="E1206" s="4">
        <f t="shared" si="127"/>
        <v>1</v>
      </c>
      <c r="F1206" s="4">
        <f>IFERROR(MATCH(A1206,[2]Sheet0!A1205:A1367, 0), 0)</f>
        <v>0</v>
      </c>
      <c r="G1206" s="4">
        <f>COUNTIF(F$3:F1206, "&gt;"&amp;0)</f>
        <v>47</v>
      </c>
      <c r="H1206" s="4">
        <f>COUNTIF(F$3:F1206, "="&amp;0)</f>
        <v>1157</v>
      </c>
      <c r="I1206" s="4">
        <f t="shared" si="128"/>
        <v>0.31908439051296195</v>
      </c>
      <c r="J1206" s="4">
        <f t="shared" si="129"/>
        <v>0.68091560948703811</v>
      </c>
      <c r="K1206" s="4">
        <f t="shared" si="130"/>
        <v>2469</v>
      </c>
      <c r="L1206" s="4">
        <f t="shared" si="131"/>
        <v>1.8680445151033388E-2</v>
      </c>
      <c r="M1206" s="4">
        <f t="shared" si="132"/>
        <v>7.5139888089528387E-2</v>
      </c>
    </row>
    <row r="1207" spans="1:13" x14ac:dyDescent="0.3">
      <c r="A1207" s="4" t="s">
        <v>4000</v>
      </c>
      <c r="B1207" s="4" t="s">
        <v>1549</v>
      </c>
      <c r="C1207" s="4" t="s">
        <v>2652</v>
      </c>
      <c r="D1207" s="4" t="str">
        <f t="shared" si="126"/>
        <v>-</v>
      </c>
      <c r="E1207" s="4">
        <f t="shared" si="127"/>
        <v>1</v>
      </c>
      <c r="F1207" s="4">
        <f>IFERROR(MATCH(A1207,[2]Sheet0!A1206:A1368, 0), 0)</f>
        <v>0</v>
      </c>
      <c r="G1207" s="4">
        <f>COUNTIF(F$3:F1207, "&gt;"&amp;0)</f>
        <v>47</v>
      </c>
      <c r="H1207" s="4">
        <f>COUNTIF(F$3:F1207, "="&amp;0)</f>
        <v>1158</v>
      </c>
      <c r="I1207" s="4">
        <f t="shared" si="128"/>
        <v>0.31936017650303367</v>
      </c>
      <c r="J1207" s="4">
        <f t="shared" si="129"/>
        <v>0.68063982349696639</v>
      </c>
      <c r="K1207" s="4">
        <f t="shared" si="130"/>
        <v>2468</v>
      </c>
      <c r="L1207" s="4">
        <f t="shared" si="131"/>
        <v>1.8687872763419482E-2</v>
      </c>
      <c r="M1207" s="4">
        <f t="shared" si="132"/>
        <v>7.5079872204472833E-2</v>
      </c>
    </row>
    <row r="1208" spans="1:13" x14ac:dyDescent="0.3">
      <c r="A1208" s="4" t="s">
        <v>4001</v>
      </c>
      <c r="B1208" s="4" t="s">
        <v>1550</v>
      </c>
      <c r="C1208" s="4" t="s">
        <v>2652</v>
      </c>
      <c r="D1208" s="4" t="str">
        <f t="shared" si="126"/>
        <v>-</v>
      </c>
      <c r="E1208" s="4">
        <f t="shared" si="127"/>
        <v>1</v>
      </c>
      <c r="F1208" s="4">
        <f>IFERROR(MATCH(A1208,[2]Sheet0!A1207:A1369, 0), 0)</f>
        <v>0</v>
      </c>
      <c r="G1208" s="4">
        <f>COUNTIF(F$3:F1208, "&gt;"&amp;0)</f>
        <v>47</v>
      </c>
      <c r="H1208" s="4">
        <f>COUNTIF(F$3:F1208, "="&amp;0)</f>
        <v>1159</v>
      </c>
      <c r="I1208" s="4">
        <f t="shared" si="128"/>
        <v>0.31963596249310533</v>
      </c>
      <c r="J1208" s="4">
        <f t="shared" si="129"/>
        <v>0.68036403750689467</v>
      </c>
      <c r="K1208" s="4">
        <f t="shared" si="130"/>
        <v>2467</v>
      </c>
      <c r="L1208" s="4">
        <f t="shared" si="131"/>
        <v>1.8695306284805091E-2</v>
      </c>
      <c r="M1208" s="4">
        <f t="shared" si="132"/>
        <v>7.5019952114924182E-2</v>
      </c>
    </row>
    <row r="1209" spans="1:13" x14ac:dyDescent="0.3">
      <c r="A1209" s="4" t="s">
        <v>4002</v>
      </c>
      <c r="B1209" s="4" t="s">
        <v>1550</v>
      </c>
      <c r="C1209" s="4" t="s">
        <v>2653</v>
      </c>
      <c r="D1209" s="4" t="str">
        <f t="shared" si="126"/>
        <v>-</v>
      </c>
      <c r="E1209" s="4">
        <f t="shared" si="127"/>
        <v>1</v>
      </c>
      <c r="F1209" s="4">
        <f>IFERROR(MATCH(A1209,[2]Sheet0!A1208:A1370, 0), 0)</f>
        <v>0</v>
      </c>
      <c r="G1209" s="4">
        <f>COUNTIF(F$3:F1209, "&gt;"&amp;0)</f>
        <v>47</v>
      </c>
      <c r="H1209" s="4">
        <f>COUNTIF(F$3:F1209, "="&amp;0)</f>
        <v>1160</v>
      </c>
      <c r="I1209" s="4">
        <f t="shared" si="128"/>
        <v>0.31991174848317705</v>
      </c>
      <c r="J1209" s="4">
        <f t="shared" si="129"/>
        <v>0.68008825151682295</v>
      </c>
      <c r="K1209" s="4">
        <f t="shared" si="130"/>
        <v>2466</v>
      </c>
      <c r="L1209" s="4">
        <f t="shared" si="131"/>
        <v>1.870274572224433E-2</v>
      </c>
      <c r="M1209" s="4">
        <f t="shared" si="132"/>
        <v>7.4960127591706532E-2</v>
      </c>
    </row>
    <row r="1210" spans="1:13" x14ac:dyDescent="0.3">
      <c r="A1210" s="4" t="s">
        <v>4003</v>
      </c>
      <c r="B1210" s="4" t="s">
        <v>1550</v>
      </c>
      <c r="C1210" s="4" t="s">
        <v>2653</v>
      </c>
      <c r="D1210" s="4" t="str">
        <f t="shared" si="126"/>
        <v>-</v>
      </c>
      <c r="E1210" s="4">
        <f t="shared" si="127"/>
        <v>1</v>
      </c>
      <c r="F1210" s="4">
        <f>IFERROR(MATCH(A1210,[2]Sheet0!A1209:A1371, 0), 0)</f>
        <v>0</v>
      </c>
      <c r="G1210" s="4">
        <f>COUNTIF(F$3:F1210, "&gt;"&amp;0)</f>
        <v>47</v>
      </c>
      <c r="H1210" s="4">
        <f>COUNTIF(F$3:F1210, "="&amp;0)</f>
        <v>1161</v>
      </c>
      <c r="I1210" s="4">
        <f t="shared" si="128"/>
        <v>0.32018753447324877</v>
      </c>
      <c r="J1210" s="4">
        <f t="shared" si="129"/>
        <v>0.67981246552675123</v>
      </c>
      <c r="K1210" s="4">
        <f t="shared" si="130"/>
        <v>2465</v>
      </c>
      <c r="L1210" s="4">
        <f t="shared" si="131"/>
        <v>1.8710191082802547E-2</v>
      </c>
      <c r="M1210" s="4">
        <f t="shared" si="132"/>
        <v>7.4900398406374497E-2</v>
      </c>
    </row>
    <row r="1211" spans="1:13" x14ac:dyDescent="0.3">
      <c r="A1211" s="4" t="s">
        <v>4004</v>
      </c>
      <c r="B1211" s="4" t="s">
        <v>1550</v>
      </c>
      <c r="C1211" s="4" t="s">
        <v>2653</v>
      </c>
      <c r="D1211" s="4" t="str">
        <f t="shared" si="126"/>
        <v>-</v>
      </c>
      <c r="E1211" s="4">
        <f t="shared" si="127"/>
        <v>1</v>
      </c>
      <c r="F1211" s="4">
        <f>IFERROR(MATCH(A1211,[2]Sheet0!A1210:A1372, 0), 0)</f>
        <v>0</v>
      </c>
      <c r="G1211" s="4">
        <f>COUNTIF(F$3:F1211, "&gt;"&amp;0)</f>
        <v>47</v>
      </c>
      <c r="H1211" s="4">
        <f>COUNTIF(F$3:F1211, "="&amp;0)</f>
        <v>1162</v>
      </c>
      <c r="I1211" s="4">
        <f t="shared" si="128"/>
        <v>0.32046332046332049</v>
      </c>
      <c r="J1211" s="4">
        <f t="shared" si="129"/>
        <v>0.67953667953667951</v>
      </c>
      <c r="K1211" s="4">
        <f t="shared" si="130"/>
        <v>2464</v>
      </c>
      <c r="L1211" s="4">
        <f t="shared" si="131"/>
        <v>1.8717642373556352E-2</v>
      </c>
      <c r="M1211" s="4">
        <f t="shared" si="132"/>
        <v>7.4840764331210188E-2</v>
      </c>
    </row>
    <row r="1212" spans="1:13" x14ac:dyDescent="0.3">
      <c r="A1212" s="4" t="s">
        <v>4005</v>
      </c>
      <c r="B1212" s="4" t="s">
        <v>1551</v>
      </c>
      <c r="C1212" s="4" t="s">
        <v>2653</v>
      </c>
      <c r="D1212" s="4" t="str">
        <f t="shared" si="126"/>
        <v>-</v>
      </c>
      <c r="E1212" s="4">
        <f t="shared" si="127"/>
        <v>1</v>
      </c>
      <c r="F1212" s="4">
        <f>IFERROR(MATCH(A1212,[2]Sheet0!A1211:A1373, 0), 0)</f>
        <v>0</v>
      </c>
      <c r="G1212" s="4">
        <f>COUNTIF(F$3:F1212, "&gt;"&amp;0)</f>
        <v>47</v>
      </c>
      <c r="H1212" s="4">
        <f>COUNTIF(F$3:F1212, "="&amp;0)</f>
        <v>1163</v>
      </c>
      <c r="I1212" s="4">
        <f t="shared" si="128"/>
        <v>0.32073910645339215</v>
      </c>
      <c r="J1212" s="4">
        <f t="shared" si="129"/>
        <v>0.67926089354660779</v>
      </c>
      <c r="K1212" s="4">
        <f t="shared" si="130"/>
        <v>2463</v>
      </c>
      <c r="L1212" s="4">
        <f t="shared" si="131"/>
        <v>1.8725099601593624E-2</v>
      </c>
      <c r="M1212" s="4">
        <f t="shared" si="132"/>
        <v>7.4781225139220364E-2</v>
      </c>
    </row>
    <row r="1213" spans="1:13" x14ac:dyDescent="0.3">
      <c r="A1213" s="4" t="s">
        <v>4006</v>
      </c>
      <c r="B1213" s="4" t="s">
        <v>1551</v>
      </c>
      <c r="C1213" s="4" t="s">
        <v>2653</v>
      </c>
      <c r="D1213" s="4" t="str">
        <f t="shared" si="126"/>
        <v>-</v>
      </c>
      <c r="E1213" s="4">
        <f t="shared" si="127"/>
        <v>1</v>
      </c>
      <c r="F1213" s="4">
        <f>IFERROR(MATCH(A1213,[2]Sheet0!A1212:A1374, 0), 0)</f>
        <v>0</v>
      </c>
      <c r="G1213" s="4">
        <f>COUNTIF(F$3:F1213, "&gt;"&amp;0)</f>
        <v>47</v>
      </c>
      <c r="H1213" s="4">
        <f>COUNTIF(F$3:F1213, "="&amp;0)</f>
        <v>1164</v>
      </c>
      <c r="I1213" s="4">
        <f t="shared" si="128"/>
        <v>0.32101489244346387</v>
      </c>
      <c r="J1213" s="4">
        <f t="shared" si="129"/>
        <v>0.67898510755653607</v>
      </c>
      <c r="K1213" s="4">
        <f t="shared" si="130"/>
        <v>2462</v>
      </c>
      <c r="L1213" s="4">
        <f t="shared" si="131"/>
        <v>1.8732562774013552E-2</v>
      </c>
      <c r="M1213" s="4">
        <f t="shared" si="132"/>
        <v>7.472178060413355E-2</v>
      </c>
    </row>
    <row r="1214" spans="1:13" x14ac:dyDescent="0.3">
      <c r="A1214" s="4" t="s">
        <v>4007</v>
      </c>
      <c r="B1214" s="4" t="s">
        <v>1551</v>
      </c>
      <c r="C1214" s="4" t="s">
        <v>2654</v>
      </c>
      <c r="D1214" s="4" t="str">
        <f t="shared" si="126"/>
        <v>-</v>
      </c>
      <c r="E1214" s="4">
        <f t="shared" si="127"/>
        <v>1</v>
      </c>
      <c r="F1214" s="4">
        <f>IFERROR(MATCH(A1214,[2]Sheet0!A1213:A1375, 0), 0)</f>
        <v>0</v>
      </c>
      <c r="G1214" s="4">
        <f>COUNTIF(F$3:F1214, "&gt;"&amp;0)</f>
        <v>47</v>
      </c>
      <c r="H1214" s="4">
        <f>COUNTIF(F$3:F1214, "="&amp;0)</f>
        <v>1165</v>
      </c>
      <c r="I1214" s="4">
        <f t="shared" si="128"/>
        <v>0.32129067843353559</v>
      </c>
      <c r="J1214" s="4">
        <f t="shared" si="129"/>
        <v>0.67870932156646435</v>
      </c>
      <c r="K1214" s="4">
        <f t="shared" si="130"/>
        <v>2461</v>
      </c>
      <c r="L1214" s="4">
        <f t="shared" si="131"/>
        <v>1.8740031897926633E-2</v>
      </c>
      <c r="M1214" s="4">
        <f t="shared" si="132"/>
        <v>7.4662430500397142E-2</v>
      </c>
    </row>
    <row r="1215" spans="1:13" x14ac:dyDescent="0.3">
      <c r="A1215" s="4" t="s">
        <v>4008</v>
      </c>
      <c r="B1215" s="4" t="s">
        <v>1552</v>
      </c>
      <c r="C1215" s="4" t="s">
        <v>2654</v>
      </c>
      <c r="D1215" s="4" t="str">
        <f t="shared" si="126"/>
        <v>-</v>
      </c>
      <c r="E1215" s="4">
        <f t="shared" si="127"/>
        <v>1</v>
      </c>
      <c r="F1215" s="4">
        <f>IFERROR(MATCH(A1215,[2]Sheet0!A1214:A1376, 0), 0)</f>
        <v>0</v>
      </c>
      <c r="G1215" s="4">
        <f>COUNTIF(F$3:F1215, "&gt;"&amp;0)</f>
        <v>47</v>
      </c>
      <c r="H1215" s="4">
        <f>COUNTIF(F$3:F1215, "="&amp;0)</f>
        <v>1166</v>
      </c>
      <c r="I1215" s="4">
        <f t="shared" si="128"/>
        <v>0.32156646442360726</v>
      </c>
      <c r="J1215" s="4">
        <f t="shared" si="129"/>
        <v>0.67843353557639274</v>
      </c>
      <c r="K1215" s="4">
        <f t="shared" si="130"/>
        <v>2460</v>
      </c>
      <c r="L1215" s="4">
        <f t="shared" si="131"/>
        <v>1.8747506980454728E-2</v>
      </c>
      <c r="M1215" s="4">
        <f t="shared" si="132"/>
        <v>7.4603174603174602E-2</v>
      </c>
    </row>
    <row r="1216" spans="1:13" x14ac:dyDescent="0.3">
      <c r="A1216" s="4" t="s">
        <v>4009</v>
      </c>
      <c r="B1216" s="4" t="s">
        <v>1553</v>
      </c>
      <c r="C1216" s="4" t="s">
        <v>2655</v>
      </c>
      <c r="D1216" s="4" t="str">
        <f t="shared" si="126"/>
        <v>-</v>
      </c>
      <c r="E1216" s="4">
        <f t="shared" si="127"/>
        <v>1</v>
      </c>
      <c r="F1216" s="4">
        <f>IFERROR(MATCH(A1216,[2]Sheet0!A1215:A1377, 0), 0)</f>
        <v>0</v>
      </c>
      <c r="G1216" s="4">
        <f>COUNTIF(F$3:F1216, "&gt;"&amp;0)</f>
        <v>47</v>
      </c>
      <c r="H1216" s="4">
        <f>COUNTIF(F$3:F1216, "="&amp;0)</f>
        <v>1167</v>
      </c>
      <c r="I1216" s="4">
        <f t="shared" si="128"/>
        <v>0.32184225041367898</v>
      </c>
      <c r="J1216" s="4">
        <f t="shared" si="129"/>
        <v>0.67815774958632102</v>
      </c>
      <c r="K1216" s="4">
        <f t="shared" si="130"/>
        <v>2459</v>
      </c>
      <c r="L1216" s="4">
        <f t="shared" si="131"/>
        <v>1.8754988028731046E-2</v>
      </c>
      <c r="M1216" s="4">
        <f t="shared" si="132"/>
        <v>7.4544012688342584E-2</v>
      </c>
    </row>
    <row r="1217" spans="1:13" x14ac:dyDescent="0.3">
      <c r="A1217" s="4" t="s">
        <v>4010</v>
      </c>
      <c r="B1217" s="4" t="s">
        <v>1553</v>
      </c>
      <c r="C1217" s="4" t="s">
        <v>2656</v>
      </c>
      <c r="D1217" s="4" t="str">
        <f t="shared" si="126"/>
        <v>-</v>
      </c>
      <c r="E1217" s="4">
        <f t="shared" si="127"/>
        <v>1</v>
      </c>
      <c r="F1217" s="4">
        <f>IFERROR(MATCH(A1217,[2]Sheet0!A1216:A1378, 0), 0)</f>
        <v>0</v>
      </c>
      <c r="G1217" s="4">
        <f>COUNTIF(F$3:F1217, "&gt;"&amp;0)</f>
        <v>47</v>
      </c>
      <c r="H1217" s="4">
        <f>COUNTIF(F$3:F1217, "="&amp;0)</f>
        <v>1168</v>
      </c>
      <c r="I1217" s="4">
        <f t="shared" si="128"/>
        <v>0.3221180364037507</v>
      </c>
      <c r="J1217" s="4">
        <f t="shared" si="129"/>
        <v>0.6778819635962493</v>
      </c>
      <c r="K1217" s="4">
        <f t="shared" si="130"/>
        <v>2458</v>
      </c>
      <c r="L1217" s="4">
        <f t="shared" si="131"/>
        <v>1.8762475049900199E-2</v>
      </c>
      <c r="M1217" s="4">
        <f t="shared" si="132"/>
        <v>7.448494453248812E-2</v>
      </c>
    </row>
    <row r="1218" spans="1:13" x14ac:dyDescent="0.3">
      <c r="A1218" s="4" t="s">
        <v>4011</v>
      </c>
      <c r="B1218" s="4" t="s">
        <v>1554</v>
      </c>
      <c r="C1218" s="4" t="s">
        <v>2657</v>
      </c>
      <c r="D1218" s="4" t="str">
        <f t="shared" si="126"/>
        <v>-</v>
      </c>
      <c r="E1218" s="4">
        <f t="shared" si="127"/>
        <v>1</v>
      </c>
      <c r="F1218" s="4">
        <f>IFERROR(MATCH(A1218,[2]Sheet0!A1217:A1379, 0), 0)</f>
        <v>0</v>
      </c>
      <c r="G1218" s="4">
        <f>COUNTIF(F$3:F1218, "&gt;"&amp;0)</f>
        <v>47</v>
      </c>
      <c r="H1218" s="4">
        <f>COUNTIF(F$3:F1218, "="&amp;0)</f>
        <v>1169</v>
      </c>
      <c r="I1218" s="4">
        <f t="shared" si="128"/>
        <v>0.32239382239382242</v>
      </c>
      <c r="J1218" s="4">
        <f t="shared" si="129"/>
        <v>0.67760617760617758</v>
      </c>
      <c r="K1218" s="4">
        <f t="shared" si="130"/>
        <v>2457</v>
      </c>
      <c r="L1218" s="4">
        <f t="shared" si="131"/>
        <v>1.8769968051118212E-2</v>
      </c>
      <c r="M1218" s="4">
        <f t="shared" si="132"/>
        <v>7.4425969912905787E-2</v>
      </c>
    </row>
    <row r="1219" spans="1:13" x14ac:dyDescent="0.3">
      <c r="A1219" s="4" t="s">
        <v>4012</v>
      </c>
      <c r="B1219" s="4" t="s">
        <v>1554</v>
      </c>
      <c r="C1219" s="4" t="s">
        <v>2657</v>
      </c>
      <c r="D1219" s="4" t="str">
        <f t="shared" si="126"/>
        <v>-</v>
      </c>
      <c r="E1219" s="4">
        <f t="shared" si="127"/>
        <v>1</v>
      </c>
      <c r="F1219" s="4">
        <f>IFERROR(MATCH(A1219,[2]Sheet0!A1218:A1380, 0), 0)</f>
        <v>0</v>
      </c>
      <c r="G1219" s="4">
        <f>COUNTIF(F$3:F1219, "&gt;"&amp;0)</f>
        <v>47</v>
      </c>
      <c r="H1219" s="4">
        <f>COUNTIF(F$3:F1219, "="&amp;0)</f>
        <v>1170</v>
      </c>
      <c r="I1219" s="4">
        <f t="shared" si="128"/>
        <v>0.32266960838389408</v>
      </c>
      <c r="J1219" s="4">
        <f t="shared" si="129"/>
        <v>0.67733039161610598</v>
      </c>
      <c r="K1219" s="4">
        <f t="shared" si="130"/>
        <v>2456</v>
      </c>
      <c r="L1219" s="4">
        <f t="shared" si="131"/>
        <v>1.8777467039552537E-2</v>
      </c>
      <c r="M1219" s="4">
        <f t="shared" si="132"/>
        <v>7.4367088607594931E-2</v>
      </c>
    </row>
    <row r="1220" spans="1:13" x14ac:dyDescent="0.3">
      <c r="A1220" s="4" t="s">
        <v>4013</v>
      </c>
      <c r="B1220" s="4" t="s">
        <v>1555</v>
      </c>
      <c r="C1220" s="4" t="s">
        <v>2657</v>
      </c>
      <c r="D1220" s="4" t="str">
        <f t="shared" ref="D1220:D1283" si="133">IF(F1220=0, "-", "+")</f>
        <v>-</v>
      </c>
      <c r="E1220" s="4">
        <f t="shared" ref="E1220:E1283" si="134">G1220/MAX(G:G)</f>
        <v>1</v>
      </c>
      <c r="F1220" s="4">
        <f>IFERROR(MATCH(A1220,[2]Sheet0!A1219:A1381, 0), 0)</f>
        <v>0</v>
      </c>
      <c r="G1220" s="4">
        <f>COUNTIF(F$3:F1220, "&gt;"&amp;0)</f>
        <v>47</v>
      </c>
      <c r="H1220" s="4">
        <f>COUNTIF(F$3:F1220, "="&amp;0)</f>
        <v>1171</v>
      </c>
      <c r="I1220" s="4">
        <f t="shared" ref="I1220:I1283" si="135">H1220/MAX(H:H)</f>
        <v>0.3229453943739658</v>
      </c>
      <c r="J1220" s="4">
        <f t="shared" ref="J1220:J1283" si="136">1-I1220</f>
        <v>0.67705460562603426</v>
      </c>
      <c r="K1220" s="4">
        <f t="shared" ref="K1220:K1283" si="137">MAX(H:H)-H1220</f>
        <v>2455</v>
      </c>
      <c r="L1220" s="4">
        <f t="shared" ref="L1220:L1283" si="138">G1220/(G1220+K1220)</f>
        <v>1.8784972022382093E-2</v>
      </c>
      <c r="M1220" s="4">
        <f t="shared" ref="M1220:M1283" si="139">2/(1/E1220+(G1220+H1220)/G1220)</f>
        <v>7.4308300395256918E-2</v>
      </c>
    </row>
    <row r="1221" spans="1:13" x14ac:dyDescent="0.3">
      <c r="A1221" s="4" t="s">
        <v>4014</v>
      </c>
      <c r="B1221" s="4" t="s">
        <v>1555</v>
      </c>
      <c r="C1221" s="4" t="s">
        <v>2658</v>
      </c>
      <c r="D1221" s="4" t="str">
        <f t="shared" si="133"/>
        <v>-</v>
      </c>
      <c r="E1221" s="4">
        <f t="shared" si="134"/>
        <v>1</v>
      </c>
      <c r="F1221" s="4">
        <f>IFERROR(MATCH(A1221,[2]Sheet0!A1220:A1382, 0), 0)</f>
        <v>0</v>
      </c>
      <c r="G1221" s="4">
        <f>COUNTIF(F$3:F1221, "&gt;"&amp;0)</f>
        <v>47</v>
      </c>
      <c r="H1221" s="4">
        <f>COUNTIF(F$3:F1221, "="&amp;0)</f>
        <v>1172</v>
      </c>
      <c r="I1221" s="4">
        <f t="shared" si="135"/>
        <v>0.32322118036403752</v>
      </c>
      <c r="J1221" s="4">
        <f t="shared" si="136"/>
        <v>0.67677881963596254</v>
      </c>
      <c r="K1221" s="4">
        <f t="shared" si="137"/>
        <v>2454</v>
      </c>
      <c r="L1221" s="4">
        <f t="shared" si="138"/>
        <v>1.879248300679728E-2</v>
      </c>
      <c r="M1221" s="4">
        <f t="shared" si="139"/>
        <v>7.4249605055292253E-2</v>
      </c>
    </row>
    <row r="1222" spans="1:13" x14ac:dyDescent="0.3">
      <c r="A1222" s="4" t="s">
        <v>4015</v>
      </c>
      <c r="B1222" s="4" t="s">
        <v>1555</v>
      </c>
      <c r="C1222" s="4" t="s">
        <v>2658</v>
      </c>
      <c r="D1222" s="4" t="str">
        <f t="shared" si="133"/>
        <v>-</v>
      </c>
      <c r="E1222" s="4">
        <f t="shared" si="134"/>
        <v>1</v>
      </c>
      <c r="F1222" s="4">
        <f>IFERROR(MATCH(A1222,[2]Sheet0!A1221:A1383, 0), 0)</f>
        <v>0</v>
      </c>
      <c r="G1222" s="4">
        <f>COUNTIF(F$3:F1222, "&gt;"&amp;0)</f>
        <v>47</v>
      </c>
      <c r="H1222" s="4">
        <f>COUNTIF(F$3:F1222, "="&amp;0)</f>
        <v>1173</v>
      </c>
      <c r="I1222" s="4">
        <f t="shared" si="135"/>
        <v>0.32349696635410924</v>
      </c>
      <c r="J1222" s="4">
        <f t="shared" si="136"/>
        <v>0.67650303364589082</v>
      </c>
      <c r="K1222" s="4">
        <f t="shared" si="137"/>
        <v>2453</v>
      </c>
      <c r="L1222" s="4">
        <f t="shared" si="138"/>
        <v>1.8800000000000001E-2</v>
      </c>
      <c r="M1222" s="4">
        <f t="shared" si="139"/>
        <v>7.4191002367797951E-2</v>
      </c>
    </row>
    <row r="1223" spans="1:13" x14ac:dyDescent="0.3">
      <c r="A1223" s="4" t="s">
        <v>4016</v>
      </c>
      <c r="B1223" s="4" t="s">
        <v>1555</v>
      </c>
      <c r="C1223" s="4" t="s">
        <v>2658</v>
      </c>
      <c r="D1223" s="4" t="str">
        <f t="shared" si="133"/>
        <v>-</v>
      </c>
      <c r="E1223" s="4">
        <f t="shared" si="134"/>
        <v>1</v>
      </c>
      <c r="F1223" s="4">
        <f>IFERROR(MATCH(A1223,[2]Sheet0!A1222:A1384, 0), 0)</f>
        <v>0</v>
      </c>
      <c r="G1223" s="4">
        <f>COUNTIF(F$3:F1223, "&gt;"&amp;0)</f>
        <v>47</v>
      </c>
      <c r="H1223" s="4">
        <f>COUNTIF(F$3:F1223, "="&amp;0)</f>
        <v>1174</v>
      </c>
      <c r="I1223" s="4">
        <f t="shared" si="135"/>
        <v>0.3237727523441809</v>
      </c>
      <c r="J1223" s="4">
        <f t="shared" si="136"/>
        <v>0.6762272476558191</v>
      </c>
      <c r="K1223" s="4">
        <f t="shared" si="137"/>
        <v>2452</v>
      </c>
      <c r="L1223" s="4">
        <f t="shared" si="138"/>
        <v>1.8807523009203683E-2</v>
      </c>
      <c r="M1223" s="4">
        <f t="shared" si="139"/>
        <v>7.4132492113564666E-2</v>
      </c>
    </row>
    <row r="1224" spans="1:13" x14ac:dyDescent="0.3">
      <c r="A1224" s="4" t="s">
        <v>4017</v>
      </c>
      <c r="B1224" s="4" t="s">
        <v>1556</v>
      </c>
      <c r="C1224" s="6">
        <v>6.9999999999999999E-6</v>
      </c>
      <c r="D1224" s="4" t="str">
        <f t="shared" si="133"/>
        <v>-</v>
      </c>
      <c r="E1224" s="4">
        <f t="shared" si="134"/>
        <v>1</v>
      </c>
      <c r="F1224" s="4">
        <f>IFERROR(MATCH(A1224,[2]Sheet0!A1223:A1385, 0), 0)</f>
        <v>0</v>
      </c>
      <c r="G1224" s="4">
        <f>COUNTIF(F$3:F1224, "&gt;"&amp;0)</f>
        <v>47</v>
      </c>
      <c r="H1224" s="4">
        <f>COUNTIF(F$3:F1224, "="&amp;0)</f>
        <v>1175</v>
      </c>
      <c r="I1224" s="4">
        <f t="shared" si="135"/>
        <v>0.32404853833425262</v>
      </c>
      <c r="J1224" s="4">
        <f t="shared" si="136"/>
        <v>0.67595146166574738</v>
      </c>
      <c r="K1224" s="4">
        <f t="shared" si="137"/>
        <v>2451</v>
      </c>
      <c r="L1224" s="4">
        <f t="shared" si="138"/>
        <v>1.8815052041633307E-2</v>
      </c>
      <c r="M1224" s="4">
        <f t="shared" si="139"/>
        <v>7.407407407407407E-2</v>
      </c>
    </row>
    <row r="1225" spans="1:13" x14ac:dyDescent="0.3">
      <c r="A1225" s="4" t="s">
        <v>4018</v>
      </c>
      <c r="B1225" s="4" t="s">
        <v>1556</v>
      </c>
      <c r="C1225" s="6">
        <v>6.9999999999999999E-6</v>
      </c>
      <c r="D1225" s="4" t="str">
        <f t="shared" si="133"/>
        <v>-</v>
      </c>
      <c r="E1225" s="4">
        <f t="shared" si="134"/>
        <v>1</v>
      </c>
      <c r="F1225" s="4">
        <f>IFERROR(MATCH(A1225,[2]Sheet0!A1224:A1386, 0), 0)</f>
        <v>0</v>
      </c>
      <c r="G1225" s="4">
        <f>COUNTIF(F$3:F1225, "&gt;"&amp;0)</f>
        <v>47</v>
      </c>
      <c r="H1225" s="4">
        <f>COUNTIF(F$3:F1225, "="&amp;0)</f>
        <v>1176</v>
      </c>
      <c r="I1225" s="4">
        <f t="shared" si="135"/>
        <v>0.32432432432432434</v>
      </c>
      <c r="J1225" s="4">
        <f t="shared" si="136"/>
        <v>0.67567567567567566</v>
      </c>
      <c r="K1225" s="4">
        <f t="shared" si="137"/>
        <v>2450</v>
      </c>
      <c r="L1225" s="4">
        <f t="shared" si="138"/>
        <v>1.8822587104525432E-2</v>
      </c>
      <c r="M1225" s="4">
        <f t="shared" si="139"/>
        <v>7.4015748031496062E-2</v>
      </c>
    </row>
    <row r="1226" spans="1:13" x14ac:dyDescent="0.3">
      <c r="A1226" s="4" t="s">
        <v>4019</v>
      </c>
      <c r="B1226" s="4" t="s">
        <v>1556</v>
      </c>
      <c r="C1226" s="6">
        <v>6.9999999999999999E-6</v>
      </c>
      <c r="D1226" s="4" t="str">
        <f t="shared" si="133"/>
        <v>-</v>
      </c>
      <c r="E1226" s="4">
        <f t="shared" si="134"/>
        <v>1</v>
      </c>
      <c r="F1226" s="4">
        <f>IFERROR(MATCH(A1226,[2]Sheet0!A1225:A1387, 0), 0)</f>
        <v>0</v>
      </c>
      <c r="G1226" s="4">
        <f>COUNTIF(F$3:F1226, "&gt;"&amp;0)</f>
        <v>47</v>
      </c>
      <c r="H1226" s="4">
        <f>COUNTIF(F$3:F1226, "="&amp;0)</f>
        <v>1177</v>
      </c>
      <c r="I1226" s="4">
        <f t="shared" si="135"/>
        <v>0.32460011031439601</v>
      </c>
      <c r="J1226" s="4">
        <f t="shared" si="136"/>
        <v>0.67539988968560394</v>
      </c>
      <c r="K1226" s="4">
        <f t="shared" si="137"/>
        <v>2449</v>
      </c>
      <c r="L1226" s="4">
        <f t="shared" si="138"/>
        <v>1.8830128205128204E-2</v>
      </c>
      <c r="M1226" s="4">
        <f t="shared" si="139"/>
        <v>7.3957513768686076E-2</v>
      </c>
    </row>
    <row r="1227" spans="1:13" x14ac:dyDescent="0.3">
      <c r="A1227" s="4" t="s">
        <v>4020</v>
      </c>
      <c r="B1227" s="4" t="s">
        <v>1556</v>
      </c>
      <c r="C1227" s="6">
        <v>6.9999999999999999E-6</v>
      </c>
      <c r="D1227" s="4" t="str">
        <f t="shared" si="133"/>
        <v>-</v>
      </c>
      <c r="E1227" s="4">
        <f t="shared" si="134"/>
        <v>1</v>
      </c>
      <c r="F1227" s="4">
        <f>IFERROR(MATCH(A1227,[2]Sheet0!A1226:A1388, 0), 0)</f>
        <v>0</v>
      </c>
      <c r="G1227" s="4">
        <f>COUNTIF(F$3:F1227, "&gt;"&amp;0)</f>
        <v>47</v>
      </c>
      <c r="H1227" s="4">
        <f>COUNTIF(F$3:F1227, "="&amp;0)</f>
        <v>1178</v>
      </c>
      <c r="I1227" s="4">
        <f t="shared" si="135"/>
        <v>0.32487589630446773</v>
      </c>
      <c r="J1227" s="4">
        <f t="shared" si="136"/>
        <v>0.67512410369553222</v>
      </c>
      <c r="K1227" s="4">
        <f t="shared" si="137"/>
        <v>2448</v>
      </c>
      <c r="L1227" s="4">
        <f t="shared" si="138"/>
        <v>1.8837675350701404E-2</v>
      </c>
      <c r="M1227" s="4">
        <f t="shared" si="139"/>
        <v>7.3899371069182387E-2</v>
      </c>
    </row>
    <row r="1228" spans="1:13" x14ac:dyDescent="0.3">
      <c r="A1228" s="4" t="s">
        <v>4021</v>
      </c>
      <c r="B1228" s="4" t="s">
        <v>1557</v>
      </c>
      <c r="C1228" s="6">
        <v>6.9999999999999999E-6</v>
      </c>
      <c r="D1228" s="4" t="str">
        <f t="shared" si="133"/>
        <v>-</v>
      </c>
      <c r="E1228" s="4">
        <f t="shared" si="134"/>
        <v>1</v>
      </c>
      <c r="F1228" s="4">
        <f>IFERROR(MATCH(A1228,[2]Sheet0!A1227:A1389, 0), 0)</f>
        <v>0</v>
      </c>
      <c r="G1228" s="4">
        <f>COUNTIF(F$3:F1228, "&gt;"&amp;0)</f>
        <v>47</v>
      </c>
      <c r="H1228" s="4">
        <f>COUNTIF(F$3:F1228, "="&amp;0)</f>
        <v>1179</v>
      </c>
      <c r="I1228" s="4">
        <f t="shared" si="135"/>
        <v>0.32515168229453945</v>
      </c>
      <c r="J1228" s="4">
        <f t="shared" si="136"/>
        <v>0.6748483177054605</v>
      </c>
      <c r="K1228" s="4">
        <f t="shared" si="137"/>
        <v>2447</v>
      </c>
      <c r="L1228" s="4">
        <f t="shared" si="138"/>
        <v>1.8845228548516439E-2</v>
      </c>
      <c r="M1228" s="4">
        <f t="shared" si="139"/>
        <v>7.3841319717203466E-2</v>
      </c>
    </row>
    <row r="1229" spans="1:13" x14ac:dyDescent="0.3">
      <c r="A1229" s="4" t="s">
        <v>4022</v>
      </c>
      <c r="B1229" s="4" t="s">
        <v>1557</v>
      </c>
      <c r="C1229" s="6">
        <v>6.9999999999999999E-6</v>
      </c>
      <c r="D1229" s="4" t="str">
        <f t="shared" si="133"/>
        <v>-</v>
      </c>
      <c r="E1229" s="4">
        <f t="shared" si="134"/>
        <v>1</v>
      </c>
      <c r="F1229" s="4">
        <f>IFERROR(MATCH(A1229,[2]Sheet0!A1228:A1390, 0), 0)</f>
        <v>0</v>
      </c>
      <c r="G1229" s="4">
        <f>COUNTIF(F$3:F1229, "&gt;"&amp;0)</f>
        <v>47</v>
      </c>
      <c r="H1229" s="4">
        <f>COUNTIF(F$3:F1229, "="&amp;0)</f>
        <v>1180</v>
      </c>
      <c r="I1229" s="4">
        <f t="shared" si="135"/>
        <v>0.32542746828461117</v>
      </c>
      <c r="J1229" s="4">
        <f t="shared" si="136"/>
        <v>0.67457253171538878</v>
      </c>
      <c r="K1229" s="4">
        <f t="shared" si="137"/>
        <v>2446</v>
      </c>
      <c r="L1229" s="4">
        <f t="shared" si="138"/>
        <v>1.8852787805856398E-2</v>
      </c>
      <c r="M1229" s="4">
        <f t="shared" si="139"/>
        <v>7.378335949764521E-2</v>
      </c>
    </row>
    <row r="1230" spans="1:13" x14ac:dyDescent="0.3">
      <c r="A1230" s="4" t="s">
        <v>4023</v>
      </c>
      <c r="B1230" s="4" t="s">
        <v>1557</v>
      </c>
      <c r="C1230" s="6">
        <v>6.9999999999999999E-6</v>
      </c>
      <c r="D1230" s="4" t="str">
        <f t="shared" si="133"/>
        <v>-</v>
      </c>
      <c r="E1230" s="4">
        <f t="shared" si="134"/>
        <v>1</v>
      </c>
      <c r="F1230" s="4">
        <f>IFERROR(MATCH(A1230,[2]Sheet0!A1229:A1391, 0), 0)</f>
        <v>0</v>
      </c>
      <c r="G1230" s="4">
        <f>COUNTIF(F$3:F1230, "&gt;"&amp;0)</f>
        <v>47</v>
      </c>
      <c r="H1230" s="4">
        <f>COUNTIF(F$3:F1230, "="&amp;0)</f>
        <v>1181</v>
      </c>
      <c r="I1230" s="4">
        <f t="shared" si="135"/>
        <v>0.32570325427468283</v>
      </c>
      <c r="J1230" s="4">
        <f t="shared" si="136"/>
        <v>0.67429674572531717</v>
      </c>
      <c r="K1230" s="4">
        <f t="shared" si="137"/>
        <v>2445</v>
      </c>
      <c r="L1230" s="4">
        <f t="shared" si="138"/>
        <v>1.886035313001605E-2</v>
      </c>
      <c r="M1230" s="4">
        <f t="shared" si="139"/>
        <v>7.3725490196078422E-2</v>
      </c>
    </row>
    <row r="1231" spans="1:13" x14ac:dyDescent="0.3">
      <c r="A1231" s="4" t="s">
        <v>4024</v>
      </c>
      <c r="B1231" s="4" t="s">
        <v>1557</v>
      </c>
      <c r="C1231" s="4" t="s">
        <v>2659</v>
      </c>
      <c r="D1231" s="4" t="str">
        <f t="shared" si="133"/>
        <v>-</v>
      </c>
      <c r="E1231" s="4">
        <f t="shared" si="134"/>
        <v>1</v>
      </c>
      <c r="F1231" s="4">
        <f>IFERROR(MATCH(A1231,[2]Sheet0!A1230:A1392, 0), 0)</f>
        <v>0</v>
      </c>
      <c r="G1231" s="4">
        <f>COUNTIF(F$3:F1231, "&gt;"&amp;0)</f>
        <v>47</v>
      </c>
      <c r="H1231" s="4">
        <f>COUNTIF(F$3:F1231, "="&amp;0)</f>
        <v>1182</v>
      </c>
      <c r="I1231" s="4">
        <f t="shared" si="135"/>
        <v>0.32597904026475455</v>
      </c>
      <c r="J1231" s="4">
        <f t="shared" si="136"/>
        <v>0.67402095973524545</v>
      </c>
      <c r="K1231" s="4">
        <f t="shared" si="137"/>
        <v>2444</v>
      </c>
      <c r="L1231" s="4">
        <f t="shared" si="138"/>
        <v>1.8867924528301886E-2</v>
      </c>
      <c r="M1231" s="4">
        <f t="shared" si="139"/>
        <v>7.3667711598746077E-2</v>
      </c>
    </row>
    <row r="1232" spans="1:13" x14ac:dyDescent="0.3">
      <c r="A1232" s="4" t="s">
        <v>4025</v>
      </c>
      <c r="B1232" s="4" t="s">
        <v>1558</v>
      </c>
      <c r="C1232" s="4" t="s">
        <v>2660</v>
      </c>
      <c r="D1232" s="4" t="str">
        <f t="shared" si="133"/>
        <v>-</v>
      </c>
      <c r="E1232" s="4">
        <f t="shared" si="134"/>
        <v>1</v>
      </c>
      <c r="F1232" s="4">
        <f>IFERROR(MATCH(A1232,[2]Sheet0!A1231:A1393, 0), 0)</f>
        <v>0</v>
      </c>
      <c r="G1232" s="4">
        <f>COUNTIF(F$3:F1232, "&gt;"&amp;0)</f>
        <v>47</v>
      </c>
      <c r="H1232" s="4">
        <f>COUNTIF(F$3:F1232, "="&amp;0)</f>
        <v>1183</v>
      </c>
      <c r="I1232" s="4">
        <f t="shared" si="135"/>
        <v>0.32625482625482627</v>
      </c>
      <c r="J1232" s="4">
        <f t="shared" si="136"/>
        <v>0.67374517374517373</v>
      </c>
      <c r="K1232" s="4">
        <f t="shared" si="137"/>
        <v>2443</v>
      </c>
      <c r="L1232" s="4">
        <f t="shared" si="138"/>
        <v>1.8875502008032129E-2</v>
      </c>
      <c r="M1232" s="4">
        <f t="shared" si="139"/>
        <v>7.3610023492560683E-2</v>
      </c>
    </row>
    <row r="1233" spans="1:13" x14ac:dyDescent="0.3">
      <c r="A1233" s="4" t="s">
        <v>4026</v>
      </c>
      <c r="B1233" s="4" t="s">
        <v>1558</v>
      </c>
      <c r="C1233" s="4" t="s">
        <v>2660</v>
      </c>
      <c r="D1233" s="4" t="str">
        <f t="shared" si="133"/>
        <v>-</v>
      </c>
      <c r="E1233" s="4">
        <f t="shared" si="134"/>
        <v>1</v>
      </c>
      <c r="F1233" s="4">
        <f>IFERROR(MATCH(A1233,[2]Sheet0!A1232:A1394, 0), 0)</f>
        <v>0</v>
      </c>
      <c r="G1233" s="4">
        <f>COUNTIF(F$3:F1233, "&gt;"&amp;0)</f>
        <v>47</v>
      </c>
      <c r="H1233" s="4">
        <f>COUNTIF(F$3:F1233, "="&amp;0)</f>
        <v>1184</v>
      </c>
      <c r="I1233" s="4">
        <f t="shared" si="135"/>
        <v>0.32653061224489793</v>
      </c>
      <c r="J1233" s="4">
        <f t="shared" si="136"/>
        <v>0.67346938775510212</v>
      </c>
      <c r="K1233" s="4">
        <f t="shared" si="137"/>
        <v>2442</v>
      </c>
      <c r="L1233" s="4">
        <f t="shared" si="138"/>
        <v>1.888308557653676E-2</v>
      </c>
      <c r="M1233" s="4">
        <f t="shared" si="139"/>
        <v>7.3552425665101714E-2</v>
      </c>
    </row>
    <row r="1234" spans="1:13" x14ac:dyDescent="0.3">
      <c r="A1234" s="4" t="s">
        <v>4027</v>
      </c>
      <c r="B1234" s="4" t="s">
        <v>1559</v>
      </c>
      <c r="C1234" s="4" t="s">
        <v>2660</v>
      </c>
      <c r="D1234" s="4" t="str">
        <f t="shared" si="133"/>
        <v>-</v>
      </c>
      <c r="E1234" s="4">
        <f t="shared" si="134"/>
        <v>1</v>
      </c>
      <c r="F1234" s="4">
        <f>IFERROR(MATCH(A1234,[2]Sheet0!A1233:A1395, 0), 0)</f>
        <v>0</v>
      </c>
      <c r="G1234" s="4">
        <f>COUNTIF(F$3:F1234, "&gt;"&amp;0)</f>
        <v>47</v>
      </c>
      <c r="H1234" s="4">
        <f>COUNTIF(F$3:F1234, "="&amp;0)</f>
        <v>1185</v>
      </c>
      <c r="I1234" s="4">
        <f t="shared" si="135"/>
        <v>0.32680639823496965</v>
      </c>
      <c r="J1234" s="4">
        <f t="shared" si="136"/>
        <v>0.6731936017650304</v>
      </c>
      <c r="K1234" s="4">
        <f t="shared" si="137"/>
        <v>2441</v>
      </c>
      <c r="L1234" s="4">
        <f t="shared" si="138"/>
        <v>1.8890675241157555E-2</v>
      </c>
      <c r="M1234" s="4">
        <f t="shared" si="139"/>
        <v>7.3494917904612975E-2</v>
      </c>
    </row>
    <row r="1235" spans="1:13" x14ac:dyDescent="0.3">
      <c r="A1235" s="4" t="s">
        <v>4028</v>
      </c>
      <c r="B1235" s="4" t="s">
        <v>1559</v>
      </c>
      <c r="C1235" s="4" t="s">
        <v>2661</v>
      </c>
      <c r="D1235" s="4" t="str">
        <f t="shared" si="133"/>
        <v>-</v>
      </c>
      <c r="E1235" s="4">
        <f t="shared" si="134"/>
        <v>1</v>
      </c>
      <c r="F1235" s="4">
        <f>IFERROR(MATCH(A1235,[2]Sheet0!A1234:A1396, 0), 0)</f>
        <v>0</v>
      </c>
      <c r="G1235" s="4">
        <f>COUNTIF(F$3:F1235, "&gt;"&amp;0)</f>
        <v>47</v>
      </c>
      <c r="H1235" s="4">
        <f>COUNTIF(F$3:F1235, "="&amp;0)</f>
        <v>1186</v>
      </c>
      <c r="I1235" s="4">
        <f t="shared" si="135"/>
        <v>0.32708218422504137</v>
      </c>
      <c r="J1235" s="4">
        <f t="shared" si="136"/>
        <v>0.67291781577495868</v>
      </c>
      <c r="K1235" s="4">
        <f t="shared" si="137"/>
        <v>2440</v>
      </c>
      <c r="L1235" s="4">
        <f t="shared" si="138"/>
        <v>1.889827100924809E-2</v>
      </c>
      <c r="M1235" s="4">
        <f t="shared" si="139"/>
        <v>7.3437500000000003E-2</v>
      </c>
    </row>
    <row r="1236" spans="1:13" x14ac:dyDescent="0.3">
      <c r="A1236" s="4" t="s">
        <v>4029</v>
      </c>
      <c r="B1236" s="4" t="s">
        <v>1560</v>
      </c>
      <c r="C1236" s="4" t="s">
        <v>2662</v>
      </c>
      <c r="D1236" s="4" t="str">
        <f t="shared" si="133"/>
        <v>-</v>
      </c>
      <c r="E1236" s="4">
        <f t="shared" si="134"/>
        <v>1</v>
      </c>
      <c r="F1236" s="4">
        <f>IFERROR(MATCH(A1236,[2]Sheet0!A1235:A1397, 0), 0)</f>
        <v>0</v>
      </c>
      <c r="G1236" s="4">
        <f>COUNTIF(F$3:F1236, "&gt;"&amp;0)</f>
        <v>47</v>
      </c>
      <c r="H1236" s="4">
        <f>COUNTIF(F$3:F1236, "="&amp;0)</f>
        <v>1187</v>
      </c>
      <c r="I1236" s="4">
        <f t="shared" si="135"/>
        <v>0.32735797021511309</v>
      </c>
      <c r="J1236" s="4">
        <f t="shared" si="136"/>
        <v>0.67264202978488696</v>
      </c>
      <c r="K1236" s="4">
        <f t="shared" si="137"/>
        <v>2439</v>
      </c>
      <c r="L1236" s="4">
        <f t="shared" si="138"/>
        <v>1.8905872888173775E-2</v>
      </c>
      <c r="M1236" s="4">
        <f t="shared" si="139"/>
        <v>7.3380171740827477E-2</v>
      </c>
    </row>
    <row r="1237" spans="1:13" x14ac:dyDescent="0.3">
      <c r="A1237" s="4" t="s">
        <v>4030</v>
      </c>
      <c r="B1237" s="4" t="s">
        <v>1560</v>
      </c>
      <c r="C1237" s="4" t="s">
        <v>2662</v>
      </c>
      <c r="D1237" s="4" t="str">
        <f t="shared" si="133"/>
        <v>-</v>
      </c>
      <c r="E1237" s="4">
        <f t="shared" si="134"/>
        <v>1</v>
      </c>
      <c r="F1237" s="4">
        <f>IFERROR(MATCH(A1237,[2]Sheet0!A1236:A1398, 0), 0)</f>
        <v>0</v>
      </c>
      <c r="G1237" s="4">
        <f>COUNTIF(F$3:F1237, "&gt;"&amp;0)</f>
        <v>47</v>
      </c>
      <c r="H1237" s="4">
        <f>COUNTIF(F$3:F1237, "="&amp;0)</f>
        <v>1188</v>
      </c>
      <c r="I1237" s="4">
        <f t="shared" si="135"/>
        <v>0.32763375620518476</v>
      </c>
      <c r="J1237" s="4">
        <f t="shared" si="136"/>
        <v>0.67236624379481524</v>
      </c>
      <c r="K1237" s="4">
        <f t="shared" si="137"/>
        <v>2438</v>
      </c>
      <c r="L1237" s="4">
        <f t="shared" si="138"/>
        <v>1.8913480885311872E-2</v>
      </c>
      <c r="M1237" s="4">
        <f t="shared" si="139"/>
        <v>7.3322932917316688E-2</v>
      </c>
    </row>
    <row r="1238" spans="1:13" x14ac:dyDescent="0.3">
      <c r="A1238" s="4" t="s">
        <v>4031</v>
      </c>
      <c r="B1238" s="4" t="s">
        <v>1561</v>
      </c>
      <c r="C1238" s="4" t="s">
        <v>2663</v>
      </c>
      <c r="D1238" s="4" t="str">
        <f t="shared" si="133"/>
        <v>-</v>
      </c>
      <c r="E1238" s="4">
        <f t="shared" si="134"/>
        <v>1</v>
      </c>
      <c r="F1238" s="4">
        <f>IFERROR(MATCH(A1238,[2]Sheet0!A1237:A1399, 0), 0)</f>
        <v>0</v>
      </c>
      <c r="G1238" s="4">
        <f>COUNTIF(F$3:F1238, "&gt;"&amp;0)</f>
        <v>47</v>
      </c>
      <c r="H1238" s="4">
        <f>COUNTIF(F$3:F1238, "="&amp;0)</f>
        <v>1189</v>
      </c>
      <c r="I1238" s="4">
        <f t="shared" si="135"/>
        <v>0.32790954219525648</v>
      </c>
      <c r="J1238" s="4">
        <f t="shared" si="136"/>
        <v>0.67209045780474352</v>
      </c>
      <c r="K1238" s="4">
        <f t="shared" si="137"/>
        <v>2437</v>
      </c>
      <c r="L1238" s="4">
        <f t="shared" si="138"/>
        <v>1.8921095008051531E-2</v>
      </c>
      <c r="M1238" s="4">
        <f t="shared" si="139"/>
        <v>7.3265783320342948E-2</v>
      </c>
    </row>
    <row r="1239" spans="1:13" x14ac:dyDescent="0.3">
      <c r="A1239" s="4" t="s">
        <v>4032</v>
      </c>
      <c r="B1239" s="4" t="s">
        <v>1561</v>
      </c>
      <c r="C1239" s="4" t="s">
        <v>2663</v>
      </c>
      <c r="D1239" s="4" t="str">
        <f t="shared" si="133"/>
        <v>-</v>
      </c>
      <c r="E1239" s="4">
        <f t="shared" si="134"/>
        <v>1</v>
      </c>
      <c r="F1239" s="4">
        <f>IFERROR(MATCH(A1239,[2]Sheet0!A1238:A1400, 0), 0)</f>
        <v>0</v>
      </c>
      <c r="G1239" s="4">
        <f>COUNTIF(F$3:F1239, "&gt;"&amp;0)</f>
        <v>47</v>
      </c>
      <c r="H1239" s="4">
        <f>COUNTIF(F$3:F1239, "="&amp;0)</f>
        <v>1190</v>
      </c>
      <c r="I1239" s="4">
        <f t="shared" si="135"/>
        <v>0.3281853281853282</v>
      </c>
      <c r="J1239" s="4">
        <f t="shared" si="136"/>
        <v>0.6718146718146718</v>
      </c>
      <c r="K1239" s="4">
        <f t="shared" si="137"/>
        <v>2436</v>
      </c>
      <c r="L1239" s="4">
        <f t="shared" si="138"/>
        <v>1.8928715263793798E-2</v>
      </c>
      <c r="M1239" s="4">
        <f t="shared" si="139"/>
        <v>7.320872274143303E-2</v>
      </c>
    </row>
    <row r="1240" spans="1:13" x14ac:dyDescent="0.3">
      <c r="A1240" s="4" t="s">
        <v>4033</v>
      </c>
      <c r="B1240" s="4" t="s">
        <v>1561</v>
      </c>
      <c r="C1240" s="4" t="s">
        <v>2663</v>
      </c>
      <c r="D1240" s="4" t="str">
        <f t="shared" si="133"/>
        <v>-</v>
      </c>
      <c r="E1240" s="4">
        <f t="shared" si="134"/>
        <v>1</v>
      </c>
      <c r="F1240" s="4">
        <f>IFERROR(MATCH(A1240,[2]Sheet0!A1239:A1401, 0), 0)</f>
        <v>0</v>
      </c>
      <c r="G1240" s="4">
        <f>COUNTIF(F$3:F1240, "&gt;"&amp;0)</f>
        <v>47</v>
      </c>
      <c r="H1240" s="4">
        <f>COUNTIF(F$3:F1240, "="&amp;0)</f>
        <v>1191</v>
      </c>
      <c r="I1240" s="4">
        <f t="shared" si="135"/>
        <v>0.32846111417539992</v>
      </c>
      <c r="J1240" s="4">
        <f t="shared" si="136"/>
        <v>0.67153888582460008</v>
      </c>
      <c r="K1240" s="4">
        <f t="shared" si="137"/>
        <v>2435</v>
      </c>
      <c r="L1240" s="4">
        <f t="shared" si="138"/>
        <v>1.8936341659951651E-2</v>
      </c>
      <c r="M1240" s="4">
        <f t="shared" si="139"/>
        <v>7.315175097276265E-2</v>
      </c>
    </row>
    <row r="1241" spans="1:13" x14ac:dyDescent="0.3">
      <c r="A1241" s="4" t="s">
        <v>4034</v>
      </c>
      <c r="B1241" s="4" t="s">
        <v>1562</v>
      </c>
      <c r="C1241" s="4" t="s">
        <v>2664</v>
      </c>
      <c r="D1241" s="4" t="str">
        <f t="shared" si="133"/>
        <v>-</v>
      </c>
      <c r="E1241" s="4">
        <f t="shared" si="134"/>
        <v>1</v>
      </c>
      <c r="F1241" s="4">
        <f>IFERROR(MATCH(A1241,[2]Sheet0!A1240:A1402, 0), 0)</f>
        <v>0</v>
      </c>
      <c r="G1241" s="4">
        <f>COUNTIF(F$3:F1241, "&gt;"&amp;0)</f>
        <v>47</v>
      </c>
      <c r="H1241" s="4">
        <f>COUNTIF(F$3:F1241, "="&amp;0)</f>
        <v>1192</v>
      </c>
      <c r="I1241" s="4">
        <f t="shared" si="135"/>
        <v>0.32873690016547158</v>
      </c>
      <c r="J1241" s="4">
        <f t="shared" si="136"/>
        <v>0.67126309983452837</v>
      </c>
      <c r="K1241" s="4">
        <f t="shared" si="137"/>
        <v>2434</v>
      </c>
      <c r="L1241" s="4">
        <f t="shared" si="138"/>
        <v>1.8943974203950019E-2</v>
      </c>
      <c r="M1241" s="4">
        <f t="shared" si="139"/>
        <v>7.3094867807153976E-2</v>
      </c>
    </row>
    <row r="1242" spans="1:13" x14ac:dyDescent="0.3">
      <c r="A1242" s="4" t="s">
        <v>4035</v>
      </c>
      <c r="B1242" s="4" t="s">
        <v>1562</v>
      </c>
      <c r="C1242" s="4" t="s">
        <v>2665</v>
      </c>
      <c r="D1242" s="4" t="str">
        <f t="shared" si="133"/>
        <v>-</v>
      </c>
      <c r="E1242" s="4">
        <f t="shared" si="134"/>
        <v>1</v>
      </c>
      <c r="F1242" s="4">
        <f>IFERROR(MATCH(A1242,[2]Sheet0!A1241:A1403, 0), 0)</f>
        <v>0</v>
      </c>
      <c r="G1242" s="4">
        <f>COUNTIF(F$3:F1242, "&gt;"&amp;0)</f>
        <v>47</v>
      </c>
      <c r="H1242" s="4">
        <f>COUNTIF(F$3:F1242, "="&amp;0)</f>
        <v>1193</v>
      </c>
      <c r="I1242" s="4">
        <f t="shared" si="135"/>
        <v>0.3290126861555433</v>
      </c>
      <c r="J1242" s="4">
        <f t="shared" si="136"/>
        <v>0.67098731384445665</v>
      </c>
      <c r="K1242" s="4">
        <f t="shared" si="137"/>
        <v>2433</v>
      </c>
      <c r="L1242" s="4">
        <f t="shared" si="138"/>
        <v>1.8951612903225806E-2</v>
      </c>
      <c r="M1242" s="4">
        <f t="shared" si="139"/>
        <v>7.303807303807304E-2</v>
      </c>
    </row>
    <row r="1243" spans="1:13" x14ac:dyDescent="0.3">
      <c r="A1243" s="4" t="s">
        <v>4036</v>
      </c>
      <c r="B1243" s="4" t="s">
        <v>1563</v>
      </c>
      <c r="C1243" s="4" t="s">
        <v>2665</v>
      </c>
      <c r="D1243" s="4" t="str">
        <f t="shared" si="133"/>
        <v>-</v>
      </c>
      <c r="E1243" s="4">
        <f t="shared" si="134"/>
        <v>1</v>
      </c>
      <c r="F1243" s="4">
        <f>IFERROR(MATCH(A1243,[2]Sheet0!A1242:A1404, 0), 0)</f>
        <v>0</v>
      </c>
      <c r="G1243" s="4">
        <f>COUNTIF(F$3:F1243, "&gt;"&amp;0)</f>
        <v>47</v>
      </c>
      <c r="H1243" s="4">
        <f>COUNTIF(F$3:F1243, "="&amp;0)</f>
        <v>1194</v>
      </c>
      <c r="I1243" s="4">
        <f t="shared" si="135"/>
        <v>0.32928847214561502</v>
      </c>
      <c r="J1243" s="4">
        <f t="shared" si="136"/>
        <v>0.67071152785438493</v>
      </c>
      <c r="K1243" s="4">
        <f t="shared" si="137"/>
        <v>2432</v>
      </c>
      <c r="L1243" s="4">
        <f t="shared" si="138"/>
        <v>1.8959257765227916E-2</v>
      </c>
      <c r="M1243" s="4">
        <f t="shared" si="139"/>
        <v>7.2981366459627328E-2</v>
      </c>
    </row>
    <row r="1244" spans="1:13" x14ac:dyDescent="0.3">
      <c r="A1244" s="4" t="s">
        <v>4037</v>
      </c>
      <c r="B1244" s="4" t="s">
        <v>1563</v>
      </c>
      <c r="C1244" s="4" t="s">
        <v>2665</v>
      </c>
      <c r="D1244" s="4" t="str">
        <f t="shared" si="133"/>
        <v>-</v>
      </c>
      <c r="E1244" s="4">
        <f t="shared" si="134"/>
        <v>1</v>
      </c>
      <c r="F1244" s="4">
        <f>IFERROR(MATCH(A1244,[2]Sheet0!A1243:A1405, 0), 0)</f>
        <v>0</v>
      </c>
      <c r="G1244" s="4">
        <f>COUNTIF(F$3:F1244, "&gt;"&amp;0)</f>
        <v>47</v>
      </c>
      <c r="H1244" s="4">
        <f>COUNTIF(F$3:F1244, "="&amp;0)</f>
        <v>1195</v>
      </c>
      <c r="I1244" s="4">
        <f t="shared" si="135"/>
        <v>0.32956425813568668</v>
      </c>
      <c r="J1244" s="4">
        <f t="shared" si="136"/>
        <v>0.67043574186431332</v>
      </c>
      <c r="K1244" s="4">
        <f t="shared" si="137"/>
        <v>2431</v>
      </c>
      <c r="L1244" s="4">
        <f t="shared" si="138"/>
        <v>1.8966908797417272E-2</v>
      </c>
      <c r="M1244" s="4">
        <f t="shared" si="139"/>
        <v>7.2924747866563222E-2</v>
      </c>
    </row>
    <row r="1245" spans="1:13" x14ac:dyDescent="0.3">
      <c r="A1245" s="4" t="s">
        <v>4038</v>
      </c>
      <c r="B1245" s="4" t="s">
        <v>1563</v>
      </c>
      <c r="C1245" s="6">
        <v>7.9999999999999996E-6</v>
      </c>
      <c r="D1245" s="4" t="str">
        <f t="shared" si="133"/>
        <v>-</v>
      </c>
      <c r="E1245" s="4">
        <f t="shared" si="134"/>
        <v>1</v>
      </c>
      <c r="F1245" s="4">
        <f>IFERROR(MATCH(A1245,[2]Sheet0!A1244:A1406, 0), 0)</f>
        <v>0</v>
      </c>
      <c r="G1245" s="4">
        <f>COUNTIF(F$3:F1245, "&gt;"&amp;0)</f>
        <v>47</v>
      </c>
      <c r="H1245" s="4">
        <f>COUNTIF(F$3:F1245, "="&amp;0)</f>
        <v>1196</v>
      </c>
      <c r="I1245" s="4">
        <f t="shared" si="135"/>
        <v>0.3298400441257584</v>
      </c>
      <c r="J1245" s="4">
        <f t="shared" si="136"/>
        <v>0.6701599558742416</v>
      </c>
      <c r="K1245" s="4">
        <f t="shared" si="137"/>
        <v>2430</v>
      </c>
      <c r="L1245" s="4">
        <f t="shared" si="138"/>
        <v>1.8974566007266856E-2</v>
      </c>
      <c r="M1245" s="4">
        <f t="shared" si="139"/>
        <v>7.2868217054263565E-2</v>
      </c>
    </row>
    <row r="1246" spans="1:13" x14ac:dyDescent="0.3">
      <c r="A1246" s="4" t="s">
        <v>4039</v>
      </c>
      <c r="B1246" s="4" t="s">
        <v>1563</v>
      </c>
      <c r="C1246" s="6">
        <v>7.9999999999999996E-6</v>
      </c>
      <c r="D1246" s="4" t="str">
        <f t="shared" si="133"/>
        <v>-</v>
      </c>
      <c r="E1246" s="4">
        <f t="shared" si="134"/>
        <v>1</v>
      </c>
      <c r="F1246" s="4">
        <f>IFERROR(MATCH(A1246,[2]Sheet0!A1245:A1407, 0), 0)</f>
        <v>0</v>
      </c>
      <c r="G1246" s="4">
        <f>COUNTIF(F$3:F1246, "&gt;"&amp;0)</f>
        <v>47</v>
      </c>
      <c r="H1246" s="4">
        <f>COUNTIF(F$3:F1246, "="&amp;0)</f>
        <v>1197</v>
      </c>
      <c r="I1246" s="4">
        <f t="shared" si="135"/>
        <v>0.33011583011583012</v>
      </c>
      <c r="J1246" s="4">
        <f t="shared" si="136"/>
        <v>0.66988416988416988</v>
      </c>
      <c r="K1246" s="4">
        <f t="shared" si="137"/>
        <v>2429</v>
      </c>
      <c r="L1246" s="4">
        <f t="shared" si="138"/>
        <v>1.8982229402261713E-2</v>
      </c>
      <c r="M1246" s="4">
        <f t="shared" si="139"/>
        <v>7.2811773818745151E-2</v>
      </c>
    </row>
    <row r="1247" spans="1:13" x14ac:dyDescent="0.3">
      <c r="A1247" s="4" t="s">
        <v>4040</v>
      </c>
      <c r="B1247" s="4" t="s">
        <v>1563</v>
      </c>
      <c r="C1247" s="6">
        <v>7.9999999999999996E-6</v>
      </c>
      <c r="D1247" s="4" t="str">
        <f t="shared" si="133"/>
        <v>-</v>
      </c>
      <c r="E1247" s="4">
        <f t="shared" si="134"/>
        <v>1</v>
      </c>
      <c r="F1247" s="4">
        <f>IFERROR(MATCH(A1247,[2]Sheet0!A1246:A1408, 0), 0)</f>
        <v>0</v>
      </c>
      <c r="G1247" s="4">
        <f>COUNTIF(F$3:F1247, "&gt;"&amp;0)</f>
        <v>47</v>
      </c>
      <c r="H1247" s="4">
        <f>COUNTIF(F$3:F1247, "="&amp;0)</f>
        <v>1198</v>
      </c>
      <c r="I1247" s="4">
        <f t="shared" si="135"/>
        <v>0.33039161610590184</v>
      </c>
      <c r="J1247" s="4">
        <f t="shared" si="136"/>
        <v>0.66960838389409816</v>
      </c>
      <c r="K1247" s="4">
        <f t="shared" si="137"/>
        <v>2428</v>
      </c>
      <c r="L1247" s="4">
        <f t="shared" si="138"/>
        <v>1.8989898989898991E-2</v>
      </c>
      <c r="M1247" s="4">
        <f t="shared" si="139"/>
        <v>7.275541795665634E-2</v>
      </c>
    </row>
    <row r="1248" spans="1:13" x14ac:dyDescent="0.3">
      <c r="A1248" s="4" t="s">
        <v>4041</v>
      </c>
      <c r="B1248" s="4" t="s">
        <v>1563</v>
      </c>
      <c r="C1248" s="6">
        <v>7.9999999999999996E-6</v>
      </c>
      <c r="D1248" s="4" t="str">
        <f t="shared" si="133"/>
        <v>-</v>
      </c>
      <c r="E1248" s="4">
        <f t="shared" si="134"/>
        <v>1</v>
      </c>
      <c r="F1248" s="4">
        <f>IFERROR(MATCH(A1248,[2]Sheet0!A1247:A1409, 0), 0)</f>
        <v>0</v>
      </c>
      <c r="G1248" s="4">
        <f>COUNTIF(F$3:F1248, "&gt;"&amp;0)</f>
        <v>47</v>
      </c>
      <c r="H1248" s="4">
        <f>COUNTIF(F$3:F1248, "="&amp;0)</f>
        <v>1199</v>
      </c>
      <c r="I1248" s="4">
        <f t="shared" si="135"/>
        <v>0.33066740209597351</v>
      </c>
      <c r="J1248" s="4">
        <f t="shared" si="136"/>
        <v>0.66933259790402655</v>
      </c>
      <c r="K1248" s="4">
        <f t="shared" si="137"/>
        <v>2427</v>
      </c>
      <c r="L1248" s="4">
        <f t="shared" si="138"/>
        <v>1.8997574777687955E-2</v>
      </c>
      <c r="M1248" s="4">
        <f t="shared" si="139"/>
        <v>7.2699149265274557E-2</v>
      </c>
    </row>
    <row r="1249" spans="1:13" x14ac:dyDescent="0.3">
      <c r="A1249" s="4" t="s">
        <v>4042</v>
      </c>
      <c r="B1249" s="4" t="s">
        <v>1563</v>
      </c>
      <c r="C1249" s="6">
        <v>7.9999999999999996E-6</v>
      </c>
      <c r="D1249" s="4" t="str">
        <f t="shared" si="133"/>
        <v>-</v>
      </c>
      <c r="E1249" s="4">
        <f t="shared" si="134"/>
        <v>1</v>
      </c>
      <c r="F1249" s="4">
        <f>IFERROR(MATCH(A1249,[2]Sheet0!A1248:A1410, 0), 0)</f>
        <v>0</v>
      </c>
      <c r="G1249" s="4">
        <f>COUNTIF(F$3:F1249, "&gt;"&amp;0)</f>
        <v>47</v>
      </c>
      <c r="H1249" s="4">
        <f>COUNTIF(F$3:F1249, "="&amp;0)</f>
        <v>1200</v>
      </c>
      <c r="I1249" s="4">
        <f t="shared" si="135"/>
        <v>0.33094318808604523</v>
      </c>
      <c r="J1249" s="4">
        <f t="shared" si="136"/>
        <v>0.66905681191395483</v>
      </c>
      <c r="K1249" s="4">
        <f t="shared" si="137"/>
        <v>2426</v>
      </c>
      <c r="L1249" s="4">
        <f t="shared" si="138"/>
        <v>1.9005256773150021E-2</v>
      </c>
      <c r="M1249" s="4">
        <f t="shared" si="139"/>
        <v>7.2642967542503864E-2</v>
      </c>
    </row>
    <row r="1250" spans="1:13" x14ac:dyDescent="0.3">
      <c r="A1250" s="4" t="s">
        <v>4043</v>
      </c>
      <c r="B1250" s="4" t="s">
        <v>1563</v>
      </c>
      <c r="C1250" s="6">
        <v>7.9999999999999996E-6</v>
      </c>
      <c r="D1250" s="4" t="str">
        <f t="shared" si="133"/>
        <v>-</v>
      </c>
      <c r="E1250" s="4">
        <f t="shared" si="134"/>
        <v>1</v>
      </c>
      <c r="F1250" s="4">
        <f>IFERROR(MATCH(A1250,[2]Sheet0!A1249:A1411, 0), 0)</f>
        <v>0</v>
      </c>
      <c r="G1250" s="4">
        <f>COUNTIF(F$3:F1250, "&gt;"&amp;0)</f>
        <v>47</v>
      </c>
      <c r="H1250" s="4">
        <f>COUNTIF(F$3:F1250, "="&amp;0)</f>
        <v>1201</v>
      </c>
      <c r="I1250" s="4">
        <f t="shared" si="135"/>
        <v>0.33121897407611695</v>
      </c>
      <c r="J1250" s="4">
        <f t="shared" si="136"/>
        <v>0.66878102592388311</v>
      </c>
      <c r="K1250" s="4">
        <f t="shared" si="137"/>
        <v>2425</v>
      </c>
      <c r="L1250" s="4">
        <f t="shared" si="138"/>
        <v>1.901294498381877E-2</v>
      </c>
      <c r="M1250" s="4">
        <f t="shared" si="139"/>
        <v>7.2586872586872589E-2</v>
      </c>
    </row>
    <row r="1251" spans="1:13" x14ac:dyDescent="0.3">
      <c r="A1251" s="4" t="s">
        <v>4044</v>
      </c>
      <c r="B1251" s="4" t="s">
        <v>1564</v>
      </c>
      <c r="C1251" s="6">
        <v>7.9999999999999996E-6</v>
      </c>
      <c r="D1251" s="4" t="str">
        <f t="shared" si="133"/>
        <v>-</v>
      </c>
      <c r="E1251" s="4">
        <f t="shared" si="134"/>
        <v>1</v>
      </c>
      <c r="F1251" s="4">
        <f>IFERROR(MATCH(A1251,[2]Sheet0!A1250:A1412, 0), 0)</f>
        <v>0</v>
      </c>
      <c r="G1251" s="4">
        <f>COUNTIF(F$3:F1251, "&gt;"&amp;0)</f>
        <v>47</v>
      </c>
      <c r="H1251" s="4">
        <f>COUNTIF(F$3:F1251, "="&amp;0)</f>
        <v>1202</v>
      </c>
      <c r="I1251" s="4">
        <f t="shared" si="135"/>
        <v>0.33149476006618867</v>
      </c>
      <c r="J1251" s="4">
        <f t="shared" si="136"/>
        <v>0.66850523993381139</v>
      </c>
      <c r="K1251" s="4">
        <f t="shared" si="137"/>
        <v>2424</v>
      </c>
      <c r="L1251" s="4">
        <f t="shared" si="138"/>
        <v>1.9020639417239985E-2</v>
      </c>
      <c r="M1251" s="4">
        <f t="shared" si="139"/>
        <v>7.2530864197530867E-2</v>
      </c>
    </row>
    <row r="1252" spans="1:13" x14ac:dyDescent="0.3">
      <c r="A1252" s="4" t="s">
        <v>4045</v>
      </c>
      <c r="B1252" s="4" t="s">
        <v>1564</v>
      </c>
      <c r="C1252" s="6">
        <v>7.9999999999999996E-6</v>
      </c>
      <c r="D1252" s="4" t="str">
        <f t="shared" si="133"/>
        <v>-</v>
      </c>
      <c r="E1252" s="4">
        <f t="shared" si="134"/>
        <v>1</v>
      </c>
      <c r="F1252" s="4">
        <f>IFERROR(MATCH(A1252,[2]Sheet0!A1251:A1413, 0), 0)</f>
        <v>0</v>
      </c>
      <c r="G1252" s="4">
        <f>COUNTIF(F$3:F1252, "&gt;"&amp;0)</f>
        <v>47</v>
      </c>
      <c r="H1252" s="4">
        <f>COUNTIF(F$3:F1252, "="&amp;0)</f>
        <v>1203</v>
      </c>
      <c r="I1252" s="4">
        <f t="shared" si="135"/>
        <v>0.33177054605626033</v>
      </c>
      <c r="J1252" s="4">
        <f t="shared" si="136"/>
        <v>0.66822945394373967</v>
      </c>
      <c r="K1252" s="4">
        <f t="shared" si="137"/>
        <v>2423</v>
      </c>
      <c r="L1252" s="4">
        <f t="shared" si="138"/>
        <v>1.9028340080971661E-2</v>
      </c>
      <c r="M1252" s="4">
        <f t="shared" si="139"/>
        <v>7.2474942174248269E-2</v>
      </c>
    </row>
    <row r="1253" spans="1:13" x14ac:dyDescent="0.3">
      <c r="A1253" s="4" t="s">
        <v>4046</v>
      </c>
      <c r="B1253" s="4" t="s">
        <v>1564</v>
      </c>
      <c r="C1253" s="6">
        <v>7.9999999999999996E-6</v>
      </c>
      <c r="D1253" s="4" t="str">
        <f t="shared" si="133"/>
        <v>-</v>
      </c>
      <c r="E1253" s="4">
        <f t="shared" si="134"/>
        <v>1</v>
      </c>
      <c r="F1253" s="4">
        <f>IFERROR(MATCH(A1253,[2]Sheet0!A1252:A1414, 0), 0)</f>
        <v>0</v>
      </c>
      <c r="G1253" s="4">
        <f>COUNTIF(F$3:F1253, "&gt;"&amp;0)</f>
        <v>47</v>
      </c>
      <c r="H1253" s="4">
        <f>COUNTIF(F$3:F1253, "="&amp;0)</f>
        <v>1204</v>
      </c>
      <c r="I1253" s="4">
        <f t="shared" si="135"/>
        <v>0.33204633204633205</v>
      </c>
      <c r="J1253" s="4">
        <f t="shared" si="136"/>
        <v>0.66795366795366795</v>
      </c>
      <c r="K1253" s="4">
        <f t="shared" si="137"/>
        <v>2422</v>
      </c>
      <c r="L1253" s="4">
        <f t="shared" si="138"/>
        <v>1.9036046982584043E-2</v>
      </c>
      <c r="M1253" s="4">
        <f t="shared" si="139"/>
        <v>7.24191063174114E-2</v>
      </c>
    </row>
    <row r="1254" spans="1:13" x14ac:dyDescent="0.3">
      <c r="A1254" s="4" t="s">
        <v>4047</v>
      </c>
      <c r="B1254" s="4" t="s">
        <v>1564</v>
      </c>
      <c r="C1254" s="6">
        <v>7.9999999999999996E-6</v>
      </c>
      <c r="D1254" s="4" t="str">
        <f t="shared" si="133"/>
        <v>-</v>
      </c>
      <c r="E1254" s="4">
        <f t="shared" si="134"/>
        <v>1</v>
      </c>
      <c r="F1254" s="4">
        <f>IFERROR(MATCH(A1254,[2]Sheet0!A1253:A1415, 0), 0)</f>
        <v>0</v>
      </c>
      <c r="G1254" s="4">
        <f>COUNTIF(F$3:F1254, "&gt;"&amp;0)</f>
        <v>47</v>
      </c>
      <c r="H1254" s="4">
        <f>COUNTIF(F$3:F1254, "="&amp;0)</f>
        <v>1205</v>
      </c>
      <c r="I1254" s="4">
        <f t="shared" si="135"/>
        <v>0.33232211803640377</v>
      </c>
      <c r="J1254" s="4">
        <f t="shared" si="136"/>
        <v>0.66767788196359623</v>
      </c>
      <c r="K1254" s="4">
        <f t="shared" si="137"/>
        <v>2421</v>
      </c>
      <c r="L1254" s="4">
        <f t="shared" si="138"/>
        <v>1.9043760129659644E-2</v>
      </c>
      <c r="M1254" s="4">
        <f t="shared" si="139"/>
        <v>7.2363356428021552E-2</v>
      </c>
    </row>
    <row r="1255" spans="1:13" x14ac:dyDescent="0.3">
      <c r="A1255" s="4" t="s">
        <v>4048</v>
      </c>
      <c r="B1255" s="4" t="s">
        <v>1564</v>
      </c>
      <c r="C1255" s="6">
        <v>7.9999999999999996E-6</v>
      </c>
      <c r="D1255" s="4" t="str">
        <f t="shared" si="133"/>
        <v>-</v>
      </c>
      <c r="E1255" s="4">
        <f t="shared" si="134"/>
        <v>1</v>
      </c>
      <c r="F1255" s="4">
        <f>IFERROR(MATCH(A1255,[2]Sheet0!A1254:A1416, 0), 0)</f>
        <v>0</v>
      </c>
      <c r="G1255" s="4">
        <f>COUNTIF(F$3:F1255, "&gt;"&amp;0)</f>
        <v>47</v>
      </c>
      <c r="H1255" s="4">
        <f>COUNTIF(F$3:F1255, "="&amp;0)</f>
        <v>1206</v>
      </c>
      <c r="I1255" s="4">
        <f t="shared" si="135"/>
        <v>0.33259790402647543</v>
      </c>
      <c r="J1255" s="4">
        <f t="shared" si="136"/>
        <v>0.66740209597352451</v>
      </c>
      <c r="K1255" s="4">
        <f t="shared" si="137"/>
        <v>2420</v>
      </c>
      <c r="L1255" s="4">
        <f t="shared" si="138"/>
        <v>1.9051479529793271E-2</v>
      </c>
      <c r="M1255" s="4">
        <f t="shared" si="139"/>
        <v>7.2307692307692309E-2</v>
      </c>
    </row>
    <row r="1256" spans="1:13" x14ac:dyDescent="0.3">
      <c r="A1256" s="4" t="s">
        <v>4049</v>
      </c>
      <c r="B1256" s="4" t="s">
        <v>1564</v>
      </c>
      <c r="C1256" s="6">
        <v>7.9999999999999996E-6</v>
      </c>
      <c r="D1256" s="4" t="str">
        <f t="shared" si="133"/>
        <v>-</v>
      </c>
      <c r="E1256" s="4">
        <f t="shared" si="134"/>
        <v>1</v>
      </c>
      <c r="F1256" s="4">
        <f>IFERROR(MATCH(A1256,[2]Sheet0!A1255:A1417, 0), 0)</f>
        <v>0</v>
      </c>
      <c r="G1256" s="4">
        <f>COUNTIF(F$3:F1256, "&gt;"&amp;0)</f>
        <v>47</v>
      </c>
      <c r="H1256" s="4">
        <f>COUNTIF(F$3:F1256, "="&amp;0)</f>
        <v>1207</v>
      </c>
      <c r="I1256" s="4">
        <f t="shared" si="135"/>
        <v>0.33287369001654715</v>
      </c>
      <c r="J1256" s="4">
        <f t="shared" si="136"/>
        <v>0.66712630998345279</v>
      </c>
      <c r="K1256" s="4">
        <f t="shared" si="137"/>
        <v>2419</v>
      </c>
      <c r="L1256" s="4">
        <f t="shared" si="138"/>
        <v>1.9059205190592052E-2</v>
      </c>
      <c r="M1256" s="4">
        <f t="shared" si="139"/>
        <v>7.2252113758647193E-2</v>
      </c>
    </row>
    <row r="1257" spans="1:13" x14ac:dyDescent="0.3">
      <c r="A1257" s="4" t="s">
        <v>4050</v>
      </c>
      <c r="B1257" s="4" t="s">
        <v>1564</v>
      </c>
      <c r="C1257" s="6">
        <v>7.9999999999999996E-6</v>
      </c>
      <c r="D1257" s="4" t="str">
        <f t="shared" si="133"/>
        <v>-</v>
      </c>
      <c r="E1257" s="4">
        <f t="shared" si="134"/>
        <v>1</v>
      </c>
      <c r="F1257" s="4">
        <f>IFERROR(MATCH(A1257,[2]Sheet0!A1256:A1418, 0), 0)</f>
        <v>0</v>
      </c>
      <c r="G1257" s="4">
        <f>COUNTIF(F$3:F1257, "&gt;"&amp;0)</f>
        <v>47</v>
      </c>
      <c r="H1257" s="4">
        <f>COUNTIF(F$3:F1257, "="&amp;0)</f>
        <v>1208</v>
      </c>
      <c r="I1257" s="4">
        <f t="shared" si="135"/>
        <v>0.33314947600661887</v>
      </c>
      <c r="J1257" s="4">
        <f t="shared" si="136"/>
        <v>0.66685052399338107</v>
      </c>
      <c r="K1257" s="4">
        <f t="shared" si="137"/>
        <v>2418</v>
      </c>
      <c r="L1257" s="4">
        <f t="shared" si="138"/>
        <v>1.9066937119675456E-2</v>
      </c>
      <c r="M1257" s="4">
        <f t="shared" si="139"/>
        <v>7.2196620583717355E-2</v>
      </c>
    </row>
    <row r="1258" spans="1:13" x14ac:dyDescent="0.3">
      <c r="A1258" s="4" t="s">
        <v>4051</v>
      </c>
      <c r="B1258" s="4" t="s">
        <v>1564</v>
      </c>
      <c r="C1258" s="6">
        <v>7.9999999999999996E-6</v>
      </c>
      <c r="D1258" s="4" t="str">
        <f t="shared" si="133"/>
        <v>-</v>
      </c>
      <c r="E1258" s="4">
        <f t="shared" si="134"/>
        <v>1</v>
      </c>
      <c r="F1258" s="4">
        <f>IFERROR(MATCH(A1258,[2]Sheet0!A1257:A1419, 0), 0)</f>
        <v>0</v>
      </c>
      <c r="G1258" s="4">
        <f>COUNTIF(F$3:F1258, "&gt;"&amp;0)</f>
        <v>47</v>
      </c>
      <c r="H1258" s="4">
        <f>COUNTIF(F$3:F1258, "="&amp;0)</f>
        <v>1209</v>
      </c>
      <c r="I1258" s="4">
        <f t="shared" si="135"/>
        <v>0.33342526199669059</v>
      </c>
      <c r="J1258" s="4">
        <f t="shared" si="136"/>
        <v>0.66657473800330935</v>
      </c>
      <c r="K1258" s="4">
        <f t="shared" si="137"/>
        <v>2417</v>
      </c>
      <c r="L1258" s="4">
        <f t="shared" si="138"/>
        <v>1.9074675324675324E-2</v>
      </c>
      <c r="M1258" s="4">
        <f t="shared" si="139"/>
        <v>7.214121258633921E-2</v>
      </c>
    </row>
    <row r="1259" spans="1:13" x14ac:dyDescent="0.3">
      <c r="A1259" s="4" t="s">
        <v>4052</v>
      </c>
      <c r="B1259" s="4" t="s">
        <v>1564</v>
      </c>
      <c r="C1259" s="4" t="s">
        <v>2666</v>
      </c>
      <c r="D1259" s="4" t="str">
        <f t="shared" si="133"/>
        <v>-</v>
      </c>
      <c r="E1259" s="4">
        <f t="shared" si="134"/>
        <v>1</v>
      </c>
      <c r="F1259" s="4">
        <f>IFERROR(MATCH(A1259,[2]Sheet0!A1258:A1420, 0), 0)</f>
        <v>0</v>
      </c>
      <c r="G1259" s="4">
        <f>COUNTIF(F$3:F1259, "&gt;"&amp;0)</f>
        <v>47</v>
      </c>
      <c r="H1259" s="4">
        <f>COUNTIF(F$3:F1259, "="&amp;0)</f>
        <v>1210</v>
      </c>
      <c r="I1259" s="4">
        <f t="shared" si="135"/>
        <v>0.33370104798676226</v>
      </c>
      <c r="J1259" s="4">
        <f t="shared" si="136"/>
        <v>0.66629895201323774</v>
      </c>
      <c r="K1259" s="4">
        <f t="shared" si="137"/>
        <v>2416</v>
      </c>
      <c r="L1259" s="4">
        <f t="shared" si="138"/>
        <v>1.9082419813235892E-2</v>
      </c>
      <c r="M1259" s="4">
        <f t="shared" si="139"/>
        <v>7.2085889570552147E-2</v>
      </c>
    </row>
    <row r="1260" spans="1:13" x14ac:dyDescent="0.3">
      <c r="A1260" s="4" t="s">
        <v>4053</v>
      </c>
      <c r="B1260" s="4" t="s">
        <v>1565</v>
      </c>
      <c r="C1260" s="4" t="s">
        <v>2666</v>
      </c>
      <c r="D1260" s="4" t="str">
        <f t="shared" si="133"/>
        <v>-</v>
      </c>
      <c r="E1260" s="4">
        <f t="shared" si="134"/>
        <v>1</v>
      </c>
      <c r="F1260" s="4">
        <f>IFERROR(MATCH(A1260,[2]Sheet0!A1259:A1421, 0), 0)</f>
        <v>0</v>
      </c>
      <c r="G1260" s="4">
        <f>COUNTIF(F$3:F1260, "&gt;"&amp;0)</f>
        <v>47</v>
      </c>
      <c r="H1260" s="4">
        <f>COUNTIF(F$3:F1260, "="&amp;0)</f>
        <v>1211</v>
      </c>
      <c r="I1260" s="4">
        <f t="shared" si="135"/>
        <v>0.33397683397683398</v>
      </c>
      <c r="J1260" s="4">
        <f t="shared" si="136"/>
        <v>0.66602316602316602</v>
      </c>
      <c r="K1260" s="4">
        <f t="shared" si="137"/>
        <v>2415</v>
      </c>
      <c r="L1260" s="4">
        <f t="shared" si="138"/>
        <v>1.9090170593013808E-2</v>
      </c>
      <c r="M1260" s="4">
        <f t="shared" si="139"/>
        <v>7.2030651340996163E-2</v>
      </c>
    </row>
    <row r="1261" spans="1:13" x14ac:dyDescent="0.3">
      <c r="A1261" s="4" t="s">
        <v>4054</v>
      </c>
      <c r="B1261" s="4" t="s">
        <v>1565</v>
      </c>
      <c r="C1261" s="4" t="s">
        <v>2667</v>
      </c>
      <c r="D1261" s="4" t="str">
        <f t="shared" si="133"/>
        <v>-</v>
      </c>
      <c r="E1261" s="4">
        <f t="shared" si="134"/>
        <v>1</v>
      </c>
      <c r="F1261" s="4">
        <f>IFERROR(MATCH(A1261,[2]Sheet0!A1260:A1422, 0), 0)</f>
        <v>0</v>
      </c>
      <c r="G1261" s="4">
        <f>COUNTIF(F$3:F1261, "&gt;"&amp;0)</f>
        <v>47</v>
      </c>
      <c r="H1261" s="4">
        <f>COUNTIF(F$3:F1261, "="&amp;0)</f>
        <v>1212</v>
      </c>
      <c r="I1261" s="4">
        <f t="shared" si="135"/>
        <v>0.3342526199669057</v>
      </c>
      <c r="J1261" s="4">
        <f t="shared" si="136"/>
        <v>0.6657473800330943</v>
      </c>
      <c r="K1261" s="4">
        <f t="shared" si="137"/>
        <v>2414</v>
      </c>
      <c r="L1261" s="4">
        <f t="shared" si="138"/>
        <v>1.9097927671678179E-2</v>
      </c>
      <c r="M1261" s="4">
        <f t="shared" si="139"/>
        <v>7.1975497702909647E-2</v>
      </c>
    </row>
    <row r="1262" spans="1:13" x14ac:dyDescent="0.3">
      <c r="A1262" s="4" t="s">
        <v>4055</v>
      </c>
      <c r="B1262" s="4" t="s">
        <v>1565</v>
      </c>
      <c r="C1262" s="4" t="s">
        <v>2667</v>
      </c>
      <c r="D1262" s="4" t="str">
        <f t="shared" si="133"/>
        <v>-</v>
      </c>
      <c r="E1262" s="4">
        <f t="shared" si="134"/>
        <v>1</v>
      </c>
      <c r="F1262" s="4">
        <f>IFERROR(MATCH(A1262,[2]Sheet0!A1261:A1423, 0), 0)</f>
        <v>0</v>
      </c>
      <c r="G1262" s="4">
        <f>COUNTIF(F$3:F1262, "&gt;"&amp;0)</f>
        <v>47</v>
      </c>
      <c r="H1262" s="4">
        <f>COUNTIF(F$3:F1262, "="&amp;0)</f>
        <v>1213</v>
      </c>
      <c r="I1262" s="4">
        <f t="shared" si="135"/>
        <v>0.33452840595697736</v>
      </c>
      <c r="J1262" s="4">
        <f t="shared" si="136"/>
        <v>0.6654715940430227</v>
      </c>
      <c r="K1262" s="4">
        <f t="shared" si="137"/>
        <v>2413</v>
      </c>
      <c r="L1262" s="4">
        <f t="shared" si="138"/>
        <v>1.9105691056910568E-2</v>
      </c>
      <c r="M1262" s="4">
        <f t="shared" si="139"/>
        <v>7.1920428462127012E-2</v>
      </c>
    </row>
    <row r="1263" spans="1:13" x14ac:dyDescent="0.3">
      <c r="A1263" s="4" t="s">
        <v>4056</v>
      </c>
      <c r="B1263" s="4" t="s">
        <v>1565</v>
      </c>
      <c r="C1263" s="4" t="s">
        <v>2667</v>
      </c>
      <c r="D1263" s="4" t="str">
        <f t="shared" si="133"/>
        <v>-</v>
      </c>
      <c r="E1263" s="4">
        <f t="shared" si="134"/>
        <v>1</v>
      </c>
      <c r="F1263" s="4">
        <f>IFERROR(MATCH(A1263,[2]Sheet0!A1262:A1424, 0), 0)</f>
        <v>0</v>
      </c>
      <c r="G1263" s="4">
        <f>COUNTIF(F$3:F1263, "&gt;"&amp;0)</f>
        <v>47</v>
      </c>
      <c r="H1263" s="4">
        <f>COUNTIF(F$3:F1263, "="&amp;0)</f>
        <v>1214</v>
      </c>
      <c r="I1263" s="4">
        <f t="shared" si="135"/>
        <v>0.33480419194704908</v>
      </c>
      <c r="J1263" s="4">
        <f t="shared" si="136"/>
        <v>0.66519580805295098</v>
      </c>
      <c r="K1263" s="4">
        <f t="shared" si="137"/>
        <v>2412</v>
      </c>
      <c r="L1263" s="4">
        <f t="shared" si="138"/>
        <v>1.9113460756405042E-2</v>
      </c>
      <c r="M1263" s="4">
        <f t="shared" si="139"/>
        <v>7.1865443425076461E-2</v>
      </c>
    </row>
    <row r="1264" spans="1:13" x14ac:dyDescent="0.3">
      <c r="A1264" s="4" t="s">
        <v>4057</v>
      </c>
      <c r="B1264" s="4" t="s">
        <v>1565</v>
      </c>
      <c r="C1264" s="4" t="s">
        <v>2667</v>
      </c>
      <c r="D1264" s="4" t="str">
        <f t="shared" si="133"/>
        <v>-</v>
      </c>
      <c r="E1264" s="4">
        <f t="shared" si="134"/>
        <v>1</v>
      </c>
      <c r="F1264" s="4">
        <f>IFERROR(MATCH(A1264,[2]Sheet0!A1263:A1425, 0), 0)</f>
        <v>0</v>
      </c>
      <c r="G1264" s="4">
        <f>COUNTIF(F$3:F1264, "&gt;"&amp;0)</f>
        <v>47</v>
      </c>
      <c r="H1264" s="4">
        <f>COUNTIF(F$3:F1264, "="&amp;0)</f>
        <v>1215</v>
      </c>
      <c r="I1264" s="4">
        <f t="shared" si="135"/>
        <v>0.3350799779371208</v>
      </c>
      <c r="J1264" s="4">
        <f t="shared" si="136"/>
        <v>0.66492002206287926</v>
      </c>
      <c r="K1264" s="4">
        <f t="shared" si="137"/>
        <v>2411</v>
      </c>
      <c r="L1264" s="4">
        <f t="shared" si="138"/>
        <v>1.9121236777868186E-2</v>
      </c>
      <c r="M1264" s="4">
        <f t="shared" si="139"/>
        <v>7.1810542398777696E-2</v>
      </c>
    </row>
    <row r="1265" spans="1:13" x14ac:dyDescent="0.3">
      <c r="A1265" s="4" t="s">
        <v>4058</v>
      </c>
      <c r="B1265" s="4" t="s">
        <v>1566</v>
      </c>
      <c r="C1265" s="4" t="s">
        <v>2668</v>
      </c>
      <c r="D1265" s="4" t="str">
        <f t="shared" si="133"/>
        <v>-</v>
      </c>
      <c r="E1265" s="4">
        <f t="shared" si="134"/>
        <v>1</v>
      </c>
      <c r="F1265" s="4">
        <f>IFERROR(MATCH(A1265,[2]Sheet0!A1264:A1426, 0), 0)</f>
        <v>0</v>
      </c>
      <c r="G1265" s="4">
        <f>COUNTIF(F$3:F1265, "&gt;"&amp;0)</f>
        <v>47</v>
      </c>
      <c r="H1265" s="4">
        <f>COUNTIF(F$3:F1265, "="&amp;0)</f>
        <v>1216</v>
      </c>
      <c r="I1265" s="4">
        <f t="shared" si="135"/>
        <v>0.33535576392719252</v>
      </c>
      <c r="J1265" s="4">
        <f t="shared" si="136"/>
        <v>0.66464423607280754</v>
      </c>
      <c r="K1265" s="4">
        <f t="shared" si="137"/>
        <v>2410</v>
      </c>
      <c r="L1265" s="4">
        <f t="shared" si="138"/>
        <v>1.9129019129019129E-2</v>
      </c>
      <c r="M1265" s="4">
        <f t="shared" si="139"/>
        <v>7.1755725190839698E-2</v>
      </c>
    </row>
    <row r="1266" spans="1:13" x14ac:dyDescent="0.3">
      <c r="A1266" s="4" t="s">
        <v>4059</v>
      </c>
      <c r="B1266" s="4" t="s">
        <v>1566</v>
      </c>
      <c r="C1266" s="4" t="s">
        <v>2668</v>
      </c>
      <c r="D1266" s="4" t="str">
        <f t="shared" si="133"/>
        <v>-</v>
      </c>
      <c r="E1266" s="4">
        <f t="shared" si="134"/>
        <v>1</v>
      </c>
      <c r="F1266" s="4">
        <f>IFERROR(MATCH(A1266,[2]Sheet0!A1265:A1427, 0), 0)</f>
        <v>0</v>
      </c>
      <c r="G1266" s="4">
        <f>COUNTIF(F$3:F1266, "&gt;"&amp;0)</f>
        <v>47</v>
      </c>
      <c r="H1266" s="4">
        <f>COUNTIF(F$3:F1266, "="&amp;0)</f>
        <v>1217</v>
      </c>
      <c r="I1266" s="4">
        <f t="shared" si="135"/>
        <v>0.33563154991726418</v>
      </c>
      <c r="J1266" s="4">
        <f t="shared" si="136"/>
        <v>0.66436845008273582</v>
      </c>
      <c r="K1266" s="4">
        <f t="shared" si="137"/>
        <v>2409</v>
      </c>
      <c r="L1266" s="4">
        <f t="shared" si="138"/>
        <v>1.9136807817589578E-2</v>
      </c>
      <c r="M1266" s="4">
        <f t="shared" si="139"/>
        <v>7.170099160945842E-2</v>
      </c>
    </row>
    <row r="1267" spans="1:13" x14ac:dyDescent="0.3">
      <c r="A1267" s="4" t="s">
        <v>4060</v>
      </c>
      <c r="B1267" s="4" t="s">
        <v>1567</v>
      </c>
      <c r="C1267" s="4" t="s">
        <v>2669</v>
      </c>
      <c r="D1267" s="4" t="str">
        <f t="shared" si="133"/>
        <v>-</v>
      </c>
      <c r="E1267" s="4">
        <f t="shared" si="134"/>
        <v>1</v>
      </c>
      <c r="F1267" s="4">
        <f>IFERROR(MATCH(A1267,[2]Sheet0!A1266:A1428, 0), 0)</f>
        <v>0</v>
      </c>
      <c r="G1267" s="4">
        <f>COUNTIF(F$3:F1267, "&gt;"&amp;0)</f>
        <v>47</v>
      </c>
      <c r="H1267" s="4">
        <f>COUNTIF(F$3:F1267, "="&amp;0)</f>
        <v>1218</v>
      </c>
      <c r="I1267" s="4">
        <f t="shared" si="135"/>
        <v>0.3359073359073359</v>
      </c>
      <c r="J1267" s="4">
        <f t="shared" si="136"/>
        <v>0.6640926640926641</v>
      </c>
      <c r="K1267" s="4">
        <f t="shared" si="137"/>
        <v>2408</v>
      </c>
      <c r="L1267" s="4">
        <f t="shared" si="138"/>
        <v>1.9144602851323828E-2</v>
      </c>
      <c r="M1267" s="4">
        <f t="shared" si="139"/>
        <v>7.1646341463414628E-2</v>
      </c>
    </row>
    <row r="1268" spans="1:13" x14ac:dyDescent="0.3">
      <c r="A1268" s="4" t="s">
        <v>4061</v>
      </c>
      <c r="B1268" s="4" t="s">
        <v>1567</v>
      </c>
      <c r="C1268" s="4" t="s">
        <v>2669</v>
      </c>
      <c r="D1268" s="4" t="str">
        <f t="shared" si="133"/>
        <v>-</v>
      </c>
      <c r="E1268" s="4">
        <f t="shared" si="134"/>
        <v>1</v>
      </c>
      <c r="F1268" s="4">
        <f>IFERROR(MATCH(A1268,[2]Sheet0!A1267:A1429, 0), 0)</f>
        <v>0</v>
      </c>
      <c r="G1268" s="4">
        <f>COUNTIF(F$3:F1268, "&gt;"&amp;0)</f>
        <v>47</v>
      </c>
      <c r="H1268" s="4">
        <f>COUNTIF(F$3:F1268, "="&amp;0)</f>
        <v>1219</v>
      </c>
      <c r="I1268" s="4">
        <f t="shared" si="135"/>
        <v>0.33618312189740762</v>
      </c>
      <c r="J1268" s="4">
        <f t="shared" si="136"/>
        <v>0.66381687810259238</v>
      </c>
      <c r="K1268" s="4">
        <f t="shared" si="137"/>
        <v>2407</v>
      </c>
      <c r="L1268" s="4">
        <f t="shared" si="138"/>
        <v>1.9152404237978812E-2</v>
      </c>
      <c r="M1268" s="4">
        <f t="shared" si="139"/>
        <v>7.1591774562071595E-2</v>
      </c>
    </row>
    <row r="1269" spans="1:13" x14ac:dyDescent="0.3">
      <c r="A1269" s="4" t="s">
        <v>4062</v>
      </c>
      <c r="B1269" s="4" t="s">
        <v>1567</v>
      </c>
      <c r="C1269" s="4" t="s">
        <v>2669</v>
      </c>
      <c r="D1269" s="4" t="str">
        <f t="shared" si="133"/>
        <v>-</v>
      </c>
      <c r="E1269" s="4">
        <f t="shared" si="134"/>
        <v>1</v>
      </c>
      <c r="F1269" s="4">
        <f>IFERROR(MATCH(A1269,[2]Sheet0!A1268:A1430, 0), 0)</f>
        <v>0</v>
      </c>
      <c r="G1269" s="4">
        <f>COUNTIF(F$3:F1269, "&gt;"&amp;0)</f>
        <v>47</v>
      </c>
      <c r="H1269" s="4">
        <f>COUNTIF(F$3:F1269, "="&amp;0)</f>
        <v>1220</v>
      </c>
      <c r="I1269" s="4">
        <f t="shared" si="135"/>
        <v>0.33645890788747934</v>
      </c>
      <c r="J1269" s="4">
        <f t="shared" si="136"/>
        <v>0.66354109211252066</v>
      </c>
      <c r="K1269" s="4">
        <f t="shared" si="137"/>
        <v>2406</v>
      </c>
      <c r="L1269" s="4">
        <f t="shared" si="138"/>
        <v>1.9160211985324093E-2</v>
      </c>
      <c r="M1269" s="4">
        <f t="shared" si="139"/>
        <v>7.1537290715372903E-2</v>
      </c>
    </row>
    <row r="1270" spans="1:13" x14ac:dyDescent="0.3">
      <c r="A1270" s="4" t="s">
        <v>4063</v>
      </c>
      <c r="B1270" s="4" t="s">
        <v>1567</v>
      </c>
      <c r="C1270" s="4" t="s">
        <v>2669</v>
      </c>
      <c r="D1270" s="4" t="str">
        <f t="shared" si="133"/>
        <v>-</v>
      </c>
      <c r="E1270" s="4">
        <f t="shared" si="134"/>
        <v>1</v>
      </c>
      <c r="F1270" s="4">
        <f>IFERROR(MATCH(A1270,[2]Sheet0!A1269:A1431, 0), 0)</f>
        <v>0</v>
      </c>
      <c r="G1270" s="4">
        <f>COUNTIF(F$3:F1270, "&gt;"&amp;0)</f>
        <v>47</v>
      </c>
      <c r="H1270" s="4">
        <f>COUNTIF(F$3:F1270, "="&amp;0)</f>
        <v>1221</v>
      </c>
      <c r="I1270" s="4">
        <f t="shared" si="135"/>
        <v>0.33673469387755101</v>
      </c>
      <c r="J1270" s="4">
        <f t="shared" si="136"/>
        <v>0.66326530612244894</v>
      </c>
      <c r="K1270" s="4">
        <f t="shared" si="137"/>
        <v>2405</v>
      </c>
      <c r="L1270" s="4">
        <f t="shared" si="138"/>
        <v>1.9168026101141926E-2</v>
      </c>
      <c r="M1270" s="4">
        <f t="shared" si="139"/>
        <v>7.1482889733840302E-2</v>
      </c>
    </row>
    <row r="1271" spans="1:13" x14ac:dyDescent="0.3">
      <c r="A1271" s="4" t="s">
        <v>4064</v>
      </c>
      <c r="B1271" s="4" t="s">
        <v>1568</v>
      </c>
      <c r="C1271" s="4" t="s">
        <v>2670</v>
      </c>
      <c r="D1271" s="4" t="str">
        <f t="shared" si="133"/>
        <v>-</v>
      </c>
      <c r="E1271" s="4">
        <f t="shared" si="134"/>
        <v>1</v>
      </c>
      <c r="F1271" s="4">
        <f>IFERROR(MATCH(A1271,[2]Sheet0!A1270:A1432, 0), 0)</f>
        <v>0</v>
      </c>
      <c r="G1271" s="4">
        <f>COUNTIF(F$3:F1271, "&gt;"&amp;0)</f>
        <v>47</v>
      </c>
      <c r="H1271" s="4">
        <f>COUNTIF(F$3:F1271, "="&amp;0)</f>
        <v>1222</v>
      </c>
      <c r="I1271" s="4">
        <f t="shared" si="135"/>
        <v>0.33701047986762273</v>
      </c>
      <c r="J1271" s="4">
        <f t="shared" si="136"/>
        <v>0.66298952013237722</v>
      </c>
      <c r="K1271" s="4">
        <f t="shared" si="137"/>
        <v>2404</v>
      </c>
      <c r="L1271" s="4">
        <f t="shared" si="138"/>
        <v>1.9175846593227255E-2</v>
      </c>
      <c r="M1271" s="4">
        <f t="shared" si="139"/>
        <v>7.1428571428571425E-2</v>
      </c>
    </row>
    <row r="1272" spans="1:13" x14ac:dyDescent="0.3">
      <c r="A1272" s="4" t="s">
        <v>4065</v>
      </c>
      <c r="B1272" s="4" t="s">
        <v>1568</v>
      </c>
      <c r="C1272" s="4" t="s">
        <v>2670</v>
      </c>
      <c r="D1272" s="4" t="str">
        <f t="shared" si="133"/>
        <v>-</v>
      </c>
      <c r="E1272" s="4">
        <f t="shared" si="134"/>
        <v>1</v>
      </c>
      <c r="F1272" s="4">
        <f>IFERROR(MATCH(A1272,[2]Sheet0!A1271:A1433, 0), 0)</f>
        <v>0</v>
      </c>
      <c r="G1272" s="4">
        <f>COUNTIF(F$3:F1272, "&gt;"&amp;0)</f>
        <v>47</v>
      </c>
      <c r="H1272" s="4">
        <f>COUNTIF(F$3:F1272, "="&amp;0)</f>
        <v>1223</v>
      </c>
      <c r="I1272" s="4">
        <f t="shared" si="135"/>
        <v>0.33728626585769445</v>
      </c>
      <c r="J1272" s="4">
        <f t="shared" si="136"/>
        <v>0.6627137341423055</v>
      </c>
      <c r="K1272" s="4">
        <f t="shared" si="137"/>
        <v>2403</v>
      </c>
      <c r="L1272" s="4">
        <f t="shared" si="138"/>
        <v>1.9183673469387756E-2</v>
      </c>
      <c r="M1272" s="4">
        <f t="shared" si="139"/>
        <v>7.1374335611237669E-2</v>
      </c>
    </row>
    <row r="1273" spans="1:13" x14ac:dyDescent="0.3">
      <c r="A1273" s="4" t="s">
        <v>4066</v>
      </c>
      <c r="B1273" s="4" t="s">
        <v>1568</v>
      </c>
      <c r="C1273" s="4" t="s">
        <v>2671</v>
      </c>
      <c r="D1273" s="4" t="str">
        <f t="shared" si="133"/>
        <v>-</v>
      </c>
      <c r="E1273" s="4">
        <f t="shared" si="134"/>
        <v>1</v>
      </c>
      <c r="F1273" s="4">
        <f>IFERROR(MATCH(A1273,[2]Sheet0!A1272:A1434, 0), 0)</f>
        <v>0</v>
      </c>
      <c r="G1273" s="4">
        <f>COUNTIF(F$3:F1273, "&gt;"&amp;0)</f>
        <v>47</v>
      </c>
      <c r="H1273" s="4">
        <f>COUNTIF(F$3:F1273, "="&amp;0)</f>
        <v>1224</v>
      </c>
      <c r="I1273" s="4">
        <f t="shared" si="135"/>
        <v>0.33756205184776611</v>
      </c>
      <c r="J1273" s="4">
        <f t="shared" si="136"/>
        <v>0.66243794815223389</v>
      </c>
      <c r="K1273" s="4">
        <f t="shared" si="137"/>
        <v>2402</v>
      </c>
      <c r="L1273" s="4">
        <f t="shared" si="138"/>
        <v>1.9191506737443853E-2</v>
      </c>
      <c r="M1273" s="4">
        <f t="shared" si="139"/>
        <v>7.1320182094081946E-2</v>
      </c>
    </row>
    <row r="1274" spans="1:13" x14ac:dyDescent="0.3">
      <c r="A1274" s="4" t="s">
        <v>4067</v>
      </c>
      <c r="B1274" s="4" t="s">
        <v>1569</v>
      </c>
      <c r="C1274" s="4" t="s">
        <v>2671</v>
      </c>
      <c r="D1274" s="4" t="str">
        <f t="shared" si="133"/>
        <v>-</v>
      </c>
      <c r="E1274" s="4">
        <f t="shared" si="134"/>
        <v>1</v>
      </c>
      <c r="F1274" s="4">
        <f>IFERROR(MATCH(A1274,[2]Sheet0!A1273:A1435, 0), 0)</f>
        <v>0</v>
      </c>
      <c r="G1274" s="4">
        <f>COUNTIF(F$3:F1274, "&gt;"&amp;0)</f>
        <v>47</v>
      </c>
      <c r="H1274" s="4">
        <f>COUNTIF(F$3:F1274, "="&amp;0)</f>
        <v>1225</v>
      </c>
      <c r="I1274" s="4">
        <f t="shared" si="135"/>
        <v>0.33783783783783783</v>
      </c>
      <c r="J1274" s="4">
        <f t="shared" si="136"/>
        <v>0.66216216216216217</v>
      </c>
      <c r="K1274" s="4">
        <f t="shared" si="137"/>
        <v>2401</v>
      </c>
      <c r="L1274" s="4">
        <f t="shared" si="138"/>
        <v>1.9199346405228759E-2</v>
      </c>
      <c r="M1274" s="4">
        <f t="shared" si="139"/>
        <v>7.1266110689916604E-2</v>
      </c>
    </row>
    <row r="1275" spans="1:13" x14ac:dyDescent="0.3">
      <c r="A1275" s="4" t="s">
        <v>4068</v>
      </c>
      <c r="B1275" s="4" t="s">
        <v>1570</v>
      </c>
      <c r="C1275" s="4" t="s">
        <v>2672</v>
      </c>
      <c r="D1275" s="4" t="str">
        <f t="shared" si="133"/>
        <v>-</v>
      </c>
      <c r="E1275" s="4">
        <f t="shared" si="134"/>
        <v>1</v>
      </c>
      <c r="F1275" s="4">
        <f>IFERROR(MATCH(A1275,[2]Sheet0!A1274:A1436, 0), 0)</f>
        <v>0</v>
      </c>
      <c r="G1275" s="4">
        <f>COUNTIF(F$3:F1275, "&gt;"&amp;0)</f>
        <v>47</v>
      </c>
      <c r="H1275" s="4">
        <f>COUNTIF(F$3:F1275, "="&amp;0)</f>
        <v>1226</v>
      </c>
      <c r="I1275" s="4">
        <f t="shared" si="135"/>
        <v>0.33811362382790955</v>
      </c>
      <c r="J1275" s="4">
        <f t="shared" si="136"/>
        <v>0.66188637617209045</v>
      </c>
      <c r="K1275" s="4">
        <f t="shared" si="137"/>
        <v>2400</v>
      </c>
      <c r="L1275" s="4">
        <f t="shared" si="138"/>
        <v>1.9207192480588477E-2</v>
      </c>
      <c r="M1275" s="4">
        <f t="shared" si="139"/>
        <v>7.1212121212121213E-2</v>
      </c>
    </row>
    <row r="1276" spans="1:13" x14ac:dyDescent="0.3">
      <c r="A1276" s="4" t="s">
        <v>4069</v>
      </c>
      <c r="B1276" s="4" t="s">
        <v>1570</v>
      </c>
      <c r="C1276" s="4" t="s">
        <v>2672</v>
      </c>
      <c r="D1276" s="4" t="str">
        <f t="shared" si="133"/>
        <v>-</v>
      </c>
      <c r="E1276" s="4">
        <f t="shared" si="134"/>
        <v>1</v>
      </c>
      <c r="F1276" s="4">
        <f>IFERROR(MATCH(A1276,[2]Sheet0!A1275:A1437, 0), 0)</f>
        <v>0</v>
      </c>
      <c r="G1276" s="4">
        <f>COUNTIF(F$3:F1276, "&gt;"&amp;0)</f>
        <v>47</v>
      </c>
      <c r="H1276" s="4">
        <f>COUNTIF(F$3:F1276, "="&amp;0)</f>
        <v>1227</v>
      </c>
      <c r="I1276" s="4">
        <f t="shared" si="135"/>
        <v>0.33838940981798127</v>
      </c>
      <c r="J1276" s="4">
        <f t="shared" si="136"/>
        <v>0.66161059018201873</v>
      </c>
      <c r="K1276" s="4">
        <f t="shared" si="137"/>
        <v>2399</v>
      </c>
      <c r="L1276" s="4">
        <f t="shared" si="138"/>
        <v>1.9215044971381847E-2</v>
      </c>
      <c r="M1276" s="4">
        <f t="shared" si="139"/>
        <v>7.1158213474640422E-2</v>
      </c>
    </row>
    <row r="1277" spans="1:13" x14ac:dyDescent="0.3">
      <c r="A1277" s="4" t="s">
        <v>4070</v>
      </c>
      <c r="B1277" s="4" t="s">
        <v>1570</v>
      </c>
      <c r="C1277" s="4" t="s">
        <v>2672</v>
      </c>
      <c r="D1277" s="4" t="str">
        <f t="shared" si="133"/>
        <v>-</v>
      </c>
      <c r="E1277" s="4">
        <f t="shared" si="134"/>
        <v>1</v>
      </c>
      <c r="F1277" s="4">
        <f>IFERROR(MATCH(A1277,[2]Sheet0!A1276:A1438, 0), 0)</f>
        <v>0</v>
      </c>
      <c r="G1277" s="4">
        <f>COUNTIF(F$3:F1277, "&gt;"&amp;0)</f>
        <v>47</v>
      </c>
      <c r="H1277" s="4">
        <f>COUNTIF(F$3:F1277, "="&amp;0)</f>
        <v>1228</v>
      </c>
      <c r="I1277" s="4">
        <f t="shared" si="135"/>
        <v>0.33866519580805293</v>
      </c>
      <c r="J1277" s="4">
        <f t="shared" si="136"/>
        <v>0.66133480419194712</v>
      </c>
      <c r="K1277" s="4">
        <f t="shared" si="137"/>
        <v>2398</v>
      </c>
      <c r="L1277" s="4">
        <f t="shared" si="138"/>
        <v>1.9222903885480574E-2</v>
      </c>
      <c r="M1277" s="4">
        <f t="shared" si="139"/>
        <v>7.1104387291981846E-2</v>
      </c>
    </row>
    <row r="1278" spans="1:13" x14ac:dyDescent="0.3">
      <c r="A1278" s="4" t="s">
        <v>4071</v>
      </c>
      <c r="B1278" s="4" t="s">
        <v>1571</v>
      </c>
      <c r="C1278" s="4" t="s">
        <v>2673</v>
      </c>
      <c r="D1278" s="4" t="str">
        <f t="shared" si="133"/>
        <v>-</v>
      </c>
      <c r="E1278" s="4">
        <f t="shared" si="134"/>
        <v>1</v>
      </c>
      <c r="F1278" s="4">
        <f>IFERROR(MATCH(A1278,[2]Sheet0!A1277:A1439, 0), 0)</f>
        <v>0</v>
      </c>
      <c r="G1278" s="4">
        <f>COUNTIF(F$3:F1278, "&gt;"&amp;0)</f>
        <v>47</v>
      </c>
      <c r="H1278" s="4">
        <f>COUNTIF(F$3:F1278, "="&amp;0)</f>
        <v>1229</v>
      </c>
      <c r="I1278" s="4">
        <f t="shared" si="135"/>
        <v>0.33894098179812465</v>
      </c>
      <c r="J1278" s="4">
        <f t="shared" si="136"/>
        <v>0.6610590182018754</v>
      </c>
      <c r="K1278" s="4">
        <f t="shared" si="137"/>
        <v>2397</v>
      </c>
      <c r="L1278" s="4">
        <f t="shared" si="138"/>
        <v>1.9230769230769232E-2</v>
      </c>
      <c r="M1278" s="4">
        <f t="shared" si="139"/>
        <v>7.1050642479213902E-2</v>
      </c>
    </row>
    <row r="1279" spans="1:13" x14ac:dyDescent="0.3">
      <c r="A1279" s="4" t="s">
        <v>4072</v>
      </c>
      <c r="B1279" s="4" t="s">
        <v>1571</v>
      </c>
      <c r="C1279" s="4" t="s">
        <v>2674</v>
      </c>
      <c r="D1279" s="4" t="str">
        <f t="shared" si="133"/>
        <v>-</v>
      </c>
      <c r="E1279" s="4">
        <f t="shared" si="134"/>
        <v>1</v>
      </c>
      <c r="F1279" s="4">
        <f>IFERROR(MATCH(A1279,[2]Sheet0!A1278:A1440, 0), 0)</f>
        <v>0</v>
      </c>
      <c r="G1279" s="4">
        <f>COUNTIF(F$3:F1279, "&gt;"&amp;0)</f>
        <v>47</v>
      </c>
      <c r="H1279" s="4">
        <f>COUNTIF(F$3:F1279, "="&amp;0)</f>
        <v>1230</v>
      </c>
      <c r="I1279" s="4">
        <f t="shared" si="135"/>
        <v>0.33921676778819637</v>
      </c>
      <c r="J1279" s="4">
        <f t="shared" si="136"/>
        <v>0.66078323221180368</v>
      </c>
      <c r="K1279" s="4">
        <f t="shared" si="137"/>
        <v>2396</v>
      </c>
      <c r="L1279" s="4">
        <f t="shared" si="138"/>
        <v>1.9238641015145313E-2</v>
      </c>
      <c r="M1279" s="4">
        <f t="shared" si="139"/>
        <v>7.0996978851963738E-2</v>
      </c>
    </row>
    <row r="1280" spans="1:13" x14ac:dyDescent="0.3">
      <c r="A1280" s="4" t="s">
        <v>4073</v>
      </c>
      <c r="B1280" s="4" t="s">
        <v>1571</v>
      </c>
      <c r="C1280" s="4" t="s">
        <v>2674</v>
      </c>
      <c r="D1280" s="4" t="str">
        <f t="shared" si="133"/>
        <v>-</v>
      </c>
      <c r="E1280" s="4">
        <f t="shared" si="134"/>
        <v>1</v>
      </c>
      <c r="F1280" s="4">
        <f>IFERROR(MATCH(A1280,[2]Sheet0!A1279:A1441, 0), 0)</f>
        <v>0</v>
      </c>
      <c r="G1280" s="4">
        <f>COUNTIF(F$3:F1280, "&gt;"&amp;0)</f>
        <v>47</v>
      </c>
      <c r="H1280" s="4">
        <f>COUNTIF(F$3:F1280, "="&amp;0)</f>
        <v>1231</v>
      </c>
      <c r="I1280" s="4">
        <f t="shared" si="135"/>
        <v>0.33949255377826809</v>
      </c>
      <c r="J1280" s="4">
        <f t="shared" si="136"/>
        <v>0.66050744622173196</v>
      </c>
      <c r="K1280" s="4">
        <f t="shared" si="137"/>
        <v>2395</v>
      </c>
      <c r="L1280" s="4">
        <f t="shared" si="138"/>
        <v>1.9246519246519246E-2</v>
      </c>
      <c r="M1280" s="4">
        <f t="shared" si="139"/>
        <v>7.0943396226415087E-2</v>
      </c>
    </row>
    <row r="1281" spans="1:13" x14ac:dyDescent="0.3">
      <c r="A1281" s="4" t="s">
        <v>4074</v>
      </c>
      <c r="B1281" s="4" t="s">
        <v>1571</v>
      </c>
      <c r="C1281" s="4" t="s">
        <v>2674</v>
      </c>
      <c r="D1281" s="4" t="str">
        <f t="shared" si="133"/>
        <v>-</v>
      </c>
      <c r="E1281" s="4">
        <f t="shared" si="134"/>
        <v>1</v>
      </c>
      <c r="F1281" s="4">
        <f>IFERROR(MATCH(A1281,[2]Sheet0!A1280:A1442, 0), 0)</f>
        <v>0</v>
      </c>
      <c r="G1281" s="4">
        <f>COUNTIF(F$3:F1281, "&gt;"&amp;0)</f>
        <v>47</v>
      </c>
      <c r="H1281" s="4">
        <f>COUNTIF(F$3:F1281, "="&amp;0)</f>
        <v>1232</v>
      </c>
      <c r="I1281" s="4">
        <f t="shared" si="135"/>
        <v>0.33976833976833976</v>
      </c>
      <c r="J1281" s="4">
        <f t="shared" si="136"/>
        <v>0.66023166023166024</v>
      </c>
      <c r="K1281" s="4">
        <f t="shared" si="137"/>
        <v>2394</v>
      </c>
      <c r="L1281" s="4">
        <f t="shared" si="138"/>
        <v>1.9254403932814419E-2</v>
      </c>
      <c r="M1281" s="4">
        <f t="shared" si="139"/>
        <v>7.0889894419306182E-2</v>
      </c>
    </row>
    <row r="1282" spans="1:13" x14ac:dyDescent="0.3">
      <c r="A1282" s="4" t="s">
        <v>4075</v>
      </c>
      <c r="B1282" s="4" t="s">
        <v>1571</v>
      </c>
      <c r="C1282" s="4" t="s">
        <v>2674</v>
      </c>
      <c r="D1282" s="4" t="str">
        <f t="shared" si="133"/>
        <v>-</v>
      </c>
      <c r="E1282" s="4">
        <f t="shared" si="134"/>
        <v>1</v>
      </c>
      <c r="F1282" s="4">
        <f>IFERROR(MATCH(A1282,[2]Sheet0!A1281:A1443, 0), 0)</f>
        <v>0</v>
      </c>
      <c r="G1282" s="4">
        <f>COUNTIF(F$3:F1282, "&gt;"&amp;0)</f>
        <v>47</v>
      </c>
      <c r="H1282" s="4">
        <f>COUNTIF(F$3:F1282, "="&amp;0)</f>
        <v>1233</v>
      </c>
      <c r="I1282" s="4">
        <f t="shared" si="135"/>
        <v>0.34004412575841148</v>
      </c>
      <c r="J1282" s="4">
        <f t="shared" si="136"/>
        <v>0.65995587424158852</v>
      </c>
      <c r="K1282" s="4">
        <f t="shared" si="137"/>
        <v>2393</v>
      </c>
      <c r="L1282" s="4">
        <f t="shared" si="138"/>
        <v>1.9262295081967213E-2</v>
      </c>
      <c r="M1282" s="4">
        <f t="shared" si="139"/>
        <v>7.0836473247927662E-2</v>
      </c>
    </row>
    <row r="1283" spans="1:13" x14ac:dyDescent="0.3">
      <c r="A1283" s="4" t="s">
        <v>4076</v>
      </c>
      <c r="B1283" s="4" t="s">
        <v>1572</v>
      </c>
      <c r="C1283" s="6">
        <v>9.0000000000000002E-6</v>
      </c>
      <c r="D1283" s="4" t="str">
        <f t="shared" si="133"/>
        <v>-</v>
      </c>
      <c r="E1283" s="4">
        <f t="shared" si="134"/>
        <v>1</v>
      </c>
      <c r="F1283" s="4">
        <f>IFERROR(MATCH(A1283,[2]Sheet0!A1282:A1444, 0), 0)</f>
        <v>0</v>
      </c>
      <c r="G1283" s="4">
        <f>COUNTIF(F$3:F1283, "&gt;"&amp;0)</f>
        <v>47</v>
      </c>
      <c r="H1283" s="4">
        <f>COUNTIF(F$3:F1283, "="&amp;0)</f>
        <v>1234</v>
      </c>
      <c r="I1283" s="4">
        <f t="shared" si="135"/>
        <v>0.34031991174848319</v>
      </c>
      <c r="J1283" s="4">
        <f t="shared" si="136"/>
        <v>0.65968008825151681</v>
      </c>
      <c r="K1283" s="4">
        <f t="shared" si="137"/>
        <v>2392</v>
      </c>
      <c r="L1283" s="4">
        <f t="shared" si="138"/>
        <v>1.9270192701927018E-2</v>
      </c>
      <c r="M1283" s="4">
        <f t="shared" si="139"/>
        <v>7.0783132530120488E-2</v>
      </c>
    </row>
    <row r="1284" spans="1:13" x14ac:dyDescent="0.3">
      <c r="A1284" s="4" t="s">
        <v>4077</v>
      </c>
      <c r="B1284" s="4" t="s">
        <v>1572</v>
      </c>
      <c r="C1284" s="6">
        <v>9.0000000000000002E-6</v>
      </c>
      <c r="D1284" s="4" t="str">
        <f t="shared" ref="D1284:D1347" si="140">IF(F1284=0, "-", "+")</f>
        <v>-</v>
      </c>
      <c r="E1284" s="4">
        <f t="shared" ref="E1284:E1347" si="141">G1284/MAX(G:G)</f>
        <v>1</v>
      </c>
      <c r="F1284" s="4">
        <f>IFERROR(MATCH(A1284,[2]Sheet0!A1283:A1445, 0), 0)</f>
        <v>0</v>
      </c>
      <c r="G1284" s="4">
        <f>COUNTIF(F$3:F1284, "&gt;"&amp;0)</f>
        <v>47</v>
      </c>
      <c r="H1284" s="4">
        <f>COUNTIF(F$3:F1284, "="&amp;0)</f>
        <v>1235</v>
      </c>
      <c r="I1284" s="4">
        <f t="shared" ref="I1284:I1347" si="142">H1284/MAX(H:H)</f>
        <v>0.34059569773855486</v>
      </c>
      <c r="J1284" s="4">
        <f t="shared" ref="J1284:J1347" si="143">1-I1284</f>
        <v>0.65940430226144509</v>
      </c>
      <c r="K1284" s="4">
        <f t="shared" ref="K1284:K1347" si="144">MAX(H:H)-H1284</f>
        <v>2391</v>
      </c>
      <c r="L1284" s="4">
        <f t="shared" ref="L1284:L1347" si="145">G1284/(G1284+K1284)</f>
        <v>1.9278096800656275E-2</v>
      </c>
      <c r="M1284" s="4">
        <f t="shared" ref="M1284:M1347" si="146">2/(1/E1284+(G1284+H1284)/G1284)</f>
        <v>7.0729872084273893E-2</v>
      </c>
    </row>
    <row r="1285" spans="1:13" x14ac:dyDescent="0.3">
      <c r="A1285" s="4" t="s">
        <v>4078</v>
      </c>
      <c r="B1285" s="4" t="s">
        <v>1572</v>
      </c>
      <c r="C1285" s="6">
        <v>9.0000000000000002E-6</v>
      </c>
      <c r="D1285" s="4" t="str">
        <f t="shared" si="140"/>
        <v>-</v>
      </c>
      <c r="E1285" s="4">
        <f t="shared" si="141"/>
        <v>1</v>
      </c>
      <c r="F1285" s="4">
        <f>IFERROR(MATCH(A1285,[2]Sheet0!A1284:A1446, 0), 0)</f>
        <v>0</v>
      </c>
      <c r="G1285" s="4">
        <f>COUNTIF(F$3:F1285, "&gt;"&amp;0)</f>
        <v>47</v>
      </c>
      <c r="H1285" s="4">
        <f>COUNTIF(F$3:F1285, "="&amp;0)</f>
        <v>1236</v>
      </c>
      <c r="I1285" s="4">
        <f t="shared" si="142"/>
        <v>0.34087148372862658</v>
      </c>
      <c r="J1285" s="4">
        <f t="shared" si="143"/>
        <v>0.65912851627137337</v>
      </c>
      <c r="K1285" s="4">
        <f t="shared" si="144"/>
        <v>2390</v>
      </c>
      <c r="L1285" s="4">
        <f t="shared" si="145"/>
        <v>1.928600738613049E-2</v>
      </c>
      <c r="M1285" s="4">
        <f t="shared" si="146"/>
        <v>7.067669172932331E-2</v>
      </c>
    </row>
    <row r="1286" spans="1:13" x14ac:dyDescent="0.3">
      <c r="A1286" s="4" t="s">
        <v>4079</v>
      </c>
      <c r="B1286" s="4" t="s">
        <v>1572</v>
      </c>
      <c r="C1286" s="6">
        <v>9.0000000000000002E-6</v>
      </c>
      <c r="D1286" s="4" t="str">
        <f t="shared" si="140"/>
        <v>-</v>
      </c>
      <c r="E1286" s="4">
        <f t="shared" si="141"/>
        <v>1</v>
      </c>
      <c r="F1286" s="4">
        <f>IFERROR(MATCH(A1286,[2]Sheet0!A1285:A1447, 0), 0)</f>
        <v>0</v>
      </c>
      <c r="G1286" s="4">
        <f>COUNTIF(F$3:F1286, "&gt;"&amp;0)</f>
        <v>47</v>
      </c>
      <c r="H1286" s="4">
        <f>COUNTIF(F$3:F1286, "="&amp;0)</f>
        <v>1237</v>
      </c>
      <c r="I1286" s="4">
        <f t="shared" si="142"/>
        <v>0.3411472697186983</v>
      </c>
      <c r="J1286" s="4">
        <f t="shared" si="143"/>
        <v>0.65885273028130165</v>
      </c>
      <c r="K1286" s="4">
        <f t="shared" si="144"/>
        <v>2389</v>
      </c>
      <c r="L1286" s="4">
        <f t="shared" si="145"/>
        <v>1.929392446633826E-2</v>
      </c>
      <c r="M1286" s="4">
        <f t="shared" si="146"/>
        <v>7.0623591284748308E-2</v>
      </c>
    </row>
    <row r="1287" spans="1:13" x14ac:dyDescent="0.3">
      <c r="A1287" s="4" t="s">
        <v>4080</v>
      </c>
      <c r="B1287" s="4" t="s">
        <v>1573</v>
      </c>
      <c r="C1287" s="4" t="s">
        <v>2675</v>
      </c>
      <c r="D1287" s="4" t="str">
        <f t="shared" si="140"/>
        <v>-</v>
      </c>
      <c r="E1287" s="4">
        <f t="shared" si="141"/>
        <v>1</v>
      </c>
      <c r="F1287" s="4">
        <f>IFERROR(MATCH(A1287,[2]Sheet0!A1286:A1448, 0), 0)</f>
        <v>0</v>
      </c>
      <c r="G1287" s="4">
        <f>COUNTIF(F$3:F1287, "&gt;"&amp;0)</f>
        <v>47</v>
      </c>
      <c r="H1287" s="4">
        <f>COUNTIF(F$3:F1287, "="&amp;0)</f>
        <v>1238</v>
      </c>
      <c r="I1287" s="4">
        <f t="shared" si="142"/>
        <v>0.34142305570877002</v>
      </c>
      <c r="J1287" s="4">
        <f t="shared" si="143"/>
        <v>0.65857694429122993</v>
      </c>
      <c r="K1287" s="4">
        <f t="shared" si="144"/>
        <v>2388</v>
      </c>
      <c r="L1287" s="4">
        <f t="shared" si="145"/>
        <v>1.9301848049281315E-2</v>
      </c>
      <c r="M1287" s="4">
        <f t="shared" si="146"/>
        <v>7.0570570570570576E-2</v>
      </c>
    </row>
    <row r="1288" spans="1:13" x14ac:dyDescent="0.3">
      <c r="A1288" s="4" t="s">
        <v>4081</v>
      </c>
      <c r="B1288" s="4" t="s">
        <v>1573</v>
      </c>
      <c r="C1288" s="4" t="s">
        <v>2675</v>
      </c>
      <c r="D1288" s="4" t="str">
        <f t="shared" si="140"/>
        <v>-</v>
      </c>
      <c r="E1288" s="4">
        <f t="shared" si="141"/>
        <v>1</v>
      </c>
      <c r="F1288" s="4">
        <f>IFERROR(MATCH(A1288,[2]Sheet0!A1287:A1449, 0), 0)</f>
        <v>0</v>
      </c>
      <c r="G1288" s="4">
        <f>COUNTIF(F$3:F1288, "&gt;"&amp;0)</f>
        <v>47</v>
      </c>
      <c r="H1288" s="4">
        <f>COUNTIF(F$3:F1288, "="&amp;0)</f>
        <v>1239</v>
      </c>
      <c r="I1288" s="4">
        <f t="shared" si="142"/>
        <v>0.34169884169884168</v>
      </c>
      <c r="J1288" s="4">
        <f t="shared" si="143"/>
        <v>0.65830115830115832</v>
      </c>
      <c r="K1288" s="4">
        <f t="shared" si="144"/>
        <v>2387</v>
      </c>
      <c r="L1288" s="4">
        <f t="shared" si="145"/>
        <v>1.9309778142974528E-2</v>
      </c>
      <c r="M1288" s="4">
        <f t="shared" si="146"/>
        <v>7.0517629407351845E-2</v>
      </c>
    </row>
    <row r="1289" spans="1:13" x14ac:dyDescent="0.3">
      <c r="A1289" s="4" t="s">
        <v>4082</v>
      </c>
      <c r="B1289" s="4" t="s">
        <v>1573</v>
      </c>
      <c r="C1289" s="4" t="s">
        <v>2676</v>
      </c>
      <c r="D1289" s="4" t="str">
        <f t="shared" si="140"/>
        <v>-</v>
      </c>
      <c r="E1289" s="4">
        <f t="shared" si="141"/>
        <v>1</v>
      </c>
      <c r="F1289" s="4">
        <f>IFERROR(MATCH(A1289,[2]Sheet0!A1288:A1450, 0), 0)</f>
        <v>0</v>
      </c>
      <c r="G1289" s="4">
        <f>COUNTIF(F$3:F1289, "&gt;"&amp;0)</f>
        <v>47</v>
      </c>
      <c r="H1289" s="4">
        <f>COUNTIF(F$3:F1289, "="&amp;0)</f>
        <v>1240</v>
      </c>
      <c r="I1289" s="4">
        <f t="shared" si="142"/>
        <v>0.3419746276889134</v>
      </c>
      <c r="J1289" s="4">
        <f t="shared" si="143"/>
        <v>0.6580253723110866</v>
      </c>
      <c r="K1289" s="4">
        <f t="shared" si="144"/>
        <v>2386</v>
      </c>
      <c r="L1289" s="4">
        <f t="shared" si="145"/>
        <v>1.9317714755445952E-2</v>
      </c>
      <c r="M1289" s="4">
        <f t="shared" si="146"/>
        <v>7.0464767616191901E-2</v>
      </c>
    </row>
    <row r="1290" spans="1:13" x14ac:dyDescent="0.3">
      <c r="A1290" s="4" t="s">
        <v>4083</v>
      </c>
      <c r="B1290" s="4" t="s">
        <v>1573</v>
      </c>
      <c r="C1290" s="4" t="s">
        <v>2676</v>
      </c>
      <c r="D1290" s="4" t="str">
        <f t="shared" si="140"/>
        <v>-</v>
      </c>
      <c r="E1290" s="4">
        <f t="shared" si="141"/>
        <v>1</v>
      </c>
      <c r="F1290" s="4">
        <f>IFERROR(MATCH(A1290,[2]Sheet0!A1289:A1451, 0), 0)</f>
        <v>0</v>
      </c>
      <c r="G1290" s="4">
        <f>COUNTIF(F$3:F1290, "&gt;"&amp;0)</f>
        <v>47</v>
      </c>
      <c r="H1290" s="4">
        <f>COUNTIF(F$3:F1290, "="&amp;0)</f>
        <v>1241</v>
      </c>
      <c r="I1290" s="4">
        <f t="shared" si="142"/>
        <v>0.34225041367898512</v>
      </c>
      <c r="J1290" s="4">
        <f t="shared" si="143"/>
        <v>0.65774958632101488</v>
      </c>
      <c r="K1290" s="4">
        <f t="shared" si="144"/>
        <v>2385</v>
      </c>
      <c r="L1290" s="4">
        <f t="shared" si="145"/>
        <v>1.9325657894736843E-2</v>
      </c>
      <c r="M1290" s="4">
        <f t="shared" si="146"/>
        <v>7.0411985018726586E-2</v>
      </c>
    </row>
    <row r="1291" spans="1:13" x14ac:dyDescent="0.3">
      <c r="A1291" s="4" t="s">
        <v>4084</v>
      </c>
      <c r="B1291" s="4" t="s">
        <v>1574</v>
      </c>
      <c r="C1291" s="4" t="s">
        <v>2677</v>
      </c>
      <c r="D1291" s="4" t="str">
        <f t="shared" si="140"/>
        <v>-</v>
      </c>
      <c r="E1291" s="4">
        <f t="shared" si="141"/>
        <v>1</v>
      </c>
      <c r="F1291" s="4">
        <f>IFERROR(MATCH(A1291,[2]Sheet0!A1290:A1452, 0), 0)</f>
        <v>0</v>
      </c>
      <c r="G1291" s="4">
        <f>COUNTIF(F$3:F1291, "&gt;"&amp;0)</f>
        <v>47</v>
      </c>
      <c r="H1291" s="4">
        <f>COUNTIF(F$3:F1291, "="&amp;0)</f>
        <v>1242</v>
      </c>
      <c r="I1291" s="4">
        <f t="shared" si="142"/>
        <v>0.34252619966905679</v>
      </c>
      <c r="J1291" s="4">
        <f t="shared" si="143"/>
        <v>0.65747380033094327</v>
      </c>
      <c r="K1291" s="4">
        <f t="shared" si="144"/>
        <v>2384</v>
      </c>
      <c r="L1291" s="4">
        <f t="shared" si="145"/>
        <v>1.9333607568901685E-2</v>
      </c>
      <c r="M1291" s="4">
        <f t="shared" si="146"/>
        <v>7.0359281437125748E-2</v>
      </c>
    </row>
    <row r="1292" spans="1:13" x14ac:dyDescent="0.3">
      <c r="A1292" s="4" t="s">
        <v>4085</v>
      </c>
      <c r="B1292" s="4" t="s">
        <v>1574</v>
      </c>
      <c r="C1292" s="4" t="s">
        <v>2677</v>
      </c>
      <c r="D1292" s="4" t="str">
        <f t="shared" si="140"/>
        <v>-</v>
      </c>
      <c r="E1292" s="4">
        <f t="shared" si="141"/>
        <v>1</v>
      </c>
      <c r="F1292" s="4">
        <f>IFERROR(MATCH(A1292,[2]Sheet0!A1291:A1453, 0), 0)</f>
        <v>0</v>
      </c>
      <c r="G1292" s="4">
        <f>COUNTIF(F$3:F1292, "&gt;"&amp;0)</f>
        <v>47</v>
      </c>
      <c r="H1292" s="4">
        <f>COUNTIF(F$3:F1292, "="&amp;0)</f>
        <v>1243</v>
      </c>
      <c r="I1292" s="4">
        <f t="shared" si="142"/>
        <v>0.34280198565912851</v>
      </c>
      <c r="J1292" s="4">
        <f t="shared" si="143"/>
        <v>0.65719801434087155</v>
      </c>
      <c r="K1292" s="4">
        <f t="shared" si="144"/>
        <v>2383</v>
      </c>
      <c r="L1292" s="4">
        <f t="shared" si="145"/>
        <v>1.934156378600823E-2</v>
      </c>
      <c r="M1292" s="4">
        <f t="shared" si="146"/>
        <v>7.0306656694091252E-2</v>
      </c>
    </row>
    <row r="1293" spans="1:13" x14ac:dyDescent="0.3">
      <c r="A1293" s="4" t="s">
        <v>4086</v>
      </c>
      <c r="B1293" s="4" t="s">
        <v>1574</v>
      </c>
      <c r="C1293" s="4" t="s">
        <v>2677</v>
      </c>
      <c r="D1293" s="4" t="str">
        <f t="shared" si="140"/>
        <v>-</v>
      </c>
      <c r="E1293" s="4">
        <f t="shared" si="141"/>
        <v>1</v>
      </c>
      <c r="F1293" s="4">
        <f>IFERROR(MATCH(A1293,[2]Sheet0!A1292:A1454, 0), 0)</f>
        <v>0</v>
      </c>
      <c r="G1293" s="4">
        <f>COUNTIF(F$3:F1293, "&gt;"&amp;0)</f>
        <v>47</v>
      </c>
      <c r="H1293" s="4">
        <f>COUNTIF(F$3:F1293, "="&amp;0)</f>
        <v>1244</v>
      </c>
      <c r="I1293" s="4">
        <f t="shared" si="142"/>
        <v>0.34307777164920022</v>
      </c>
      <c r="J1293" s="4">
        <f t="shared" si="143"/>
        <v>0.65692222835079983</v>
      </c>
      <c r="K1293" s="4">
        <f t="shared" si="144"/>
        <v>2382</v>
      </c>
      <c r="L1293" s="4">
        <f t="shared" si="145"/>
        <v>1.9349526554137506E-2</v>
      </c>
      <c r="M1293" s="4">
        <f t="shared" si="146"/>
        <v>7.0254110612855011E-2</v>
      </c>
    </row>
    <row r="1294" spans="1:13" x14ac:dyDescent="0.3">
      <c r="A1294" s="4" t="s">
        <v>4087</v>
      </c>
      <c r="B1294" s="4" t="s">
        <v>1575</v>
      </c>
      <c r="C1294" s="4" t="s">
        <v>2678</v>
      </c>
      <c r="D1294" s="4" t="str">
        <f t="shared" si="140"/>
        <v>-</v>
      </c>
      <c r="E1294" s="4">
        <f t="shared" si="141"/>
        <v>1</v>
      </c>
      <c r="F1294" s="4">
        <f>IFERROR(MATCH(A1294,[2]Sheet0!A1293:A1455, 0), 0)</f>
        <v>0</v>
      </c>
      <c r="G1294" s="4">
        <f>COUNTIF(F$3:F1294, "&gt;"&amp;0)</f>
        <v>47</v>
      </c>
      <c r="H1294" s="4">
        <f>COUNTIF(F$3:F1294, "="&amp;0)</f>
        <v>1245</v>
      </c>
      <c r="I1294" s="4">
        <f t="shared" si="142"/>
        <v>0.34335355763927194</v>
      </c>
      <c r="J1294" s="4">
        <f t="shared" si="143"/>
        <v>0.65664644236072811</v>
      </c>
      <c r="K1294" s="4">
        <f t="shared" si="144"/>
        <v>2381</v>
      </c>
      <c r="L1294" s="4">
        <f t="shared" si="145"/>
        <v>1.9357495881383854E-2</v>
      </c>
      <c r="M1294" s="4">
        <f t="shared" si="146"/>
        <v>7.0201643017177004E-2</v>
      </c>
    </row>
    <row r="1295" spans="1:13" x14ac:dyDescent="0.3">
      <c r="A1295" s="4" t="s">
        <v>4088</v>
      </c>
      <c r="B1295" s="4" t="s">
        <v>1575</v>
      </c>
      <c r="C1295" s="4" t="s">
        <v>2678</v>
      </c>
      <c r="D1295" s="4" t="str">
        <f t="shared" si="140"/>
        <v>-</v>
      </c>
      <c r="E1295" s="4">
        <f t="shared" si="141"/>
        <v>1</v>
      </c>
      <c r="F1295" s="4">
        <f>IFERROR(MATCH(A1295,[2]Sheet0!A1294:A1456, 0), 0)</f>
        <v>0</v>
      </c>
      <c r="G1295" s="4">
        <f>COUNTIF(F$3:F1295, "&gt;"&amp;0)</f>
        <v>47</v>
      </c>
      <c r="H1295" s="4">
        <f>COUNTIF(F$3:F1295, "="&amp;0)</f>
        <v>1246</v>
      </c>
      <c r="I1295" s="4">
        <f t="shared" si="142"/>
        <v>0.34362934362934361</v>
      </c>
      <c r="J1295" s="4">
        <f t="shared" si="143"/>
        <v>0.65637065637065639</v>
      </c>
      <c r="K1295" s="4">
        <f t="shared" si="144"/>
        <v>2380</v>
      </c>
      <c r="L1295" s="4">
        <f t="shared" si="145"/>
        <v>1.9365471775854966E-2</v>
      </c>
      <c r="M1295" s="4">
        <f t="shared" si="146"/>
        <v>7.0149253731343286E-2</v>
      </c>
    </row>
    <row r="1296" spans="1:13" x14ac:dyDescent="0.3">
      <c r="A1296" s="4" t="s">
        <v>4089</v>
      </c>
      <c r="B1296" s="4" t="s">
        <v>1576</v>
      </c>
      <c r="C1296" s="4" t="s">
        <v>2678</v>
      </c>
      <c r="D1296" s="4" t="str">
        <f t="shared" si="140"/>
        <v>-</v>
      </c>
      <c r="E1296" s="4">
        <f t="shared" si="141"/>
        <v>1</v>
      </c>
      <c r="F1296" s="4">
        <f>IFERROR(MATCH(A1296,[2]Sheet0!A1295:A1457, 0), 0)</f>
        <v>0</v>
      </c>
      <c r="G1296" s="4">
        <f>COUNTIF(F$3:F1296, "&gt;"&amp;0)</f>
        <v>47</v>
      </c>
      <c r="H1296" s="4">
        <f>COUNTIF(F$3:F1296, "="&amp;0)</f>
        <v>1247</v>
      </c>
      <c r="I1296" s="4">
        <f t="shared" si="142"/>
        <v>0.34390512961941533</v>
      </c>
      <c r="J1296" s="4">
        <f t="shared" si="143"/>
        <v>0.65609487038058467</v>
      </c>
      <c r="K1296" s="4">
        <f t="shared" si="144"/>
        <v>2379</v>
      </c>
      <c r="L1296" s="4">
        <f t="shared" si="145"/>
        <v>1.9373454245671887E-2</v>
      </c>
      <c r="M1296" s="4">
        <f t="shared" si="146"/>
        <v>7.0096942580164051E-2</v>
      </c>
    </row>
    <row r="1297" spans="1:13" x14ac:dyDescent="0.3">
      <c r="A1297" s="4" t="s">
        <v>4090</v>
      </c>
      <c r="B1297" s="4" t="s">
        <v>1576</v>
      </c>
      <c r="C1297" s="4" t="s">
        <v>2679</v>
      </c>
      <c r="D1297" s="4" t="str">
        <f t="shared" si="140"/>
        <v>-</v>
      </c>
      <c r="E1297" s="4">
        <f t="shared" si="141"/>
        <v>1</v>
      </c>
      <c r="F1297" s="4">
        <f>IFERROR(MATCH(A1297,[2]Sheet0!A1296:A1458, 0), 0)</f>
        <v>0</v>
      </c>
      <c r="G1297" s="4">
        <f>COUNTIF(F$3:F1297, "&gt;"&amp;0)</f>
        <v>47</v>
      </c>
      <c r="H1297" s="4">
        <f>COUNTIF(F$3:F1297, "="&amp;0)</f>
        <v>1248</v>
      </c>
      <c r="I1297" s="4">
        <f t="shared" si="142"/>
        <v>0.34418091560948705</v>
      </c>
      <c r="J1297" s="4">
        <f t="shared" si="143"/>
        <v>0.65581908439051295</v>
      </c>
      <c r="K1297" s="4">
        <f t="shared" si="144"/>
        <v>2378</v>
      </c>
      <c r="L1297" s="4">
        <f t="shared" si="145"/>
        <v>1.9381443298969073E-2</v>
      </c>
      <c r="M1297" s="4">
        <f t="shared" si="146"/>
        <v>7.0044709388971685E-2</v>
      </c>
    </row>
    <row r="1298" spans="1:13" x14ac:dyDescent="0.3">
      <c r="A1298" s="4" t="s">
        <v>4091</v>
      </c>
      <c r="B1298" s="4" t="s">
        <v>1577</v>
      </c>
      <c r="C1298" s="4" t="s">
        <v>2680</v>
      </c>
      <c r="D1298" s="4" t="str">
        <f t="shared" si="140"/>
        <v>-</v>
      </c>
      <c r="E1298" s="4">
        <f t="shared" si="141"/>
        <v>1</v>
      </c>
      <c r="F1298" s="4">
        <f>IFERROR(MATCH(A1298,[2]Sheet0!A1297:A1459, 0), 0)</f>
        <v>0</v>
      </c>
      <c r="G1298" s="4">
        <f>COUNTIF(F$3:F1298, "&gt;"&amp;0)</f>
        <v>47</v>
      </c>
      <c r="H1298" s="4">
        <f>COUNTIF(F$3:F1298, "="&amp;0)</f>
        <v>1249</v>
      </c>
      <c r="I1298" s="4">
        <f t="shared" si="142"/>
        <v>0.34445670159955877</v>
      </c>
      <c r="J1298" s="4">
        <f t="shared" si="143"/>
        <v>0.65554329840044123</v>
      </c>
      <c r="K1298" s="4">
        <f t="shared" si="144"/>
        <v>2377</v>
      </c>
      <c r="L1298" s="4">
        <f t="shared" si="145"/>
        <v>1.9389438943894388E-2</v>
      </c>
      <c r="M1298" s="4">
        <f t="shared" si="146"/>
        <v>6.9992553983618769E-2</v>
      </c>
    </row>
    <row r="1299" spans="1:13" x14ac:dyDescent="0.3">
      <c r="A1299" s="4" t="s">
        <v>4092</v>
      </c>
      <c r="B1299" s="4" t="s">
        <v>1577</v>
      </c>
      <c r="C1299" s="4" t="s">
        <v>2680</v>
      </c>
      <c r="D1299" s="4" t="str">
        <f t="shared" si="140"/>
        <v>-</v>
      </c>
      <c r="E1299" s="4">
        <f t="shared" si="141"/>
        <v>1</v>
      </c>
      <c r="F1299" s="4">
        <f>IFERROR(MATCH(A1299,[2]Sheet0!A1298:A1460, 0), 0)</f>
        <v>0</v>
      </c>
      <c r="G1299" s="4">
        <f>COUNTIF(F$3:F1299, "&gt;"&amp;0)</f>
        <v>47</v>
      </c>
      <c r="H1299" s="4">
        <f>COUNTIF(F$3:F1299, "="&amp;0)</f>
        <v>1250</v>
      </c>
      <c r="I1299" s="4">
        <f t="shared" si="142"/>
        <v>0.34473248758963043</v>
      </c>
      <c r="J1299" s="4">
        <f t="shared" si="143"/>
        <v>0.65526751241036951</v>
      </c>
      <c r="K1299" s="4">
        <f t="shared" si="144"/>
        <v>2376</v>
      </c>
      <c r="L1299" s="4">
        <f t="shared" si="145"/>
        <v>1.9397441188609161E-2</v>
      </c>
      <c r="M1299" s="4">
        <f t="shared" si="146"/>
        <v>6.9940476190476192E-2</v>
      </c>
    </row>
    <row r="1300" spans="1:13" x14ac:dyDescent="0.3">
      <c r="A1300" s="4" t="s">
        <v>4093</v>
      </c>
      <c r="B1300" s="4" t="s">
        <v>1578</v>
      </c>
      <c r="C1300" s="6">
        <v>1.0000000000000001E-5</v>
      </c>
      <c r="D1300" s="4" t="str">
        <f t="shared" si="140"/>
        <v>-</v>
      </c>
      <c r="E1300" s="4">
        <f t="shared" si="141"/>
        <v>1</v>
      </c>
      <c r="F1300" s="4">
        <f>IFERROR(MATCH(A1300,[2]Sheet0!A1299:A1461, 0), 0)</f>
        <v>0</v>
      </c>
      <c r="G1300" s="4">
        <f>COUNTIF(F$3:F1300, "&gt;"&amp;0)</f>
        <v>47</v>
      </c>
      <c r="H1300" s="4">
        <f>COUNTIF(F$3:F1300, "="&amp;0)</f>
        <v>1251</v>
      </c>
      <c r="I1300" s="4">
        <f t="shared" si="142"/>
        <v>0.34500827357970215</v>
      </c>
      <c r="J1300" s="4">
        <f t="shared" si="143"/>
        <v>0.65499172642029779</v>
      </c>
      <c r="K1300" s="4">
        <f t="shared" si="144"/>
        <v>2375</v>
      </c>
      <c r="L1300" s="4">
        <f t="shared" si="145"/>
        <v>1.9405450041288193E-2</v>
      </c>
      <c r="M1300" s="4">
        <f t="shared" si="146"/>
        <v>6.9888475836431235E-2</v>
      </c>
    </row>
    <row r="1301" spans="1:13" x14ac:dyDescent="0.3">
      <c r="A1301" s="4" t="s">
        <v>4094</v>
      </c>
      <c r="B1301" s="4" t="s">
        <v>1579</v>
      </c>
      <c r="C1301" s="6">
        <v>1.0000000000000001E-5</v>
      </c>
      <c r="D1301" s="4" t="str">
        <f t="shared" si="140"/>
        <v>-</v>
      </c>
      <c r="E1301" s="4">
        <f t="shared" si="141"/>
        <v>1</v>
      </c>
      <c r="F1301" s="4">
        <f>IFERROR(MATCH(A1301,[2]Sheet0!A1300:A1462, 0), 0)</f>
        <v>0</v>
      </c>
      <c r="G1301" s="4">
        <f>COUNTIF(F$3:F1301, "&gt;"&amp;0)</f>
        <v>47</v>
      </c>
      <c r="H1301" s="4">
        <f>COUNTIF(F$3:F1301, "="&amp;0)</f>
        <v>1252</v>
      </c>
      <c r="I1301" s="4">
        <f t="shared" si="142"/>
        <v>0.34528405956977387</v>
      </c>
      <c r="J1301" s="4">
        <f t="shared" si="143"/>
        <v>0.65471594043022607</v>
      </c>
      <c r="K1301" s="4">
        <f t="shared" si="144"/>
        <v>2374</v>
      </c>
      <c r="L1301" s="4">
        <f t="shared" si="145"/>
        <v>1.9413465510119784E-2</v>
      </c>
      <c r="M1301" s="4">
        <f t="shared" si="146"/>
        <v>6.9836552748885589E-2</v>
      </c>
    </row>
    <row r="1302" spans="1:13" x14ac:dyDescent="0.3">
      <c r="A1302" s="4" t="s">
        <v>4095</v>
      </c>
      <c r="B1302" s="4" t="s">
        <v>1579</v>
      </c>
      <c r="C1302" s="6">
        <v>1.0000000000000001E-5</v>
      </c>
      <c r="D1302" s="4" t="str">
        <f t="shared" si="140"/>
        <v>-</v>
      </c>
      <c r="E1302" s="4">
        <f t="shared" si="141"/>
        <v>1</v>
      </c>
      <c r="F1302" s="4">
        <f>IFERROR(MATCH(A1302,[2]Sheet0!A1301:A1463, 0), 0)</f>
        <v>0</v>
      </c>
      <c r="G1302" s="4">
        <f>COUNTIF(F$3:F1302, "&gt;"&amp;0)</f>
        <v>47</v>
      </c>
      <c r="H1302" s="4">
        <f>COUNTIF(F$3:F1302, "="&amp;0)</f>
        <v>1253</v>
      </c>
      <c r="I1302" s="4">
        <f t="shared" si="142"/>
        <v>0.34555984555984554</v>
      </c>
      <c r="J1302" s="4">
        <f t="shared" si="143"/>
        <v>0.65444015444015446</v>
      </c>
      <c r="K1302" s="4">
        <f t="shared" si="144"/>
        <v>2373</v>
      </c>
      <c r="L1302" s="4">
        <f t="shared" si="145"/>
        <v>1.9421487603305785E-2</v>
      </c>
      <c r="M1302" s="4">
        <f t="shared" si="146"/>
        <v>6.9784706755753517E-2</v>
      </c>
    </row>
    <row r="1303" spans="1:13" x14ac:dyDescent="0.3">
      <c r="A1303" s="4" t="s">
        <v>4096</v>
      </c>
      <c r="B1303" s="4" t="s">
        <v>1579</v>
      </c>
      <c r="C1303" s="6">
        <v>1.0000000000000001E-5</v>
      </c>
      <c r="D1303" s="4" t="str">
        <f t="shared" si="140"/>
        <v>-</v>
      </c>
      <c r="E1303" s="4">
        <f t="shared" si="141"/>
        <v>1</v>
      </c>
      <c r="F1303" s="4">
        <f>IFERROR(MATCH(A1303,[2]Sheet0!A1302:A1464, 0), 0)</f>
        <v>0</v>
      </c>
      <c r="G1303" s="4">
        <f>COUNTIF(F$3:F1303, "&gt;"&amp;0)</f>
        <v>47</v>
      </c>
      <c r="H1303" s="4">
        <f>COUNTIF(F$3:F1303, "="&amp;0)</f>
        <v>1254</v>
      </c>
      <c r="I1303" s="4">
        <f t="shared" si="142"/>
        <v>0.34583563154991726</v>
      </c>
      <c r="J1303" s="4">
        <f t="shared" si="143"/>
        <v>0.65416436845008274</v>
      </c>
      <c r="K1303" s="4">
        <f t="shared" si="144"/>
        <v>2372</v>
      </c>
      <c r="L1303" s="4">
        <f t="shared" si="145"/>
        <v>1.9429516329061595E-2</v>
      </c>
      <c r="M1303" s="4">
        <f t="shared" si="146"/>
        <v>6.9732937685459934E-2</v>
      </c>
    </row>
    <row r="1304" spans="1:13" x14ac:dyDescent="0.3">
      <c r="A1304" s="4" t="s">
        <v>4097</v>
      </c>
      <c r="B1304" s="4" t="s">
        <v>1579</v>
      </c>
      <c r="C1304" s="6">
        <v>1.0000000000000001E-5</v>
      </c>
      <c r="D1304" s="4" t="str">
        <f t="shared" si="140"/>
        <v>-</v>
      </c>
      <c r="E1304" s="4">
        <f t="shared" si="141"/>
        <v>1</v>
      </c>
      <c r="F1304" s="4">
        <f>IFERROR(MATCH(A1304,[2]Sheet0!A1303:A1465, 0), 0)</f>
        <v>0</v>
      </c>
      <c r="G1304" s="4">
        <f>COUNTIF(F$3:F1304, "&gt;"&amp;0)</f>
        <v>47</v>
      </c>
      <c r="H1304" s="4">
        <f>COUNTIF(F$3:F1304, "="&amp;0)</f>
        <v>1255</v>
      </c>
      <c r="I1304" s="4">
        <f t="shared" si="142"/>
        <v>0.34611141753998897</v>
      </c>
      <c r="J1304" s="4">
        <f t="shared" si="143"/>
        <v>0.65388858246001103</v>
      </c>
      <c r="K1304" s="4">
        <f t="shared" si="144"/>
        <v>2371</v>
      </c>
      <c r="L1304" s="4">
        <f t="shared" si="145"/>
        <v>1.9437551695616211E-2</v>
      </c>
      <c r="M1304" s="4">
        <f t="shared" si="146"/>
        <v>6.9681245366938468E-2</v>
      </c>
    </row>
    <row r="1305" spans="1:13" x14ac:dyDescent="0.3">
      <c r="A1305" s="4" t="s">
        <v>4098</v>
      </c>
      <c r="B1305" s="4" t="s">
        <v>1579</v>
      </c>
      <c r="C1305" s="6">
        <v>1.0000000000000001E-5</v>
      </c>
      <c r="D1305" s="4" t="str">
        <f t="shared" si="140"/>
        <v>-</v>
      </c>
      <c r="E1305" s="4">
        <f t="shared" si="141"/>
        <v>1</v>
      </c>
      <c r="F1305" s="4">
        <f>IFERROR(MATCH(A1305,[2]Sheet0!A1304:A1466, 0), 0)</f>
        <v>0</v>
      </c>
      <c r="G1305" s="4">
        <f>COUNTIF(F$3:F1305, "&gt;"&amp;0)</f>
        <v>47</v>
      </c>
      <c r="H1305" s="4">
        <f>COUNTIF(F$3:F1305, "="&amp;0)</f>
        <v>1256</v>
      </c>
      <c r="I1305" s="4">
        <f t="shared" si="142"/>
        <v>0.34638720353006069</v>
      </c>
      <c r="J1305" s="4">
        <f t="shared" si="143"/>
        <v>0.65361279646993931</v>
      </c>
      <c r="K1305" s="4">
        <f t="shared" si="144"/>
        <v>2370</v>
      </c>
      <c r="L1305" s="4">
        <f t="shared" si="145"/>
        <v>1.9445593711212246E-2</v>
      </c>
      <c r="M1305" s="4">
        <f t="shared" si="146"/>
        <v>6.9629629629629625E-2</v>
      </c>
    </row>
    <row r="1306" spans="1:13" x14ac:dyDescent="0.3">
      <c r="A1306" s="4" t="s">
        <v>4099</v>
      </c>
      <c r="B1306" s="4" t="s">
        <v>1579</v>
      </c>
      <c r="C1306" s="6">
        <v>1.0000000000000001E-5</v>
      </c>
      <c r="D1306" s="4" t="str">
        <f t="shared" si="140"/>
        <v>-</v>
      </c>
      <c r="E1306" s="4">
        <f t="shared" si="141"/>
        <v>1</v>
      </c>
      <c r="F1306" s="4">
        <f>IFERROR(MATCH(A1306,[2]Sheet0!A1305:A1467, 0), 0)</f>
        <v>0</v>
      </c>
      <c r="G1306" s="4">
        <f>COUNTIF(F$3:F1306, "&gt;"&amp;0)</f>
        <v>47</v>
      </c>
      <c r="H1306" s="4">
        <f>COUNTIF(F$3:F1306, "="&amp;0)</f>
        <v>1257</v>
      </c>
      <c r="I1306" s="4">
        <f t="shared" si="142"/>
        <v>0.34666298952013236</v>
      </c>
      <c r="J1306" s="4">
        <f t="shared" si="143"/>
        <v>0.6533370104798677</v>
      </c>
      <c r="K1306" s="4">
        <f t="shared" si="144"/>
        <v>2369</v>
      </c>
      <c r="L1306" s="4">
        <f t="shared" si="145"/>
        <v>1.9453642384105959E-2</v>
      </c>
      <c r="M1306" s="4">
        <f t="shared" si="146"/>
        <v>6.9578090303478904E-2</v>
      </c>
    </row>
    <row r="1307" spans="1:13" x14ac:dyDescent="0.3">
      <c r="A1307" s="4" t="s">
        <v>4100</v>
      </c>
      <c r="B1307" s="4" t="s">
        <v>1580</v>
      </c>
      <c r="C1307" s="6">
        <v>1.0000000000000001E-5</v>
      </c>
      <c r="D1307" s="4" t="str">
        <f t="shared" si="140"/>
        <v>-</v>
      </c>
      <c r="E1307" s="4">
        <f t="shared" si="141"/>
        <v>1</v>
      </c>
      <c r="F1307" s="4">
        <f>IFERROR(MATCH(A1307,[2]Sheet0!A1306:A1468, 0), 0)</f>
        <v>0</v>
      </c>
      <c r="G1307" s="4">
        <f>COUNTIF(F$3:F1307, "&gt;"&amp;0)</f>
        <v>47</v>
      </c>
      <c r="H1307" s="4">
        <f>COUNTIF(F$3:F1307, "="&amp;0)</f>
        <v>1258</v>
      </c>
      <c r="I1307" s="4">
        <f t="shared" si="142"/>
        <v>0.34693877551020408</v>
      </c>
      <c r="J1307" s="4">
        <f t="shared" si="143"/>
        <v>0.65306122448979598</v>
      </c>
      <c r="K1307" s="4">
        <f t="shared" si="144"/>
        <v>2368</v>
      </c>
      <c r="L1307" s="4">
        <f t="shared" si="145"/>
        <v>1.9461697722567287E-2</v>
      </c>
      <c r="M1307" s="4">
        <f t="shared" si="146"/>
        <v>6.9526627218934905E-2</v>
      </c>
    </row>
    <row r="1308" spans="1:13" x14ac:dyDescent="0.3">
      <c r="A1308" s="4" t="s">
        <v>4101</v>
      </c>
      <c r="B1308" s="4" t="s">
        <v>1580</v>
      </c>
      <c r="C1308" s="6">
        <v>1.0000000000000001E-5</v>
      </c>
      <c r="D1308" s="4" t="str">
        <f t="shared" si="140"/>
        <v>-</v>
      </c>
      <c r="E1308" s="4">
        <f t="shared" si="141"/>
        <v>1</v>
      </c>
      <c r="F1308" s="4">
        <f>IFERROR(MATCH(A1308,[2]Sheet0!A1307:A1469, 0), 0)</f>
        <v>0</v>
      </c>
      <c r="G1308" s="4">
        <f>COUNTIF(F$3:F1308, "&gt;"&amp;0)</f>
        <v>47</v>
      </c>
      <c r="H1308" s="4">
        <f>COUNTIF(F$3:F1308, "="&amp;0)</f>
        <v>1259</v>
      </c>
      <c r="I1308" s="4">
        <f t="shared" si="142"/>
        <v>0.3472145615002758</v>
      </c>
      <c r="J1308" s="4">
        <f t="shared" si="143"/>
        <v>0.65278543849972426</v>
      </c>
      <c r="K1308" s="4">
        <f t="shared" si="144"/>
        <v>2367</v>
      </c>
      <c r="L1308" s="4">
        <f t="shared" si="145"/>
        <v>1.9469759734879868E-2</v>
      </c>
      <c r="M1308" s="4">
        <f t="shared" si="146"/>
        <v>6.9475240206947522E-2</v>
      </c>
    </row>
    <row r="1309" spans="1:13" x14ac:dyDescent="0.3">
      <c r="A1309" s="4" t="s">
        <v>4102</v>
      </c>
      <c r="B1309" s="4" t="s">
        <v>1580</v>
      </c>
      <c r="C1309" s="6">
        <v>1.0000000000000001E-5</v>
      </c>
      <c r="D1309" s="4" t="str">
        <f t="shared" si="140"/>
        <v>-</v>
      </c>
      <c r="E1309" s="4">
        <f t="shared" si="141"/>
        <v>1</v>
      </c>
      <c r="F1309" s="4">
        <f>IFERROR(MATCH(A1309,[2]Sheet0!A1308:A1470, 0), 0)</f>
        <v>0</v>
      </c>
      <c r="G1309" s="4">
        <f>COUNTIF(F$3:F1309, "&gt;"&amp;0)</f>
        <v>47</v>
      </c>
      <c r="H1309" s="4">
        <f>COUNTIF(F$3:F1309, "="&amp;0)</f>
        <v>1260</v>
      </c>
      <c r="I1309" s="4">
        <f t="shared" si="142"/>
        <v>0.34749034749034752</v>
      </c>
      <c r="J1309" s="4">
        <f t="shared" si="143"/>
        <v>0.65250965250965254</v>
      </c>
      <c r="K1309" s="4">
        <f t="shared" si="144"/>
        <v>2366</v>
      </c>
      <c r="L1309" s="4">
        <f t="shared" si="145"/>
        <v>1.9477828429341069E-2</v>
      </c>
      <c r="M1309" s="4">
        <f t="shared" si="146"/>
        <v>6.9423929098966025E-2</v>
      </c>
    </row>
    <row r="1310" spans="1:13" x14ac:dyDescent="0.3">
      <c r="A1310" s="4" t="s">
        <v>4103</v>
      </c>
      <c r="B1310" s="4" t="s">
        <v>1580</v>
      </c>
      <c r="C1310" s="6">
        <v>1.0000000000000001E-5</v>
      </c>
      <c r="D1310" s="4" t="str">
        <f t="shared" si="140"/>
        <v>-</v>
      </c>
      <c r="E1310" s="4">
        <f t="shared" si="141"/>
        <v>1</v>
      </c>
      <c r="F1310" s="4">
        <f>IFERROR(MATCH(A1310,[2]Sheet0!A1309:A1471, 0), 0)</f>
        <v>0</v>
      </c>
      <c r="G1310" s="4">
        <f>COUNTIF(F$3:F1310, "&gt;"&amp;0)</f>
        <v>47</v>
      </c>
      <c r="H1310" s="4">
        <f>COUNTIF(F$3:F1310, "="&amp;0)</f>
        <v>1261</v>
      </c>
      <c r="I1310" s="4">
        <f t="shared" si="142"/>
        <v>0.34776613348041918</v>
      </c>
      <c r="J1310" s="4">
        <f t="shared" si="143"/>
        <v>0.65223386651958082</v>
      </c>
      <c r="K1310" s="4">
        <f t="shared" si="144"/>
        <v>2365</v>
      </c>
      <c r="L1310" s="4">
        <f t="shared" si="145"/>
        <v>1.9485903814262025E-2</v>
      </c>
      <c r="M1310" s="4">
        <f t="shared" si="146"/>
        <v>6.9372693726937273E-2</v>
      </c>
    </row>
    <row r="1311" spans="1:13" x14ac:dyDescent="0.3">
      <c r="A1311" s="4" t="s">
        <v>4104</v>
      </c>
      <c r="B1311" s="4" t="s">
        <v>1580</v>
      </c>
      <c r="C1311" s="6">
        <v>1.0000000000000001E-5</v>
      </c>
      <c r="D1311" s="4" t="str">
        <f t="shared" si="140"/>
        <v>-</v>
      </c>
      <c r="E1311" s="4">
        <f t="shared" si="141"/>
        <v>1</v>
      </c>
      <c r="F1311" s="4">
        <f>IFERROR(MATCH(A1311,[2]Sheet0!A1310:A1472, 0), 0)</f>
        <v>0</v>
      </c>
      <c r="G1311" s="4">
        <f>COUNTIF(F$3:F1311, "&gt;"&amp;0)</f>
        <v>47</v>
      </c>
      <c r="H1311" s="4">
        <f>COUNTIF(F$3:F1311, "="&amp;0)</f>
        <v>1262</v>
      </c>
      <c r="I1311" s="4">
        <f t="shared" si="142"/>
        <v>0.3480419194704909</v>
      </c>
      <c r="J1311" s="4">
        <f t="shared" si="143"/>
        <v>0.6519580805295091</v>
      </c>
      <c r="K1311" s="4">
        <f t="shared" si="144"/>
        <v>2364</v>
      </c>
      <c r="L1311" s="4">
        <f t="shared" si="145"/>
        <v>1.9493985897967647E-2</v>
      </c>
      <c r="M1311" s="4">
        <f t="shared" si="146"/>
        <v>6.9321533923303841E-2</v>
      </c>
    </row>
    <row r="1312" spans="1:13" x14ac:dyDescent="0.3">
      <c r="A1312" s="4" t="s">
        <v>4105</v>
      </c>
      <c r="B1312" s="4" t="s">
        <v>1581</v>
      </c>
      <c r="C1312" s="4" t="s">
        <v>2681</v>
      </c>
      <c r="D1312" s="4" t="str">
        <f t="shared" si="140"/>
        <v>-</v>
      </c>
      <c r="E1312" s="4">
        <f t="shared" si="141"/>
        <v>1</v>
      </c>
      <c r="F1312" s="4">
        <f>IFERROR(MATCH(A1312,[2]Sheet0!A1311:A1473, 0), 0)</f>
        <v>0</v>
      </c>
      <c r="G1312" s="4">
        <f>COUNTIF(F$3:F1312, "&gt;"&amp;0)</f>
        <v>47</v>
      </c>
      <c r="H1312" s="4">
        <f>COUNTIF(F$3:F1312, "="&amp;0)</f>
        <v>1263</v>
      </c>
      <c r="I1312" s="4">
        <f t="shared" si="142"/>
        <v>0.34831770546056262</v>
      </c>
      <c r="J1312" s="4">
        <f t="shared" si="143"/>
        <v>0.65168229453943738</v>
      </c>
      <c r="K1312" s="4">
        <f t="shared" si="144"/>
        <v>2363</v>
      </c>
      <c r="L1312" s="4">
        <f t="shared" si="145"/>
        <v>1.9502074688796681E-2</v>
      </c>
      <c r="M1312" s="4">
        <f t="shared" si="146"/>
        <v>6.9270449521002211E-2</v>
      </c>
    </row>
    <row r="1313" spans="1:13" x14ac:dyDescent="0.3">
      <c r="A1313" s="4" t="s">
        <v>4106</v>
      </c>
      <c r="B1313" s="4" t="s">
        <v>1581</v>
      </c>
      <c r="C1313" s="4" t="s">
        <v>2681</v>
      </c>
      <c r="D1313" s="4" t="str">
        <f t="shared" si="140"/>
        <v>-</v>
      </c>
      <c r="E1313" s="4">
        <f t="shared" si="141"/>
        <v>1</v>
      </c>
      <c r="F1313" s="4">
        <f>IFERROR(MATCH(A1313,[2]Sheet0!A1312:A1474, 0), 0)</f>
        <v>0</v>
      </c>
      <c r="G1313" s="4">
        <f>COUNTIF(F$3:F1313, "&gt;"&amp;0)</f>
        <v>47</v>
      </c>
      <c r="H1313" s="4">
        <f>COUNTIF(F$3:F1313, "="&amp;0)</f>
        <v>1264</v>
      </c>
      <c r="I1313" s="4">
        <f t="shared" si="142"/>
        <v>0.34859349145063429</v>
      </c>
      <c r="J1313" s="4">
        <f t="shared" si="143"/>
        <v>0.65140650854936566</v>
      </c>
      <c r="K1313" s="4">
        <f t="shared" si="144"/>
        <v>2362</v>
      </c>
      <c r="L1313" s="4">
        <f t="shared" si="145"/>
        <v>1.9510170195101702E-2</v>
      </c>
      <c r="M1313" s="4">
        <f t="shared" si="146"/>
        <v>6.9219440353460962E-2</v>
      </c>
    </row>
    <row r="1314" spans="1:13" x14ac:dyDescent="0.3">
      <c r="A1314" s="4" t="s">
        <v>4107</v>
      </c>
      <c r="B1314" s="4" t="s">
        <v>1581</v>
      </c>
      <c r="C1314" s="4" t="s">
        <v>2681</v>
      </c>
      <c r="D1314" s="4" t="str">
        <f t="shared" si="140"/>
        <v>-</v>
      </c>
      <c r="E1314" s="4">
        <f t="shared" si="141"/>
        <v>1</v>
      </c>
      <c r="F1314" s="4">
        <f>IFERROR(MATCH(A1314,[2]Sheet0!A1313:A1475, 0), 0)</f>
        <v>0</v>
      </c>
      <c r="G1314" s="4">
        <f>COUNTIF(F$3:F1314, "&gt;"&amp;0)</f>
        <v>47</v>
      </c>
      <c r="H1314" s="4">
        <f>COUNTIF(F$3:F1314, "="&amp;0)</f>
        <v>1265</v>
      </c>
      <c r="I1314" s="4">
        <f t="shared" si="142"/>
        <v>0.348869277440706</v>
      </c>
      <c r="J1314" s="4">
        <f t="shared" si="143"/>
        <v>0.65113072255929394</v>
      </c>
      <c r="K1314" s="4">
        <f t="shared" si="144"/>
        <v>2361</v>
      </c>
      <c r="L1314" s="4">
        <f t="shared" si="145"/>
        <v>1.9518272425249169E-2</v>
      </c>
      <c r="M1314" s="4">
        <f t="shared" si="146"/>
        <v>6.9168506254598972E-2</v>
      </c>
    </row>
    <row r="1315" spans="1:13" x14ac:dyDescent="0.3">
      <c r="A1315" s="4" t="s">
        <v>4108</v>
      </c>
      <c r="B1315" s="4" t="s">
        <v>1581</v>
      </c>
      <c r="C1315" s="4" t="s">
        <v>2681</v>
      </c>
      <c r="D1315" s="4" t="str">
        <f t="shared" si="140"/>
        <v>-</v>
      </c>
      <c r="E1315" s="4">
        <f t="shared" si="141"/>
        <v>1</v>
      </c>
      <c r="F1315" s="4">
        <f>IFERROR(MATCH(A1315,[2]Sheet0!A1314:A1476, 0), 0)</f>
        <v>0</v>
      </c>
      <c r="G1315" s="4">
        <f>COUNTIF(F$3:F1315, "&gt;"&amp;0)</f>
        <v>47</v>
      </c>
      <c r="H1315" s="4">
        <f>COUNTIF(F$3:F1315, "="&amp;0)</f>
        <v>1266</v>
      </c>
      <c r="I1315" s="4">
        <f t="shared" si="142"/>
        <v>0.34914506343077772</v>
      </c>
      <c r="J1315" s="4">
        <f t="shared" si="143"/>
        <v>0.65085493656922222</v>
      </c>
      <c r="K1315" s="4">
        <f t="shared" si="144"/>
        <v>2360</v>
      </c>
      <c r="L1315" s="4">
        <f t="shared" si="145"/>
        <v>1.9526381387619442E-2</v>
      </c>
      <c r="M1315" s="4">
        <f t="shared" si="146"/>
        <v>6.9117647058823534E-2</v>
      </c>
    </row>
    <row r="1316" spans="1:13" x14ac:dyDescent="0.3">
      <c r="A1316" s="4" t="s">
        <v>4109</v>
      </c>
      <c r="B1316" s="4" t="s">
        <v>1581</v>
      </c>
      <c r="C1316" s="4" t="s">
        <v>2681</v>
      </c>
      <c r="D1316" s="4" t="str">
        <f t="shared" si="140"/>
        <v>-</v>
      </c>
      <c r="E1316" s="4">
        <f t="shared" si="141"/>
        <v>1</v>
      </c>
      <c r="F1316" s="4">
        <f>IFERROR(MATCH(A1316,[2]Sheet0!A1315:A1477, 0), 0)</f>
        <v>0</v>
      </c>
      <c r="G1316" s="4">
        <f>COUNTIF(F$3:F1316, "&gt;"&amp;0)</f>
        <v>47</v>
      </c>
      <c r="H1316" s="4">
        <f>COUNTIF(F$3:F1316, "="&amp;0)</f>
        <v>1267</v>
      </c>
      <c r="I1316" s="4">
        <f t="shared" si="142"/>
        <v>0.34942084942084944</v>
      </c>
      <c r="J1316" s="4">
        <f t="shared" si="143"/>
        <v>0.6505791505791505</v>
      </c>
      <c r="K1316" s="4">
        <f t="shared" si="144"/>
        <v>2359</v>
      </c>
      <c r="L1316" s="4">
        <f t="shared" si="145"/>
        <v>1.9534497090606815E-2</v>
      </c>
      <c r="M1316" s="4">
        <f t="shared" si="146"/>
        <v>6.906686260102865E-2</v>
      </c>
    </row>
    <row r="1317" spans="1:13" x14ac:dyDescent="0.3">
      <c r="A1317" s="4" t="s">
        <v>4110</v>
      </c>
      <c r="B1317" s="4" t="s">
        <v>1582</v>
      </c>
      <c r="C1317" s="4" t="s">
        <v>2681</v>
      </c>
      <c r="D1317" s="4" t="str">
        <f t="shared" si="140"/>
        <v>-</v>
      </c>
      <c r="E1317" s="4">
        <f t="shared" si="141"/>
        <v>1</v>
      </c>
      <c r="F1317" s="4">
        <f>IFERROR(MATCH(A1317,[2]Sheet0!A1316:A1478, 0), 0)</f>
        <v>0</v>
      </c>
      <c r="G1317" s="4">
        <f>COUNTIF(F$3:F1317, "&gt;"&amp;0)</f>
        <v>47</v>
      </c>
      <c r="H1317" s="4">
        <f>COUNTIF(F$3:F1317, "="&amp;0)</f>
        <v>1268</v>
      </c>
      <c r="I1317" s="4">
        <f t="shared" si="142"/>
        <v>0.34969663541092111</v>
      </c>
      <c r="J1317" s="4">
        <f t="shared" si="143"/>
        <v>0.65030336458907889</v>
      </c>
      <c r="K1317" s="4">
        <f t="shared" si="144"/>
        <v>2358</v>
      </c>
      <c r="L1317" s="4">
        <f t="shared" si="145"/>
        <v>1.9542619542619544E-2</v>
      </c>
      <c r="M1317" s="4">
        <f t="shared" si="146"/>
        <v>6.901615271659324E-2</v>
      </c>
    </row>
    <row r="1318" spans="1:13" x14ac:dyDescent="0.3">
      <c r="A1318" s="4" t="s">
        <v>4111</v>
      </c>
      <c r="B1318" s="4" t="s">
        <v>1583</v>
      </c>
      <c r="C1318" s="4" t="s">
        <v>2681</v>
      </c>
      <c r="D1318" s="4" t="str">
        <f t="shared" si="140"/>
        <v>-</v>
      </c>
      <c r="E1318" s="4">
        <f t="shared" si="141"/>
        <v>1</v>
      </c>
      <c r="F1318" s="4">
        <f>IFERROR(MATCH(A1318,[2]Sheet0!A1317:A1479, 0), 0)</f>
        <v>0</v>
      </c>
      <c r="G1318" s="4">
        <f>COUNTIF(F$3:F1318, "&gt;"&amp;0)</f>
        <v>47</v>
      </c>
      <c r="H1318" s="4">
        <f>COUNTIF(F$3:F1318, "="&amp;0)</f>
        <v>1269</v>
      </c>
      <c r="I1318" s="4">
        <f t="shared" si="142"/>
        <v>0.34997242140099283</v>
      </c>
      <c r="J1318" s="4">
        <f t="shared" si="143"/>
        <v>0.65002757859900717</v>
      </c>
      <c r="K1318" s="4">
        <f t="shared" si="144"/>
        <v>2357</v>
      </c>
      <c r="L1318" s="4">
        <f t="shared" si="145"/>
        <v>1.9550748752079867E-2</v>
      </c>
      <c r="M1318" s="4">
        <f t="shared" si="146"/>
        <v>6.8965517241379309E-2</v>
      </c>
    </row>
    <row r="1319" spans="1:13" x14ac:dyDescent="0.3">
      <c r="A1319" s="4" t="s">
        <v>4112</v>
      </c>
      <c r="B1319" s="4" t="s">
        <v>1583</v>
      </c>
      <c r="C1319" s="4" t="s">
        <v>2681</v>
      </c>
      <c r="D1319" s="4" t="str">
        <f t="shared" si="140"/>
        <v>-</v>
      </c>
      <c r="E1319" s="4">
        <f t="shared" si="141"/>
        <v>1</v>
      </c>
      <c r="F1319" s="4">
        <f>IFERROR(MATCH(A1319,[2]Sheet0!A1318:A1480, 0), 0)</f>
        <v>0</v>
      </c>
      <c r="G1319" s="4">
        <f>COUNTIF(F$3:F1319, "&gt;"&amp;0)</f>
        <v>47</v>
      </c>
      <c r="H1319" s="4">
        <f>COUNTIF(F$3:F1319, "="&amp;0)</f>
        <v>1270</v>
      </c>
      <c r="I1319" s="4">
        <f t="shared" si="142"/>
        <v>0.35024820739106455</v>
      </c>
      <c r="J1319" s="4">
        <f t="shared" si="143"/>
        <v>0.64975179260893545</v>
      </c>
      <c r="K1319" s="4">
        <f t="shared" si="144"/>
        <v>2356</v>
      </c>
      <c r="L1319" s="4">
        <f t="shared" si="145"/>
        <v>1.9558884727424054E-2</v>
      </c>
      <c r="M1319" s="4">
        <f t="shared" si="146"/>
        <v>6.89149560117302E-2</v>
      </c>
    </row>
    <row r="1320" spans="1:13" x14ac:dyDescent="0.3">
      <c r="A1320" s="4" t="s">
        <v>4113</v>
      </c>
      <c r="B1320" s="4" t="s">
        <v>1583</v>
      </c>
      <c r="C1320" s="4" t="s">
        <v>2681</v>
      </c>
      <c r="D1320" s="4" t="str">
        <f t="shared" si="140"/>
        <v>-</v>
      </c>
      <c r="E1320" s="4">
        <f t="shared" si="141"/>
        <v>1</v>
      </c>
      <c r="F1320" s="4">
        <f>IFERROR(MATCH(A1320,[2]Sheet0!A1319:A1481, 0), 0)</f>
        <v>0</v>
      </c>
      <c r="G1320" s="4">
        <f>COUNTIF(F$3:F1320, "&gt;"&amp;0)</f>
        <v>47</v>
      </c>
      <c r="H1320" s="4">
        <f>COUNTIF(F$3:F1320, "="&amp;0)</f>
        <v>1271</v>
      </c>
      <c r="I1320" s="4">
        <f t="shared" si="142"/>
        <v>0.35052399338113621</v>
      </c>
      <c r="J1320" s="4">
        <f t="shared" si="143"/>
        <v>0.64947600661886384</v>
      </c>
      <c r="K1320" s="4">
        <f t="shared" si="144"/>
        <v>2355</v>
      </c>
      <c r="L1320" s="4">
        <f t="shared" si="145"/>
        <v>1.9567027477102414E-2</v>
      </c>
      <c r="M1320" s="4">
        <f t="shared" si="146"/>
        <v>6.886446886446887E-2</v>
      </c>
    </row>
    <row r="1321" spans="1:13" x14ac:dyDescent="0.3">
      <c r="A1321" s="4" t="s">
        <v>4114</v>
      </c>
      <c r="B1321" s="4" t="s">
        <v>1584</v>
      </c>
      <c r="C1321" s="4" t="s">
        <v>2681</v>
      </c>
      <c r="D1321" s="4" t="str">
        <f t="shared" si="140"/>
        <v>-</v>
      </c>
      <c r="E1321" s="4">
        <f t="shared" si="141"/>
        <v>1</v>
      </c>
      <c r="F1321" s="4">
        <f>IFERROR(MATCH(A1321,[2]Sheet0!A1320:A1482, 0), 0)</f>
        <v>0</v>
      </c>
      <c r="G1321" s="4">
        <f>COUNTIF(F$3:F1321, "&gt;"&amp;0)</f>
        <v>47</v>
      </c>
      <c r="H1321" s="4">
        <f>COUNTIF(F$3:F1321, "="&amp;0)</f>
        <v>1272</v>
      </c>
      <c r="I1321" s="4">
        <f t="shared" si="142"/>
        <v>0.35079977937120793</v>
      </c>
      <c r="J1321" s="4">
        <f t="shared" si="143"/>
        <v>0.64920022062879212</v>
      </c>
      <c r="K1321" s="4">
        <f t="shared" si="144"/>
        <v>2354</v>
      </c>
      <c r="L1321" s="4">
        <f t="shared" si="145"/>
        <v>1.9575177009579343E-2</v>
      </c>
      <c r="M1321" s="4">
        <f t="shared" si="146"/>
        <v>6.8814055636896049E-2</v>
      </c>
    </row>
    <row r="1322" spans="1:13" x14ac:dyDescent="0.3">
      <c r="A1322" s="4" t="s">
        <v>4115</v>
      </c>
      <c r="B1322" s="4" t="s">
        <v>1584</v>
      </c>
      <c r="C1322" s="4" t="s">
        <v>2681</v>
      </c>
      <c r="D1322" s="4" t="str">
        <f t="shared" si="140"/>
        <v>-</v>
      </c>
      <c r="E1322" s="4">
        <f t="shared" si="141"/>
        <v>1</v>
      </c>
      <c r="F1322" s="4">
        <f>IFERROR(MATCH(A1322,[2]Sheet0!A1321:A1483, 0), 0)</f>
        <v>0</v>
      </c>
      <c r="G1322" s="4">
        <f>COUNTIF(F$3:F1322, "&gt;"&amp;0)</f>
        <v>47</v>
      </c>
      <c r="H1322" s="4">
        <f>COUNTIF(F$3:F1322, "="&amp;0)</f>
        <v>1273</v>
      </c>
      <c r="I1322" s="4">
        <f t="shared" si="142"/>
        <v>0.35107556536127965</v>
      </c>
      <c r="J1322" s="4">
        <f t="shared" si="143"/>
        <v>0.6489244346387204</v>
      </c>
      <c r="K1322" s="4">
        <f t="shared" si="144"/>
        <v>2353</v>
      </c>
      <c r="L1322" s="4">
        <f t="shared" si="145"/>
        <v>1.9583333333333335E-2</v>
      </c>
      <c r="M1322" s="4">
        <f t="shared" si="146"/>
        <v>6.8763716166788585E-2</v>
      </c>
    </row>
    <row r="1323" spans="1:13" x14ac:dyDescent="0.3">
      <c r="A1323" s="4" t="s">
        <v>4116</v>
      </c>
      <c r="B1323" s="4" t="s">
        <v>1584</v>
      </c>
      <c r="C1323" s="4" t="s">
        <v>2681</v>
      </c>
      <c r="D1323" s="4" t="str">
        <f t="shared" si="140"/>
        <v>-</v>
      </c>
      <c r="E1323" s="4">
        <f t="shared" si="141"/>
        <v>1</v>
      </c>
      <c r="F1323" s="4">
        <f>IFERROR(MATCH(A1323,[2]Sheet0!A1322:A1484, 0), 0)</f>
        <v>0</v>
      </c>
      <c r="G1323" s="4">
        <f>COUNTIF(F$3:F1323, "&gt;"&amp;0)</f>
        <v>47</v>
      </c>
      <c r="H1323" s="4">
        <f>COUNTIF(F$3:F1323, "="&amp;0)</f>
        <v>1274</v>
      </c>
      <c r="I1323" s="4">
        <f t="shared" si="142"/>
        <v>0.35135135135135137</v>
      </c>
      <c r="J1323" s="4">
        <f t="shared" si="143"/>
        <v>0.64864864864864868</v>
      </c>
      <c r="K1323" s="4">
        <f t="shared" si="144"/>
        <v>2352</v>
      </c>
      <c r="L1323" s="4">
        <f t="shared" si="145"/>
        <v>1.9591496456857024E-2</v>
      </c>
      <c r="M1323" s="4">
        <f t="shared" si="146"/>
        <v>6.8713450292397671E-2</v>
      </c>
    </row>
    <row r="1324" spans="1:13" x14ac:dyDescent="0.3">
      <c r="A1324" s="4" t="s">
        <v>4117</v>
      </c>
      <c r="B1324" s="4" t="s">
        <v>1584</v>
      </c>
      <c r="C1324" s="4" t="s">
        <v>2681</v>
      </c>
      <c r="D1324" s="4" t="str">
        <f t="shared" si="140"/>
        <v>-</v>
      </c>
      <c r="E1324" s="4">
        <f t="shared" si="141"/>
        <v>1</v>
      </c>
      <c r="F1324" s="4">
        <f>IFERROR(MATCH(A1324,[2]Sheet0!A1323:A1485, 0), 0)</f>
        <v>0</v>
      </c>
      <c r="G1324" s="4">
        <f>COUNTIF(F$3:F1324, "&gt;"&amp;0)</f>
        <v>47</v>
      </c>
      <c r="H1324" s="4">
        <f>COUNTIF(F$3:F1324, "="&amp;0)</f>
        <v>1275</v>
      </c>
      <c r="I1324" s="4">
        <f t="shared" si="142"/>
        <v>0.35162713734142304</v>
      </c>
      <c r="J1324" s="4">
        <f t="shared" si="143"/>
        <v>0.64837286265857696</v>
      </c>
      <c r="K1324" s="4">
        <f t="shared" si="144"/>
        <v>2351</v>
      </c>
      <c r="L1324" s="4">
        <f t="shared" si="145"/>
        <v>1.9599666388657216E-2</v>
      </c>
      <c r="M1324" s="4">
        <f t="shared" si="146"/>
        <v>6.8663257852447035E-2</v>
      </c>
    </row>
    <row r="1325" spans="1:13" x14ac:dyDescent="0.3">
      <c r="A1325" s="4" t="s">
        <v>4118</v>
      </c>
      <c r="B1325" s="4" t="s">
        <v>1585</v>
      </c>
      <c r="C1325" s="4" t="s">
        <v>2681</v>
      </c>
      <c r="D1325" s="4" t="str">
        <f t="shared" si="140"/>
        <v>-</v>
      </c>
      <c r="E1325" s="4">
        <f t="shared" si="141"/>
        <v>1</v>
      </c>
      <c r="F1325" s="4">
        <f>IFERROR(MATCH(A1325,[2]Sheet0!A1324:A1486, 0), 0)</f>
        <v>0</v>
      </c>
      <c r="G1325" s="4">
        <f>COUNTIF(F$3:F1325, "&gt;"&amp;0)</f>
        <v>47</v>
      </c>
      <c r="H1325" s="4">
        <f>COUNTIF(F$3:F1325, "="&amp;0)</f>
        <v>1276</v>
      </c>
      <c r="I1325" s="4">
        <f t="shared" si="142"/>
        <v>0.35190292333149475</v>
      </c>
      <c r="J1325" s="4">
        <f t="shared" si="143"/>
        <v>0.64809707666850525</v>
      </c>
      <c r="K1325" s="4">
        <f t="shared" si="144"/>
        <v>2350</v>
      </c>
      <c r="L1325" s="4">
        <f t="shared" si="145"/>
        <v>1.9607843137254902E-2</v>
      </c>
      <c r="M1325" s="4">
        <f t="shared" si="146"/>
        <v>6.8613138686131378E-2</v>
      </c>
    </row>
    <row r="1326" spans="1:13" x14ac:dyDescent="0.3">
      <c r="A1326" s="4" t="s">
        <v>4119</v>
      </c>
      <c r="B1326" s="4" t="s">
        <v>1585</v>
      </c>
      <c r="C1326" s="4" t="s">
        <v>2681</v>
      </c>
      <c r="D1326" s="4" t="str">
        <f t="shared" si="140"/>
        <v>-</v>
      </c>
      <c r="E1326" s="4">
        <f t="shared" si="141"/>
        <v>1</v>
      </c>
      <c r="F1326" s="4">
        <f>IFERROR(MATCH(A1326,[2]Sheet0!A1325:A1487, 0), 0)</f>
        <v>0</v>
      </c>
      <c r="G1326" s="4">
        <f>COUNTIF(F$3:F1326, "&gt;"&amp;0)</f>
        <v>47</v>
      </c>
      <c r="H1326" s="4">
        <f>COUNTIF(F$3:F1326, "="&amp;0)</f>
        <v>1277</v>
      </c>
      <c r="I1326" s="4">
        <f t="shared" si="142"/>
        <v>0.35217870932156647</v>
      </c>
      <c r="J1326" s="4">
        <f t="shared" si="143"/>
        <v>0.64782129067843353</v>
      </c>
      <c r="K1326" s="4">
        <f t="shared" si="144"/>
        <v>2349</v>
      </c>
      <c r="L1326" s="4">
        <f t="shared" si="145"/>
        <v>1.961602671118531E-2</v>
      </c>
      <c r="M1326" s="4">
        <f t="shared" si="146"/>
        <v>6.8563092633114511E-2</v>
      </c>
    </row>
    <row r="1327" spans="1:13" x14ac:dyDescent="0.3">
      <c r="A1327" s="4" t="s">
        <v>4120</v>
      </c>
      <c r="B1327" s="4" t="s">
        <v>1585</v>
      </c>
      <c r="C1327" s="4" t="s">
        <v>2681</v>
      </c>
      <c r="D1327" s="4" t="str">
        <f t="shared" si="140"/>
        <v>-</v>
      </c>
      <c r="E1327" s="4">
        <f t="shared" si="141"/>
        <v>1</v>
      </c>
      <c r="F1327" s="4">
        <f>IFERROR(MATCH(A1327,[2]Sheet0!A1326:A1488, 0), 0)</f>
        <v>0</v>
      </c>
      <c r="G1327" s="4">
        <f>COUNTIF(F$3:F1327, "&gt;"&amp;0)</f>
        <v>47</v>
      </c>
      <c r="H1327" s="4">
        <f>COUNTIF(F$3:F1327, "="&amp;0)</f>
        <v>1278</v>
      </c>
      <c r="I1327" s="4">
        <f t="shared" si="142"/>
        <v>0.35245449531163819</v>
      </c>
      <c r="J1327" s="4">
        <f t="shared" si="143"/>
        <v>0.64754550468836181</v>
      </c>
      <c r="K1327" s="4">
        <f t="shared" si="144"/>
        <v>2348</v>
      </c>
      <c r="L1327" s="4">
        <f t="shared" si="145"/>
        <v>1.9624217118997912E-2</v>
      </c>
      <c r="M1327" s="4">
        <f t="shared" si="146"/>
        <v>6.8513119533527692E-2</v>
      </c>
    </row>
    <row r="1328" spans="1:13" x14ac:dyDescent="0.3">
      <c r="A1328" s="4" t="s">
        <v>4121</v>
      </c>
      <c r="B1328" s="4" t="s">
        <v>1586</v>
      </c>
      <c r="C1328" s="4" t="s">
        <v>2681</v>
      </c>
      <c r="D1328" s="4" t="str">
        <f t="shared" si="140"/>
        <v>-</v>
      </c>
      <c r="E1328" s="4">
        <f t="shared" si="141"/>
        <v>1</v>
      </c>
      <c r="F1328" s="4">
        <f>IFERROR(MATCH(A1328,[2]Sheet0!A1327:A1489, 0), 0)</f>
        <v>0</v>
      </c>
      <c r="G1328" s="4">
        <f>COUNTIF(F$3:F1328, "&gt;"&amp;0)</f>
        <v>47</v>
      </c>
      <c r="H1328" s="4">
        <f>COUNTIF(F$3:F1328, "="&amp;0)</f>
        <v>1279</v>
      </c>
      <c r="I1328" s="4">
        <f t="shared" si="142"/>
        <v>0.35273028130170986</v>
      </c>
      <c r="J1328" s="4">
        <f t="shared" si="143"/>
        <v>0.64726971869829009</v>
      </c>
      <c r="K1328" s="4">
        <f t="shared" si="144"/>
        <v>2347</v>
      </c>
      <c r="L1328" s="4">
        <f t="shared" si="145"/>
        <v>1.9632414369256473E-2</v>
      </c>
      <c r="M1328" s="4">
        <f t="shared" si="146"/>
        <v>6.8463219227967956E-2</v>
      </c>
    </row>
    <row r="1329" spans="1:13" x14ac:dyDescent="0.3">
      <c r="A1329" s="4" t="s">
        <v>4122</v>
      </c>
      <c r="B1329" s="4" t="s">
        <v>1586</v>
      </c>
      <c r="C1329" s="4" t="s">
        <v>2681</v>
      </c>
      <c r="D1329" s="4" t="str">
        <f t="shared" si="140"/>
        <v>-</v>
      </c>
      <c r="E1329" s="4">
        <f t="shared" si="141"/>
        <v>1</v>
      </c>
      <c r="F1329" s="4">
        <f>IFERROR(MATCH(A1329,[2]Sheet0!A1328:A1490, 0), 0)</f>
        <v>0</v>
      </c>
      <c r="G1329" s="4">
        <f>COUNTIF(F$3:F1329, "&gt;"&amp;0)</f>
        <v>47</v>
      </c>
      <c r="H1329" s="4">
        <f>COUNTIF(F$3:F1329, "="&amp;0)</f>
        <v>1280</v>
      </c>
      <c r="I1329" s="4">
        <f t="shared" si="142"/>
        <v>0.35300606729178158</v>
      </c>
      <c r="J1329" s="4">
        <f t="shared" si="143"/>
        <v>0.64699393270821837</v>
      </c>
      <c r="K1329" s="4">
        <f t="shared" si="144"/>
        <v>2346</v>
      </c>
      <c r="L1329" s="4">
        <f t="shared" si="145"/>
        <v>1.9640618470539072E-2</v>
      </c>
      <c r="M1329" s="4">
        <f t="shared" si="146"/>
        <v>6.8413391557496359E-2</v>
      </c>
    </row>
    <row r="1330" spans="1:13" x14ac:dyDescent="0.3">
      <c r="A1330" s="4" t="s">
        <v>4123</v>
      </c>
      <c r="B1330" s="4" t="s">
        <v>1586</v>
      </c>
      <c r="C1330" s="4" t="s">
        <v>2681</v>
      </c>
      <c r="D1330" s="4" t="str">
        <f t="shared" si="140"/>
        <v>-</v>
      </c>
      <c r="E1330" s="4">
        <f t="shared" si="141"/>
        <v>1</v>
      </c>
      <c r="F1330" s="4">
        <f>IFERROR(MATCH(A1330,[2]Sheet0!A1329:A1491, 0), 0)</f>
        <v>0</v>
      </c>
      <c r="G1330" s="4">
        <f>COUNTIF(F$3:F1330, "&gt;"&amp;0)</f>
        <v>47</v>
      </c>
      <c r="H1330" s="4">
        <f>COUNTIF(F$3:F1330, "="&amp;0)</f>
        <v>1281</v>
      </c>
      <c r="I1330" s="4">
        <f t="shared" si="142"/>
        <v>0.3532818532818533</v>
      </c>
      <c r="J1330" s="4">
        <f t="shared" si="143"/>
        <v>0.64671814671814665</v>
      </c>
      <c r="K1330" s="4">
        <f t="shared" si="144"/>
        <v>2345</v>
      </c>
      <c r="L1330" s="4">
        <f t="shared" si="145"/>
        <v>1.9648829431438128E-2</v>
      </c>
      <c r="M1330" s="4">
        <f t="shared" si="146"/>
        <v>6.8363636363636363E-2</v>
      </c>
    </row>
    <row r="1331" spans="1:13" x14ac:dyDescent="0.3">
      <c r="A1331" s="4" t="s">
        <v>4124</v>
      </c>
      <c r="B1331" s="4" t="s">
        <v>1586</v>
      </c>
      <c r="C1331" s="4" t="s">
        <v>2681</v>
      </c>
      <c r="D1331" s="4" t="str">
        <f t="shared" si="140"/>
        <v>-</v>
      </c>
      <c r="E1331" s="4">
        <f t="shared" si="141"/>
        <v>1</v>
      </c>
      <c r="F1331" s="4">
        <f>IFERROR(MATCH(A1331,[2]Sheet0!A1330:A1492, 0), 0)</f>
        <v>0</v>
      </c>
      <c r="G1331" s="4">
        <f>COUNTIF(F$3:F1331, "&gt;"&amp;0)</f>
        <v>47</v>
      </c>
      <c r="H1331" s="4">
        <f>COUNTIF(F$3:F1331, "="&amp;0)</f>
        <v>1282</v>
      </c>
      <c r="I1331" s="4">
        <f t="shared" si="142"/>
        <v>0.35355763927192496</v>
      </c>
      <c r="J1331" s="4">
        <f t="shared" si="143"/>
        <v>0.64644236072807504</v>
      </c>
      <c r="K1331" s="4">
        <f t="shared" si="144"/>
        <v>2344</v>
      </c>
      <c r="L1331" s="4">
        <f t="shared" si="145"/>
        <v>1.9657047260560435E-2</v>
      </c>
      <c r="M1331" s="4">
        <f t="shared" si="146"/>
        <v>6.8313953488372089E-2</v>
      </c>
    </row>
    <row r="1332" spans="1:13" x14ac:dyDescent="0.3">
      <c r="A1332" s="4" t="s">
        <v>4125</v>
      </c>
      <c r="B1332" s="4" t="s">
        <v>1586</v>
      </c>
      <c r="C1332" s="4" t="s">
        <v>2681</v>
      </c>
      <c r="D1332" s="4" t="str">
        <f t="shared" si="140"/>
        <v>-</v>
      </c>
      <c r="E1332" s="4">
        <f t="shared" si="141"/>
        <v>1</v>
      </c>
      <c r="F1332" s="4">
        <f>IFERROR(MATCH(A1332,[2]Sheet0!A1331:A1493, 0), 0)</f>
        <v>0</v>
      </c>
      <c r="G1332" s="4">
        <f>COUNTIF(F$3:F1332, "&gt;"&amp;0)</f>
        <v>47</v>
      </c>
      <c r="H1332" s="4">
        <f>COUNTIF(F$3:F1332, "="&amp;0)</f>
        <v>1283</v>
      </c>
      <c r="I1332" s="4">
        <f t="shared" si="142"/>
        <v>0.35383342526199668</v>
      </c>
      <c r="J1332" s="4">
        <f t="shared" si="143"/>
        <v>0.64616657473800332</v>
      </c>
      <c r="K1332" s="4">
        <f t="shared" si="144"/>
        <v>2343</v>
      </c>
      <c r="L1332" s="4">
        <f t="shared" si="145"/>
        <v>1.9665271966527197E-2</v>
      </c>
      <c r="M1332" s="4">
        <f t="shared" si="146"/>
        <v>6.8264342774146697E-2</v>
      </c>
    </row>
    <row r="1333" spans="1:13" x14ac:dyDescent="0.3">
      <c r="A1333" s="4" t="s">
        <v>4126</v>
      </c>
      <c r="B1333" s="4" t="s">
        <v>1586</v>
      </c>
      <c r="C1333" s="4" t="s">
        <v>2681</v>
      </c>
      <c r="D1333" s="4" t="str">
        <f t="shared" si="140"/>
        <v>-</v>
      </c>
      <c r="E1333" s="4">
        <f t="shared" si="141"/>
        <v>1</v>
      </c>
      <c r="F1333" s="4">
        <f>IFERROR(MATCH(A1333,[2]Sheet0!A1332:A1494, 0), 0)</f>
        <v>0</v>
      </c>
      <c r="G1333" s="4">
        <f>COUNTIF(F$3:F1333, "&gt;"&amp;0)</f>
        <v>47</v>
      </c>
      <c r="H1333" s="4">
        <f>COUNTIF(F$3:F1333, "="&amp;0)</f>
        <v>1284</v>
      </c>
      <c r="I1333" s="4">
        <f t="shared" si="142"/>
        <v>0.3541092112520684</v>
      </c>
      <c r="J1333" s="4">
        <f t="shared" si="143"/>
        <v>0.6458907887479316</v>
      </c>
      <c r="K1333" s="4">
        <f t="shared" si="144"/>
        <v>2342</v>
      </c>
      <c r="L1333" s="4">
        <f t="shared" si="145"/>
        <v>1.9673503557974047E-2</v>
      </c>
      <c r="M1333" s="4">
        <f t="shared" si="146"/>
        <v>6.8214804063860671E-2</v>
      </c>
    </row>
    <row r="1334" spans="1:13" x14ac:dyDescent="0.3">
      <c r="A1334" s="4" t="s">
        <v>4127</v>
      </c>
      <c r="B1334" s="4" t="s">
        <v>1587</v>
      </c>
      <c r="C1334" s="4" t="s">
        <v>2681</v>
      </c>
      <c r="D1334" s="4" t="str">
        <f t="shared" si="140"/>
        <v>-</v>
      </c>
      <c r="E1334" s="4">
        <f t="shared" si="141"/>
        <v>1</v>
      </c>
      <c r="F1334" s="4">
        <f>IFERROR(MATCH(A1334,[2]Sheet0!A1333:A1495, 0), 0)</f>
        <v>0</v>
      </c>
      <c r="G1334" s="4">
        <f>COUNTIF(F$3:F1334, "&gt;"&amp;0)</f>
        <v>47</v>
      </c>
      <c r="H1334" s="4">
        <f>COUNTIF(F$3:F1334, "="&amp;0)</f>
        <v>1285</v>
      </c>
      <c r="I1334" s="4">
        <f t="shared" si="142"/>
        <v>0.35438499724214012</v>
      </c>
      <c r="J1334" s="4">
        <f t="shared" si="143"/>
        <v>0.64561500275785988</v>
      </c>
      <c r="K1334" s="4">
        <f t="shared" si="144"/>
        <v>2341</v>
      </c>
      <c r="L1334" s="4">
        <f t="shared" si="145"/>
        <v>1.9681742043551088E-2</v>
      </c>
      <c r="M1334" s="4">
        <f t="shared" si="146"/>
        <v>6.8165337200870202E-2</v>
      </c>
    </row>
    <row r="1335" spans="1:13" x14ac:dyDescent="0.3">
      <c r="A1335" s="4" t="s">
        <v>4128</v>
      </c>
      <c r="B1335" s="4" t="s">
        <v>1587</v>
      </c>
      <c r="C1335" s="4" t="s">
        <v>2682</v>
      </c>
      <c r="D1335" s="4" t="str">
        <f t="shared" si="140"/>
        <v>-</v>
      </c>
      <c r="E1335" s="4">
        <f t="shared" si="141"/>
        <v>1</v>
      </c>
      <c r="F1335" s="4">
        <f>IFERROR(MATCH(A1335,[2]Sheet0!A1334:A1496, 0), 0)</f>
        <v>0</v>
      </c>
      <c r="G1335" s="4">
        <f>COUNTIF(F$3:F1335, "&gt;"&amp;0)</f>
        <v>47</v>
      </c>
      <c r="H1335" s="4">
        <f>COUNTIF(F$3:F1335, "="&amp;0)</f>
        <v>1286</v>
      </c>
      <c r="I1335" s="4">
        <f t="shared" si="142"/>
        <v>0.35466078323221178</v>
      </c>
      <c r="J1335" s="4">
        <f t="shared" si="143"/>
        <v>0.64533921676778827</v>
      </c>
      <c r="K1335" s="4">
        <f t="shared" si="144"/>
        <v>2340</v>
      </c>
      <c r="L1335" s="4">
        <f t="shared" si="145"/>
        <v>1.9689987431922917E-2</v>
      </c>
      <c r="M1335" s="4">
        <f t="shared" si="146"/>
        <v>6.8115942028985507E-2</v>
      </c>
    </row>
    <row r="1336" spans="1:13" x14ac:dyDescent="0.3">
      <c r="A1336" s="4" t="s">
        <v>4129</v>
      </c>
      <c r="B1336" s="4" t="s">
        <v>1587</v>
      </c>
      <c r="C1336" s="4" t="s">
        <v>2682</v>
      </c>
      <c r="D1336" s="4" t="str">
        <f t="shared" si="140"/>
        <v>-</v>
      </c>
      <c r="E1336" s="4">
        <f t="shared" si="141"/>
        <v>1</v>
      </c>
      <c r="F1336" s="4">
        <f>IFERROR(MATCH(A1336,[2]Sheet0!A1335:A1497, 0), 0)</f>
        <v>0</v>
      </c>
      <c r="G1336" s="4">
        <f>COUNTIF(F$3:F1336, "&gt;"&amp;0)</f>
        <v>47</v>
      </c>
      <c r="H1336" s="4">
        <f>COUNTIF(F$3:F1336, "="&amp;0)</f>
        <v>1287</v>
      </c>
      <c r="I1336" s="4">
        <f t="shared" si="142"/>
        <v>0.3549365692222835</v>
      </c>
      <c r="J1336" s="4">
        <f t="shared" si="143"/>
        <v>0.64506343077771655</v>
      </c>
      <c r="K1336" s="4">
        <f t="shared" si="144"/>
        <v>2339</v>
      </c>
      <c r="L1336" s="4">
        <f t="shared" si="145"/>
        <v>1.9698239731768652E-2</v>
      </c>
      <c r="M1336" s="4">
        <f t="shared" si="146"/>
        <v>6.8066618392469219E-2</v>
      </c>
    </row>
    <row r="1337" spans="1:13" x14ac:dyDescent="0.3">
      <c r="A1337" s="4" t="s">
        <v>4130</v>
      </c>
      <c r="B1337" s="4" t="s">
        <v>1587</v>
      </c>
      <c r="C1337" s="4" t="s">
        <v>2682</v>
      </c>
      <c r="D1337" s="4" t="str">
        <f t="shared" si="140"/>
        <v>-</v>
      </c>
      <c r="E1337" s="4">
        <f t="shared" si="141"/>
        <v>1</v>
      </c>
      <c r="F1337" s="4">
        <f>IFERROR(MATCH(A1337,[2]Sheet0!A1336:A1498, 0), 0)</f>
        <v>0</v>
      </c>
      <c r="G1337" s="4">
        <f>COUNTIF(F$3:F1337, "&gt;"&amp;0)</f>
        <v>47</v>
      </c>
      <c r="H1337" s="4">
        <f>COUNTIF(F$3:F1337, "="&amp;0)</f>
        <v>1288</v>
      </c>
      <c r="I1337" s="4">
        <f t="shared" si="142"/>
        <v>0.35521235521235522</v>
      </c>
      <c r="J1337" s="4">
        <f t="shared" si="143"/>
        <v>0.64478764478764483</v>
      </c>
      <c r="K1337" s="4">
        <f t="shared" si="144"/>
        <v>2338</v>
      </c>
      <c r="L1337" s="4">
        <f t="shared" si="145"/>
        <v>1.9706498951781972E-2</v>
      </c>
      <c r="M1337" s="4">
        <f t="shared" si="146"/>
        <v>6.8017366136034735E-2</v>
      </c>
    </row>
    <row r="1338" spans="1:13" x14ac:dyDescent="0.3">
      <c r="A1338" s="4" t="s">
        <v>4131</v>
      </c>
      <c r="B1338" s="4" t="s">
        <v>1588</v>
      </c>
      <c r="C1338" s="4" t="s">
        <v>2682</v>
      </c>
      <c r="D1338" s="4" t="str">
        <f t="shared" si="140"/>
        <v>-</v>
      </c>
      <c r="E1338" s="4">
        <f t="shared" si="141"/>
        <v>1</v>
      </c>
      <c r="F1338" s="4">
        <f>IFERROR(MATCH(A1338,[2]Sheet0!A1337:A1499, 0), 0)</f>
        <v>0</v>
      </c>
      <c r="G1338" s="4">
        <f>COUNTIF(F$3:F1338, "&gt;"&amp;0)</f>
        <v>47</v>
      </c>
      <c r="H1338" s="4">
        <f>COUNTIF(F$3:F1338, "="&amp;0)</f>
        <v>1289</v>
      </c>
      <c r="I1338" s="4">
        <f t="shared" si="142"/>
        <v>0.35548814120242694</v>
      </c>
      <c r="J1338" s="4">
        <f t="shared" si="143"/>
        <v>0.64451185879757311</v>
      </c>
      <c r="K1338" s="4">
        <f t="shared" si="144"/>
        <v>2337</v>
      </c>
      <c r="L1338" s="4">
        <f t="shared" si="145"/>
        <v>1.971476510067114E-2</v>
      </c>
      <c r="M1338" s="4">
        <f t="shared" si="146"/>
        <v>6.7968185104844536E-2</v>
      </c>
    </row>
    <row r="1339" spans="1:13" x14ac:dyDescent="0.3">
      <c r="A1339" s="4" t="s">
        <v>4132</v>
      </c>
      <c r="B1339" s="4" t="s">
        <v>1588</v>
      </c>
      <c r="C1339" s="4" t="s">
        <v>2682</v>
      </c>
      <c r="D1339" s="4" t="str">
        <f t="shared" si="140"/>
        <v>-</v>
      </c>
      <c r="E1339" s="4">
        <f t="shared" si="141"/>
        <v>1</v>
      </c>
      <c r="F1339" s="4">
        <f>IFERROR(MATCH(A1339,[2]Sheet0!A1338:A1500, 0), 0)</f>
        <v>0</v>
      </c>
      <c r="G1339" s="4">
        <f>COUNTIF(F$3:F1339, "&gt;"&amp;0)</f>
        <v>47</v>
      </c>
      <c r="H1339" s="4">
        <f>COUNTIF(F$3:F1339, "="&amp;0)</f>
        <v>1290</v>
      </c>
      <c r="I1339" s="4">
        <f t="shared" si="142"/>
        <v>0.35576392719249861</v>
      </c>
      <c r="J1339" s="4">
        <f t="shared" si="143"/>
        <v>0.64423607280750139</v>
      </c>
      <c r="K1339" s="4">
        <f t="shared" si="144"/>
        <v>2336</v>
      </c>
      <c r="L1339" s="4">
        <f t="shared" si="145"/>
        <v>1.9723038187159043E-2</v>
      </c>
      <c r="M1339" s="4">
        <f t="shared" si="146"/>
        <v>6.7919075144508664E-2</v>
      </c>
    </row>
    <row r="1340" spans="1:13" x14ac:dyDescent="0.3">
      <c r="A1340" s="4" t="s">
        <v>4133</v>
      </c>
      <c r="B1340" s="4" t="s">
        <v>1589</v>
      </c>
      <c r="C1340" s="4" t="s">
        <v>2682</v>
      </c>
      <c r="D1340" s="4" t="str">
        <f t="shared" si="140"/>
        <v>-</v>
      </c>
      <c r="E1340" s="4">
        <f t="shared" si="141"/>
        <v>1</v>
      </c>
      <c r="F1340" s="4">
        <f>IFERROR(MATCH(A1340,[2]Sheet0!A1339:A1501, 0), 0)</f>
        <v>0</v>
      </c>
      <c r="G1340" s="4">
        <f>COUNTIF(F$3:F1340, "&gt;"&amp;0)</f>
        <v>47</v>
      </c>
      <c r="H1340" s="4">
        <f>COUNTIF(F$3:F1340, "="&amp;0)</f>
        <v>1291</v>
      </c>
      <c r="I1340" s="4">
        <f t="shared" si="142"/>
        <v>0.35603971318257033</v>
      </c>
      <c r="J1340" s="4">
        <f t="shared" si="143"/>
        <v>0.64396028681742967</v>
      </c>
      <c r="K1340" s="4">
        <f t="shared" si="144"/>
        <v>2335</v>
      </c>
      <c r="L1340" s="4">
        <f t="shared" si="145"/>
        <v>1.9731318219983206E-2</v>
      </c>
      <c r="M1340" s="4">
        <f t="shared" si="146"/>
        <v>6.7870036101083026E-2</v>
      </c>
    </row>
    <row r="1341" spans="1:13" x14ac:dyDescent="0.3">
      <c r="A1341" s="4" t="s">
        <v>4134</v>
      </c>
      <c r="B1341" s="4" t="s">
        <v>1590</v>
      </c>
      <c r="C1341" s="4" t="s">
        <v>2682</v>
      </c>
      <c r="D1341" s="4" t="str">
        <f t="shared" si="140"/>
        <v>-</v>
      </c>
      <c r="E1341" s="4">
        <f t="shared" si="141"/>
        <v>1</v>
      </c>
      <c r="F1341" s="4">
        <f>IFERROR(MATCH(A1341,[2]Sheet0!A1340:A1502, 0), 0)</f>
        <v>0</v>
      </c>
      <c r="G1341" s="4">
        <f>COUNTIF(F$3:F1341, "&gt;"&amp;0)</f>
        <v>47</v>
      </c>
      <c r="H1341" s="4">
        <f>COUNTIF(F$3:F1341, "="&amp;0)</f>
        <v>1292</v>
      </c>
      <c r="I1341" s="4">
        <f t="shared" si="142"/>
        <v>0.35631549917264205</v>
      </c>
      <c r="J1341" s="4">
        <f t="shared" si="143"/>
        <v>0.64368450082735795</v>
      </c>
      <c r="K1341" s="4">
        <f t="shared" si="144"/>
        <v>2334</v>
      </c>
      <c r="L1341" s="4">
        <f t="shared" si="145"/>
        <v>1.9739605207895843E-2</v>
      </c>
      <c r="M1341" s="4">
        <f t="shared" si="146"/>
        <v>6.7821067821067824E-2</v>
      </c>
    </row>
    <row r="1342" spans="1:13" x14ac:dyDescent="0.3">
      <c r="A1342" s="4" t="s">
        <v>4135</v>
      </c>
      <c r="B1342" s="4" t="s">
        <v>1590</v>
      </c>
      <c r="C1342" s="4" t="s">
        <v>2682</v>
      </c>
      <c r="D1342" s="4" t="str">
        <f t="shared" si="140"/>
        <v>-</v>
      </c>
      <c r="E1342" s="4">
        <f t="shared" si="141"/>
        <v>1</v>
      </c>
      <c r="F1342" s="4">
        <f>IFERROR(MATCH(A1342,[2]Sheet0!A1341:A1503, 0), 0)</f>
        <v>0</v>
      </c>
      <c r="G1342" s="4">
        <f>COUNTIF(F$3:F1342, "&gt;"&amp;0)</f>
        <v>47</v>
      </c>
      <c r="H1342" s="4">
        <f>COUNTIF(F$3:F1342, "="&amp;0)</f>
        <v>1293</v>
      </c>
      <c r="I1342" s="4">
        <f t="shared" si="142"/>
        <v>0.35659128516271371</v>
      </c>
      <c r="J1342" s="4">
        <f t="shared" si="143"/>
        <v>0.64340871483728623</v>
      </c>
      <c r="K1342" s="4">
        <f t="shared" si="144"/>
        <v>2333</v>
      </c>
      <c r="L1342" s="4">
        <f t="shared" si="145"/>
        <v>1.9747899159663865E-2</v>
      </c>
      <c r="M1342" s="4">
        <f t="shared" si="146"/>
        <v>6.7772170151405908E-2</v>
      </c>
    </row>
    <row r="1343" spans="1:13" x14ac:dyDescent="0.3">
      <c r="A1343" s="4" t="s">
        <v>4136</v>
      </c>
      <c r="B1343" s="4" t="s">
        <v>1590</v>
      </c>
      <c r="C1343" s="4" t="s">
        <v>2682</v>
      </c>
      <c r="D1343" s="4" t="str">
        <f t="shared" si="140"/>
        <v>-</v>
      </c>
      <c r="E1343" s="4">
        <f t="shared" si="141"/>
        <v>1</v>
      </c>
      <c r="F1343" s="4">
        <f>IFERROR(MATCH(A1343,[2]Sheet0!A1342:A1504, 0), 0)</f>
        <v>0</v>
      </c>
      <c r="G1343" s="4">
        <f>COUNTIF(F$3:F1343, "&gt;"&amp;0)</f>
        <v>47</v>
      </c>
      <c r="H1343" s="4">
        <f>COUNTIF(F$3:F1343, "="&amp;0)</f>
        <v>1294</v>
      </c>
      <c r="I1343" s="4">
        <f t="shared" si="142"/>
        <v>0.35686707115278543</v>
      </c>
      <c r="J1343" s="4">
        <f t="shared" si="143"/>
        <v>0.64313292884721451</v>
      </c>
      <c r="K1343" s="4">
        <f t="shared" si="144"/>
        <v>2332</v>
      </c>
      <c r="L1343" s="4">
        <f t="shared" si="145"/>
        <v>1.9756200084068937E-2</v>
      </c>
      <c r="M1343" s="4">
        <f t="shared" si="146"/>
        <v>6.7723342939481262E-2</v>
      </c>
    </row>
    <row r="1344" spans="1:13" x14ac:dyDescent="0.3">
      <c r="A1344" s="4" t="s">
        <v>4137</v>
      </c>
      <c r="B1344" s="4" t="s">
        <v>1591</v>
      </c>
      <c r="C1344" s="4" t="s">
        <v>2682</v>
      </c>
      <c r="D1344" s="4" t="str">
        <f t="shared" si="140"/>
        <v>-</v>
      </c>
      <c r="E1344" s="4">
        <f t="shared" si="141"/>
        <v>1</v>
      </c>
      <c r="F1344" s="4">
        <f>IFERROR(MATCH(A1344,[2]Sheet0!A1343:A1505, 0), 0)</f>
        <v>0</v>
      </c>
      <c r="G1344" s="4">
        <f>COUNTIF(F$3:F1344, "&gt;"&amp;0)</f>
        <v>47</v>
      </c>
      <c r="H1344" s="4">
        <f>COUNTIF(F$3:F1344, "="&amp;0)</f>
        <v>1295</v>
      </c>
      <c r="I1344" s="4">
        <f t="shared" si="142"/>
        <v>0.35714285714285715</v>
      </c>
      <c r="J1344" s="4">
        <f t="shared" si="143"/>
        <v>0.64285714285714279</v>
      </c>
      <c r="K1344" s="4">
        <f t="shared" si="144"/>
        <v>2331</v>
      </c>
      <c r="L1344" s="4">
        <f t="shared" si="145"/>
        <v>1.9764507989907486E-2</v>
      </c>
      <c r="M1344" s="4">
        <f t="shared" si="146"/>
        <v>6.7674586033117351E-2</v>
      </c>
    </row>
    <row r="1345" spans="1:13" x14ac:dyDescent="0.3">
      <c r="A1345" s="4" t="s">
        <v>4138</v>
      </c>
      <c r="B1345" s="4" t="s">
        <v>1592</v>
      </c>
      <c r="C1345" s="4" t="s">
        <v>2683</v>
      </c>
      <c r="D1345" s="4" t="str">
        <f t="shared" si="140"/>
        <v>-</v>
      </c>
      <c r="E1345" s="4">
        <f t="shared" si="141"/>
        <v>1</v>
      </c>
      <c r="F1345" s="4">
        <f>IFERROR(MATCH(A1345,[2]Sheet0!A1344:A1506, 0), 0)</f>
        <v>0</v>
      </c>
      <c r="G1345" s="4">
        <f>COUNTIF(F$3:F1345, "&gt;"&amp;0)</f>
        <v>47</v>
      </c>
      <c r="H1345" s="4">
        <f>COUNTIF(F$3:F1345, "="&amp;0)</f>
        <v>1296</v>
      </c>
      <c r="I1345" s="4">
        <f t="shared" si="142"/>
        <v>0.35741864313292887</v>
      </c>
      <c r="J1345" s="4">
        <f t="shared" si="143"/>
        <v>0.64258135686707107</v>
      </c>
      <c r="K1345" s="4">
        <f t="shared" si="144"/>
        <v>2330</v>
      </c>
      <c r="L1345" s="4">
        <f t="shared" si="145"/>
        <v>1.9772822885990745E-2</v>
      </c>
      <c r="M1345" s="4">
        <f t="shared" si="146"/>
        <v>6.7625899280575538E-2</v>
      </c>
    </row>
    <row r="1346" spans="1:13" x14ac:dyDescent="0.3">
      <c r="A1346" s="4" t="s">
        <v>4139</v>
      </c>
      <c r="B1346" s="4" t="s">
        <v>1592</v>
      </c>
      <c r="C1346" s="4" t="s">
        <v>2683</v>
      </c>
      <c r="D1346" s="4" t="str">
        <f t="shared" si="140"/>
        <v>-</v>
      </c>
      <c r="E1346" s="4">
        <f t="shared" si="141"/>
        <v>1</v>
      </c>
      <c r="F1346" s="4">
        <f>IFERROR(MATCH(A1346,[2]Sheet0!A1345:A1507, 0), 0)</f>
        <v>0</v>
      </c>
      <c r="G1346" s="4">
        <f>COUNTIF(F$3:F1346, "&gt;"&amp;0)</f>
        <v>47</v>
      </c>
      <c r="H1346" s="4">
        <f>COUNTIF(F$3:F1346, "="&amp;0)</f>
        <v>1297</v>
      </c>
      <c r="I1346" s="4">
        <f t="shared" si="142"/>
        <v>0.35769442912300053</v>
      </c>
      <c r="J1346" s="4">
        <f t="shared" si="143"/>
        <v>0.64230557087699947</v>
      </c>
      <c r="K1346" s="4">
        <f t="shared" si="144"/>
        <v>2329</v>
      </c>
      <c r="L1346" s="4">
        <f t="shared" si="145"/>
        <v>1.9781144781144781E-2</v>
      </c>
      <c r="M1346" s="4">
        <f t="shared" si="146"/>
        <v>6.7577282530553562E-2</v>
      </c>
    </row>
    <row r="1347" spans="1:13" x14ac:dyDescent="0.3">
      <c r="A1347" s="4" t="s">
        <v>4140</v>
      </c>
      <c r="B1347" s="4" t="s">
        <v>1593</v>
      </c>
      <c r="C1347" s="4" t="s">
        <v>2683</v>
      </c>
      <c r="D1347" s="4" t="str">
        <f t="shared" si="140"/>
        <v>-</v>
      </c>
      <c r="E1347" s="4">
        <f t="shared" si="141"/>
        <v>1</v>
      </c>
      <c r="F1347" s="4">
        <f>IFERROR(MATCH(A1347,[2]Sheet0!A1346:A1508, 0), 0)</f>
        <v>0</v>
      </c>
      <c r="G1347" s="4">
        <f>COUNTIF(F$3:F1347, "&gt;"&amp;0)</f>
        <v>47</v>
      </c>
      <c r="H1347" s="4">
        <f>COUNTIF(F$3:F1347, "="&amp;0)</f>
        <v>1298</v>
      </c>
      <c r="I1347" s="4">
        <f t="shared" si="142"/>
        <v>0.35797021511307225</v>
      </c>
      <c r="J1347" s="4">
        <f t="shared" si="143"/>
        <v>0.64202978488692775</v>
      </c>
      <c r="K1347" s="4">
        <f t="shared" si="144"/>
        <v>2328</v>
      </c>
      <c r="L1347" s="4">
        <f t="shared" si="145"/>
        <v>1.9789473684210527E-2</v>
      </c>
      <c r="M1347" s="4">
        <f t="shared" si="146"/>
        <v>6.7528735632183909E-2</v>
      </c>
    </row>
    <row r="1348" spans="1:13" x14ac:dyDescent="0.3">
      <c r="A1348" s="4" t="s">
        <v>4141</v>
      </c>
      <c r="B1348" s="4" t="s">
        <v>1593</v>
      </c>
      <c r="C1348" s="4" t="s">
        <v>2683</v>
      </c>
      <c r="D1348" s="4" t="str">
        <f t="shared" ref="D1348:D1411" si="147">IF(F1348=0, "-", "+")</f>
        <v>-</v>
      </c>
      <c r="E1348" s="4">
        <f t="shared" ref="E1348:E1411" si="148">G1348/MAX(G:G)</f>
        <v>1</v>
      </c>
      <c r="F1348" s="4">
        <f>IFERROR(MATCH(A1348,[2]Sheet0!A1347:A1509, 0), 0)</f>
        <v>0</v>
      </c>
      <c r="G1348" s="4">
        <f>COUNTIF(F$3:F1348, "&gt;"&amp;0)</f>
        <v>47</v>
      </c>
      <c r="H1348" s="4">
        <f>COUNTIF(F$3:F1348, "="&amp;0)</f>
        <v>1299</v>
      </c>
      <c r="I1348" s="4">
        <f t="shared" ref="I1348:I1411" si="149">H1348/MAX(H:H)</f>
        <v>0.35824600110314397</v>
      </c>
      <c r="J1348" s="4">
        <f t="shared" ref="J1348:J1411" si="150">1-I1348</f>
        <v>0.64175399889685603</v>
      </c>
      <c r="K1348" s="4">
        <f t="shared" ref="K1348:K1411" si="151">MAX(H:H)-H1348</f>
        <v>2327</v>
      </c>
      <c r="L1348" s="4">
        <f t="shared" ref="L1348:L1411" si="152">G1348/(G1348+K1348)</f>
        <v>1.9797809604043808E-2</v>
      </c>
      <c r="M1348" s="4">
        <f t="shared" ref="M1348:M1411" si="153">2/(1/E1348+(G1348+H1348)/G1348)</f>
        <v>6.7480258435032303E-2</v>
      </c>
    </row>
    <row r="1349" spans="1:13" x14ac:dyDescent="0.3">
      <c r="A1349" s="4" t="s">
        <v>4142</v>
      </c>
      <c r="B1349" s="4" t="s">
        <v>1593</v>
      </c>
      <c r="C1349" s="4" t="s">
        <v>2683</v>
      </c>
      <c r="D1349" s="4" t="str">
        <f t="shared" si="147"/>
        <v>-</v>
      </c>
      <c r="E1349" s="4">
        <f t="shared" si="148"/>
        <v>1</v>
      </c>
      <c r="F1349" s="4">
        <f>IFERROR(MATCH(A1349,[2]Sheet0!A1348:A1510, 0), 0)</f>
        <v>0</v>
      </c>
      <c r="G1349" s="4">
        <f>COUNTIF(F$3:F1349, "&gt;"&amp;0)</f>
        <v>47</v>
      </c>
      <c r="H1349" s="4">
        <f>COUNTIF(F$3:F1349, "="&amp;0)</f>
        <v>1300</v>
      </c>
      <c r="I1349" s="4">
        <f t="shared" si="149"/>
        <v>0.35852178709321564</v>
      </c>
      <c r="J1349" s="4">
        <f t="shared" si="150"/>
        <v>0.64147821290678442</v>
      </c>
      <c r="K1349" s="4">
        <f t="shared" si="151"/>
        <v>2326</v>
      </c>
      <c r="L1349" s="4">
        <f t="shared" si="152"/>
        <v>1.9806152549515382E-2</v>
      </c>
      <c r="M1349" s="4">
        <f t="shared" si="153"/>
        <v>6.7431850789096123E-2</v>
      </c>
    </row>
    <row r="1350" spans="1:13" x14ac:dyDescent="0.3">
      <c r="A1350" s="4" t="s">
        <v>4143</v>
      </c>
      <c r="B1350" s="4" t="s">
        <v>1593</v>
      </c>
      <c r="C1350" s="4" t="s">
        <v>2683</v>
      </c>
      <c r="D1350" s="4" t="str">
        <f t="shared" si="147"/>
        <v>-</v>
      </c>
      <c r="E1350" s="4">
        <f t="shared" si="148"/>
        <v>1</v>
      </c>
      <c r="F1350" s="4">
        <f>IFERROR(MATCH(A1350,[2]Sheet0!A1349:A1511, 0), 0)</f>
        <v>0</v>
      </c>
      <c r="G1350" s="4">
        <f>COUNTIF(F$3:F1350, "&gt;"&amp;0)</f>
        <v>47</v>
      </c>
      <c r="H1350" s="4">
        <f>COUNTIF(F$3:F1350, "="&amp;0)</f>
        <v>1301</v>
      </c>
      <c r="I1350" s="4">
        <f t="shared" si="149"/>
        <v>0.35879757308328736</v>
      </c>
      <c r="J1350" s="4">
        <f t="shared" si="150"/>
        <v>0.6412024269167127</v>
      </c>
      <c r="K1350" s="4">
        <f t="shared" si="151"/>
        <v>2325</v>
      </c>
      <c r="L1350" s="4">
        <f t="shared" si="152"/>
        <v>1.9814502529510961E-2</v>
      </c>
      <c r="M1350" s="4">
        <f t="shared" si="153"/>
        <v>6.7383512544802862E-2</v>
      </c>
    </row>
    <row r="1351" spans="1:13" x14ac:dyDescent="0.3">
      <c r="A1351" s="4" t="s">
        <v>4144</v>
      </c>
      <c r="B1351" s="4" t="s">
        <v>1593</v>
      </c>
      <c r="C1351" s="4" t="s">
        <v>2683</v>
      </c>
      <c r="D1351" s="4" t="str">
        <f t="shared" si="147"/>
        <v>-</v>
      </c>
      <c r="E1351" s="4">
        <f t="shared" si="148"/>
        <v>1</v>
      </c>
      <c r="F1351" s="4">
        <f>IFERROR(MATCH(A1351,[2]Sheet0!A1350:A1512, 0), 0)</f>
        <v>0</v>
      </c>
      <c r="G1351" s="4">
        <f>COUNTIF(F$3:F1351, "&gt;"&amp;0)</f>
        <v>47</v>
      </c>
      <c r="H1351" s="4">
        <f>COUNTIF(F$3:F1351, "="&amp;0)</f>
        <v>1302</v>
      </c>
      <c r="I1351" s="4">
        <f t="shared" si="149"/>
        <v>0.35907335907335908</v>
      </c>
      <c r="J1351" s="4">
        <f t="shared" si="150"/>
        <v>0.64092664092664098</v>
      </c>
      <c r="K1351" s="4">
        <f t="shared" si="151"/>
        <v>2324</v>
      </c>
      <c r="L1351" s="4">
        <f t="shared" si="152"/>
        <v>1.9822859552931251E-2</v>
      </c>
      <c r="M1351" s="4">
        <f t="shared" si="153"/>
        <v>6.73352435530086E-2</v>
      </c>
    </row>
    <row r="1352" spans="1:13" x14ac:dyDescent="0.3">
      <c r="A1352" s="4" t="s">
        <v>4145</v>
      </c>
      <c r="B1352" s="4" t="s">
        <v>1594</v>
      </c>
      <c r="C1352" s="4" t="s">
        <v>2683</v>
      </c>
      <c r="D1352" s="4" t="str">
        <f t="shared" si="147"/>
        <v>-</v>
      </c>
      <c r="E1352" s="4">
        <f t="shared" si="148"/>
        <v>1</v>
      </c>
      <c r="F1352" s="4">
        <f>IFERROR(MATCH(A1352,[2]Sheet0!A1351:A1513, 0), 0)</f>
        <v>0</v>
      </c>
      <c r="G1352" s="4">
        <f>COUNTIF(F$3:F1352, "&gt;"&amp;0)</f>
        <v>47</v>
      </c>
      <c r="H1352" s="4">
        <f>COUNTIF(F$3:F1352, "="&amp;0)</f>
        <v>1303</v>
      </c>
      <c r="I1352" s="4">
        <f t="shared" si="149"/>
        <v>0.3593491450634308</v>
      </c>
      <c r="J1352" s="4">
        <f t="shared" si="150"/>
        <v>0.64065085493656926</v>
      </c>
      <c r="K1352" s="4">
        <f t="shared" si="151"/>
        <v>2323</v>
      </c>
      <c r="L1352" s="4">
        <f t="shared" si="152"/>
        <v>1.9831223628691982E-2</v>
      </c>
      <c r="M1352" s="4">
        <f t="shared" si="153"/>
        <v>6.7287043664996424E-2</v>
      </c>
    </row>
    <row r="1353" spans="1:13" x14ac:dyDescent="0.3">
      <c r="A1353" s="4" t="s">
        <v>4146</v>
      </c>
      <c r="B1353" s="4" t="s">
        <v>1594</v>
      </c>
      <c r="C1353" s="4" t="s">
        <v>2683</v>
      </c>
      <c r="D1353" s="4" t="str">
        <f t="shared" si="147"/>
        <v>-</v>
      </c>
      <c r="E1353" s="4">
        <f t="shared" si="148"/>
        <v>1</v>
      </c>
      <c r="F1353" s="4">
        <f>IFERROR(MATCH(A1353,[2]Sheet0!A1352:A1514, 0), 0)</f>
        <v>0</v>
      </c>
      <c r="G1353" s="4">
        <f>COUNTIF(F$3:F1353, "&gt;"&amp;0)</f>
        <v>47</v>
      </c>
      <c r="H1353" s="4">
        <f>COUNTIF(F$3:F1353, "="&amp;0)</f>
        <v>1304</v>
      </c>
      <c r="I1353" s="4">
        <f t="shared" si="149"/>
        <v>0.35962493105350246</v>
      </c>
      <c r="J1353" s="4">
        <f t="shared" si="150"/>
        <v>0.64037506894649754</v>
      </c>
      <c r="K1353" s="4">
        <f t="shared" si="151"/>
        <v>2322</v>
      </c>
      <c r="L1353" s="4">
        <f t="shared" si="152"/>
        <v>1.9839594765723934E-2</v>
      </c>
      <c r="M1353" s="4">
        <f t="shared" si="153"/>
        <v>6.7238912732474967E-2</v>
      </c>
    </row>
    <row r="1354" spans="1:13" x14ac:dyDescent="0.3">
      <c r="A1354" s="4" t="s">
        <v>4147</v>
      </c>
      <c r="B1354" s="4" t="s">
        <v>1594</v>
      </c>
      <c r="C1354" s="4" t="s">
        <v>2683</v>
      </c>
      <c r="D1354" s="4" t="str">
        <f t="shared" si="147"/>
        <v>-</v>
      </c>
      <c r="E1354" s="4">
        <f t="shared" si="148"/>
        <v>1</v>
      </c>
      <c r="F1354" s="4">
        <f>IFERROR(MATCH(A1354,[2]Sheet0!A1353:A1515, 0), 0)</f>
        <v>0</v>
      </c>
      <c r="G1354" s="4">
        <f>COUNTIF(F$3:F1354, "&gt;"&amp;0)</f>
        <v>47</v>
      </c>
      <c r="H1354" s="4">
        <f>COUNTIF(F$3:F1354, "="&amp;0)</f>
        <v>1305</v>
      </c>
      <c r="I1354" s="4">
        <f t="shared" si="149"/>
        <v>0.35990071704357418</v>
      </c>
      <c r="J1354" s="4">
        <f t="shared" si="150"/>
        <v>0.64009928295642582</v>
      </c>
      <c r="K1354" s="4">
        <f t="shared" si="151"/>
        <v>2321</v>
      </c>
      <c r="L1354" s="4">
        <f t="shared" si="152"/>
        <v>1.9847972972972971E-2</v>
      </c>
      <c r="M1354" s="4">
        <f t="shared" si="153"/>
        <v>6.7190850607576846E-2</v>
      </c>
    </row>
    <row r="1355" spans="1:13" x14ac:dyDescent="0.3">
      <c r="A1355" s="4" t="s">
        <v>4148</v>
      </c>
      <c r="B1355" s="4" t="s">
        <v>1594</v>
      </c>
      <c r="C1355" s="4" t="s">
        <v>2683</v>
      </c>
      <c r="D1355" s="4" t="str">
        <f t="shared" si="147"/>
        <v>-</v>
      </c>
      <c r="E1355" s="4">
        <f t="shared" si="148"/>
        <v>1</v>
      </c>
      <c r="F1355" s="4">
        <f>IFERROR(MATCH(A1355,[2]Sheet0!A1354:A1516, 0), 0)</f>
        <v>0</v>
      </c>
      <c r="G1355" s="4">
        <f>COUNTIF(F$3:F1355, "&gt;"&amp;0)</f>
        <v>47</v>
      </c>
      <c r="H1355" s="4">
        <f>COUNTIF(F$3:F1355, "="&amp;0)</f>
        <v>1306</v>
      </c>
      <c r="I1355" s="4">
        <f t="shared" si="149"/>
        <v>0.3601765030336459</v>
      </c>
      <c r="J1355" s="4">
        <f t="shared" si="150"/>
        <v>0.6398234969663541</v>
      </c>
      <c r="K1355" s="4">
        <f t="shared" si="151"/>
        <v>2320</v>
      </c>
      <c r="L1355" s="4">
        <f t="shared" si="152"/>
        <v>1.9856358259400086E-2</v>
      </c>
      <c r="M1355" s="4">
        <f t="shared" si="153"/>
        <v>6.7142857142857143E-2</v>
      </c>
    </row>
    <row r="1356" spans="1:13" x14ac:dyDescent="0.3">
      <c r="A1356" s="4" t="s">
        <v>4149</v>
      </c>
      <c r="B1356" s="4" t="s">
        <v>1594</v>
      </c>
      <c r="C1356" s="4" t="s">
        <v>2683</v>
      </c>
      <c r="D1356" s="4" t="str">
        <f t="shared" si="147"/>
        <v>-</v>
      </c>
      <c r="E1356" s="4">
        <f t="shared" si="148"/>
        <v>1</v>
      </c>
      <c r="F1356" s="4">
        <f>IFERROR(MATCH(A1356,[2]Sheet0!A1355:A1517, 0), 0)</f>
        <v>0</v>
      </c>
      <c r="G1356" s="4">
        <f>COUNTIF(F$3:F1356, "&gt;"&amp;0)</f>
        <v>47</v>
      </c>
      <c r="H1356" s="4">
        <f>COUNTIF(F$3:F1356, "="&amp;0)</f>
        <v>1307</v>
      </c>
      <c r="I1356" s="4">
        <f t="shared" si="149"/>
        <v>0.36045228902371762</v>
      </c>
      <c r="J1356" s="4">
        <f t="shared" si="150"/>
        <v>0.63954771097628238</v>
      </c>
      <c r="K1356" s="4">
        <f t="shared" si="151"/>
        <v>2319</v>
      </c>
      <c r="L1356" s="4">
        <f t="shared" si="152"/>
        <v>1.9864750633981403E-2</v>
      </c>
      <c r="M1356" s="4">
        <f t="shared" si="153"/>
        <v>6.7094932191291937E-2</v>
      </c>
    </row>
    <row r="1357" spans="1:13" x14ac:dyDescent="0.3">
      <c r="A1357" s="4" t="s">
        <v>4150</v>
      </c>
      <c r="B1357" s="4" t="s">
        <v>1594</v>
      </c>
      <c r="C1357" s="4" t="s">
        <v>2683</v>
      </c>
      <c r="D1357" s="4" t="str">
        <f t="shared" si="147"/>
        <v>-</v>
      </c>
      <c r="E1357" s="4">
        <f t="shared" si="148"/>
        <v>1</v>
      </c>
      <c r="F1357" s="4">
        <f>IFERROR(MATCH(A1357,[2]Sheet0!A1356:A1518, 0), 0)</f>
        <v>0</v>
      </c>
      <c r="G1357" s="4">
        <f>COUNTIF(F$3:F1357, "&gt;"&amp;0)</f>
        <v>47</v>
      </c>
      <c r="H1357" s="4">
        <f>COUNTIF(F$3:F1357, "="&amp;0)</f>
        <v>1308</v>
      </c>
      <c r="I1357" s="4">
        <f t="shared" si="149"/>
        <v>0.36072807501378928</v>
      </c>
      <c r="J1357" s="4">
        <f t="shared" si="150"/>
        <v>0.63927192498621066</v>
      </c>
      <c r="K1357" s="4">
        <f t="shared" si="151"/>
        <v>2318</v>
      </c>
      <c r="L1357" s="4">
        <f t="shared" si="152"/>
        <v>1.9873150105708247E-2</v>
      </c>
      <c r="M1357" s="4">
        <f t="shared" si="153"/>
        <v>6.7047075606276749E-2</v>
      </c>
    </row>
    <row r="1358" spans="1:13" x14ac:dyDescent="0.3">
      <c r="A1358" s="4" t="s">
        <v>4151</v>
      </c>
      <c r="B1358" s="4" t="s">
        <v>1595</v>
      </c>
      <c r="C1358" s="4" t="s">
        <v>2683</v>
      </c>
      <c r="D1358" s="4" t="str">
        <f t="shared" si="147"/>
        <v>-</v>
      </c>
      <c r="E1358" s="4">
        <f t="shared" si="148"/>
        <v>1</v>
      </c>
      <c r="F1358" s="4">
        <f>IFERROR(MATCH(A1358,[2]Sheet0!A1357:A1519, 0), 0)</f>
        <v>0</v>
      </c>
      <c r="G1358" s="4">
        <f>COUNTIF(F$3:F1358, "&gt;"&amp;0)</f>
        <v>47</v>
      </c>
      <c r="H1358" s="4">
        <f>COUNTIF(F$3:F1358, "="&amp;0)</f>
        <v>1309</v>
      </c>
      <c r="I1358" s="4">
        <f t="shared" si="149"/>
        <v>0.361003861003861</v>
      </c>
      <c r="J1358" s="4">
        <f t="shared" si="150"/>
        <v>0.63899613899613894</v>
      </c>
      <c r="K1358" s="4">
        <f t="shared" si="151"/>
        <v>2317</v>
      </c>
      <c r="L1358" s="4">
        <f t="shared" si="152"/>
        <v>1.988155668358714E-2</v>
      </c>
      <c r="M1358" s="4">
        <f t="shared" si="153"/>
        <v>6.6999287241625086E-2</v>
      </c>
    </row>
    <row r="1359" spans="1:13" x14ac:dyDescent="0.3">
      <c r="A1359" s="4" t="s">
        <v>4152</v>
      </c>
      <c r="B1359" s="4" t="s">
        <v>1595</v>
      </c>
      <c r="C1359" s="4" t="s">
        <v>2683</v>
      </c>
      <c r="D1359" s="4" t="str">
        <f t="shared" si="147"/>
        <v>-</v>
      </c>
      <c r="E1359" s="4">
        <f t="shared" si="148"/>
        <v>1</v>
      </c>
      <c r="F1359" s="4">
        <f>IFERROR(MATCH(A1359,[2]Sheet0!A1358:A1520, 0), 0)</f>
        <v>0</v>
      </c>
      <c r="G1359" s="4">
        <f>COUNTIF(F$3:F1359, "&gt;"&amp;0)</f>
        <v>47</v>
      </c>
      <c r="H1359" s="4">
        <f>COUNTIF(F$3:F1359, "="&amp;0)</f>
        <v>1310</v>
      </c>
      <c r="I1359" s="4">
        <f t="shared" si="149"/>
        <v>0.36127964699393272</v>
      </c>
      <c r="J1359" s="4">
        <f t="shared" si="150"/>
        <v>0.63872035300606722</v>
      </c>
      <c r="K1359" s="4">
        <f t="shared" si="151"/>
        <v>2316</v>
      </c>
      <c r="L1359" s="4">
        <f t="shared" si="152"/>
        <v>1.9889970376639865E-2</v>
      </c>
      <c r="M1359" s="4">
        <f t="shared" si="153"/>
        <v>6.6951566951566954E-2</v>
      </c>
    </row>
    <row r="1360" spans="1:13" x14ac:dyDescent="0.3">
      <c r="A1360" s="4" t="s">
        <v>4153</v>
      </c>
      <c r="B1360" s="4" t="s">
        <v>1595</v>
      </c>
      <c r="C1360" s="4" t="s">
        <v>2683</v>
      </c>
      <c r="D1360" s="4" t="str">
        <f t="shared" si="147"/>
        <v>-</v>
      </c>
      <c r="E1360" s="4">
        <f t="shared" si="148"/>
        <v>1</v>
      </c>
      <c r="F1360" s="4">
        <f>IFERROR(MATCH(A1360,[2]Sheet0!A1359:A1521, 0), 0)</f>
        <v>0</v>
      </c>
      <c r="G1360" s="4">
        <f>COUNTIF(F$3:F1360, "&gt;"&amp;0)</f>
        <v>47</v>
      </c>
      <c r="H1360" s="4">
        <f>COUNTIF(F$3:F1360, "="&amp;0)</f>
        <v>1311</v>
      </c>
      <c r="I1360" s="4">
        <f t="shared" si="149"/>
        <v>0.36155543298400439</v>
      </c>
      <c r="J1360" s="4">
        <f t="shared" si="150"/>
        <v>0.63844456701599561</v>
      </c>
      <c r="K1360" s="4">
        <f t="shared" si="151"/>
        <v>2315</v>
      </c>
      <c r="L1360" s="4">
        <f t="shared" si="152"/>
        <v>1.9898391193903471E-2</v>
      </c>
      <c r="M1360" s="4">
        <f t="shared" si="153"/>
        <v>6.6903914590747321E-2</v>
      </c>
    </row>
    <row r="1361" spans="1:13" x14ac:dyDescent="0.3">
      <c r="A1361" s="4" t="s">
        <v>4154</v>
      </c>
      <c r="B1361" s="4" t="s">
        <v>1595</v>
      </c>
      <c r="C1361" s="4" t="s">
        <v>2683</v>
      </c>
      <c r="D1361" s="4" t="str">
        <f t="shared" si="147"/>
        <v>-</v>
      </c>
      <c r="E1361" s="4">
        <f t="shared" si="148"/>
        <v>1</v>
      </c>
      <c r="F1361" s="4">
        <f>IFERROR(MATCH(A1361,[2]Sheet0!A1360:A1522, 0), 0)</f>
        <v>0</v>
      </c>
      <c r="G1361" s="4">
        <f>COUNTIF(F$3:F1361, "&gt;"&amp;0)</f>
        <v>47</v>
      </c>
      <c r="H1361" s="4">
        <f>COUNTIF(F$3:F1361, "="&amp;0)</f>
        <v>1312</v>
      </c>
      <c r="I1361" s="4">
        <f t="shared" si="149"/>
        <v>0.36183121897407611</v>
      </c>
      <c r="J1361" s="4">
        <f t="shared" si="150"/>
        <v>0.63816878102592389</v>
      </c>
      <c r="K1361" s="4">
        <f t="shared" si="151"/>
        <v>2314</v>
      </c>
      <c r="L1361" s="4">
        <f t="shared" si="152"/>
        <v>1.9906819144430325E-2</v>
      </c>
      <c r="M1361" s="4">
        <f t="shared" si="153"/>
        <v>6.6856330014224752E-2</v>
      </c>
    </row>
    <row r="1362" spans="1:13" x14ac:dyDescent="0.3">
      <c r="A1362" s="4" t="s">
        <v>4155</v>
      </c>
      <c r="B1362" s="4" t="s">
        <v>1595</v>
      </c>
      <c r="C1362" s="4" t="s">
        <v>2683</v>
      </c>
      <c r="D1362" s="4" t="str">
        <f t="shared" si="147"/>
        <v>-</v>
      </c>
      <c r="E1362" s="4">
        <f t="shared" si="148"/>
        <v>1</v>
      </c>
      <c r="F1362" s="4">
        <f>IFERROR(MATCH(A1362,[2]Sheet0!A1361:A1523, 0), 0)</f>
        <v>0</v>
      </c>
      <c r="G1362" s="4">
        <f>COUNTIF(F$3:F1362, "&gt;"&amp;0)</f>
        <v>47</v>
      </c>
      <c r="H1362" s="4">
        <f>COUNTIF(F$3:F1362, "="&amp;0)</f>
        <v>1313</v>
      </c>
      <c r="I1362" s="4">
        <f t="shared" si="149"/>
        <v>0.36210700496414783</v>
      </c>
      <c r="J1362" s="4">
        <f t="shared" si="150"/>
        <v>0.63789299503585217</v>
      </c>
      <c r="K1362" s="4">
        <f t="shared" si="151"/>
        <v>2313</v>
      </c>
      <c r="L1362" s="4">
        <f t="shared" si="152"/>
        <v>1.9915254237288134E-2</v>
      </c>
      <c r="M1362" s="4">
        <f t="shared" si="153"/>
        <v>6.6808813077469789E-2</v>
      </c>
    </row>
    <row r="1363" spans="1:13" x14ac:dyDescent="0.3">
      <c r="A1363" s="4" t="s">
        <v>4156</v>
      </c>
      <c r="B1363" s="4" t="s">
        <v>1596</v>
      </c>
      <c r="C1363" s="4" t="s">
        <v>2684</v>
      </c>
      <c r="D1363" s="4" t="str">
        <f t="shared" si="147"/>
        <v>-</v>
      </c>
      <c r="E1363" s="4">
        <f t="shared" si="148"/>
        <v>1</v>
      </c>
      <c r="F1363" s="4">
        <f>IFERROR(MATCH(A1363,[2]Sheet0!A1362:A1524, 0), 0)</f>
        <v>0</v>
      </c>
      <c r="G1363" s="4">
        <f>COUNTIF(F$3:F1363, "&gt;"&amp;0)</f>
        <v>47</v>
      </c>
      <c r="H1363" s="4">
        <f>COUNTIF(F$3:F1363, "="&amp;0)</f>
        <v>1314</v>
      </c>
      <c r="I1363" s="4">
        <f t="shared" si="149"/>
        <v>0.36238279095421955</v>
      </c>
      <c r="J1363" s="4">
        <f t="shared" si="150"/>
        <v>0.63761720904578045</v>
      </c>
      <c r="K1363" s="4">
        <f t="shared" si="151"/>
        <v>2312</v>
      </c>
      <c r="L1363" s="4">
        <f t="shared" si="152"/>
        <v>1.9923696481559984E-2</v>
      </c>
      <c r="M1363" s="4">
        <f t="shared" si="153"/>
        <v>6.6761363636363633E-2</v>
      </c>
    </row>
    <row r="1364" spans="1:13" x14ac:dyDescent="0.3">
      <c r="A1364" s="4" t="s">
        <v>4157</v>
      </c>
      <c r="B1364" s="4" t="s">
        <v>1596</v>
      </c>
      <c r="C1364" s="4" t="s">
        <v>2684</v>
      </c>
      <c r="D1364" s="4" t="str">
        <f t="shared" si="147"/>
        <v>-</v>
      </c>
      <c r="E1364" s="4">
        <f t="shared" si="148"/>
        <v>1</v>
      </c>
      <c r="F1364" s="4">
        <f>IFERROR(MATCH(A1364,[2]Sheet0!A1363:A1525, 0), 0)</f>
        <v>0</v>
      </c>
      <c r="G1364" s="4">
        <f>COUNTIF(F$3:F1364, "&gt;"&amp;0)</f>
        <v>47</v>
      </c>
      <c r="H1364" s="4">
        <f>COUNTIF(F$3:F1364, "="&amp;0)</f>
        <v>1315</v>
      </c>
      <c r="I1364" s="4">
        <f t="shared" si="149"/>
        <v>0.36265857694429121</v>
      </c>
      <c r="J1364" s="4">
        <f t="shared" si="150"/>
        <v>0.63734142305570884</v>
      </c>
      <c r="K1364" s="4">
        <f t="shared" si="151"/>
        <v>2311</v>
      </c>
      <c r="L1364" s="4">
        <f t="shared" si="152"/>
        <v>1.9932145886344361E-2</v>
      </c>
      <c r="M1364" s="4">
        <f t="shared" si="153"/>
        <v>6.6713981547196599E-2</v>
      </c>
    </row>
    <row r="1365" spans="1:13" x14ac:dyDescent="0.3">
      <c r="A1365" s="4" t="s">
        <v>4158</v>
      </c>
      <c r="B1365" s="4" t="s">
        <v>1596</v>
      </c>
      <c r="C1365" s="4" t="s">
        <v>2684</v>
      </c>
      <c r="D1365" s="4" t="str">
        <f t="shared" si="147"/>
        <v>-</v>
      </c>
      <c r="E1365" s="4">
        <f t="shared" si="148"/>
        <v>1</v>
      </c>
      <c r="F1365" s="4">
        <f>IFERROR(MATCH(A1365,[2]Sheet0!A1364:A1526, 0), 0)</f>
        <v>0</v>
      </c>
      <c r="G1365" s="4">
        <f>COUNTIF(F$3:F1365, "&gt;"&amp;0)</f>
        <v>47</v>
      </c>
      <c r="H1365" s="4">
        <f>COUNTIF(F$3:F1365, "="&amp;0)</f>
        <v>1316</v>
      </c>
      <c r="I1365" s="4">
        <f t="shared" si="149"/>
        <v>0.36293436293436293</v>
      </c>
      <c r="J1365" s="4">
        <f t="shared" si="150"/>
        <v>0.63706563706563712</v>
      </c>
      <c r="K1365" s="4">
        <f t="shared" si="151"/>
        <v>2310</v>
      </c>
      <c r="L1365" s="4">
        <f t="shared" si="152"/>
        <v>1.9940602460755196E-2</v>
      </c>
      <c r="M1365" s="4">
        <f t="shared" si="153"/>
        <v>6.6666666666666666E-2</v>
      </c>
    </row>
    <row r="1366" spans="1:13" x14ac:dyDescent="0.3">
      <c r="A1366" s="4" t="s">
        <v>4159</v>
      </c>
      <c r="B1366" s="4" t="s">
        <v>1596</v>
      </c>
      <c r="C1366" s="4" t="s">
        <v>2684</v>
      </c>
      <c r="D1366" s="4" t="str">
        <f t="shared" si="147"/>
        <v>-</v>
      </c>
      <c r="E1366" s="4">
        <f t="shared" si="148"/>
        <v>1</v>
      </c>
      <c r="F1366" s="4">
        <f>IFERROR(MATCH(A1366,[2]Sheet0!A1365:A1527, 0), 0)</f>
        <v>0</v>
      </c>
      <c r="G1366" s="4">
        <f>COUNTIF(F$3:F1366, "&gt;"&amp;0)</f>
        <v>47</v>
      </c>
      <c r="H1366" s="4">
        <f>COUNTIF(F$3:F1366, "="&amp;0)</f>
        <v>1317</v>
      </c>
      <c r="I1366" s="4">
        <f t="shared" si="149"/>
        <v>0.36321014892443465</v>
      </c>
      <c r="J1366" s="4">
        <f t="shared" si="150"/>
        <v>0.63678985107556541</v>
      </c>
      <c r="K1366" s="4">
        <f t="shared" si="151"/>
        <v>2309</v>
      </c>
      <c r="L1366" s="4">
        <f t="shared" si="152"/>
        <v>1.9949066213921902E-2</v>
      </c>
      <c r="M1366" s="4">
        <f t="shared" si="153"/>
        <v>6.6619418851878096E-2</v>
      </c>
    </row>
    <row r="1367" spans="1:13" x14ac:dyDescent="0.3">
      <c r="A1367" s="4" t="s">
        <v>4160</v>
      </c>
      <c r="B1367" s="4" t="s">
        <v>1596</v>
      </c>
      <c r="C1367" s="4" t="s">
        <v>2684</v>
      </c>
      <c r="D1367" s="4" t="str">
        <f t="shared" si="147"/>
        <v>-</v>
      </c>
      <c r="E1367" s="4">
        <f t="shared" si="148"/>
        <v>1</v>
      </c>
      <c r="F1367" s="4">
        <f>IFERROR(MATCH(A1367,[2]Sheet0!A1366:A1528, 0), 0)</f>
        <v>0</v>
      </c>
      <c r="G1367" s="4">
        <f>COUNTIF(F$3:F1367, "&gt;"&amp;0)</f>
        <v>47</v>
      </c>
      <c r="H1367" s="4">
        <f>COUNTIF(F$3:F1367, "="&amp;0)</f>
        <v>1318</v>
      </c>
      <c r="I1367" s="4">
        <f t="shared" si="149"/>
        <v>0.36348593491450637</v>
      </c>
      <c r="J1367" s="4">
        <f t="shared" si="150"/>
        <v>0.63651406508549369</v>
      </c>
      <c r="K1367" s="4">
        <f t="shared" si="151"/>
        <v>2308</v>
      </c>
      <c r="L1367" s="4">
        <f t="shared" si="152"/>
        <v>1.9957537154989383E-2</v>
      </c>
      <c r="M1367" s="4">
        <f t="shared" si="153"/>
        <v>6.6572237960339939E-2</v>
      </c>
    </row>
    <row r="1368" spans="1:13" x14ac:dyDescent="0.3">
      <c r="A1368" s="4" t="s">
        <v>4161</v>
      </c>
      <c r="B1368" s="4" t="s">
        <v>1596</v>
      </c>
      <c r="C1368" s="4" t="s">
        <v>2684</v>
      </c>
      <c r="D1368" s="4" t="str">
        <f t="shared" si="147"/>
        <v>-</v>
      </c>
      <c r="E1368" s="4">
        <f t="shared" si="148"/>
        <v>1</v>
      </c>
      <c r="F1368" s="4">
        <f>IFERROR(MATCH(A1368,[2]Sheet0!A1367:A1529, 0), 0)</f>
        <v>0</v>
      </c>
      <c r="G1368" s="4">
        <f>COUNTIF(F$3:F1368, "&gt;"&amp;0)</f>
        <v>47</v>
      </c>
      <c r="H1368" s="4">
        <f>COUNTIF(F$3:F1368, "="&amp;0)</f>
        <v>1319</v>
      </c>
      <c r="I1368" s="4">
        <f t="shared" si="149"/>
        <v>0.36376172090457803</v>
      </c>
      <c r="J1368" s="4">
        <f t="shared" si="150"/>
        <v>0.63623827909542197</v>
      </c>
      <c r="K1368" s="4">
        <f t="shared" si="151"/>
        <v>2307</v>
      </c>
      <c r="L1368" s="4">
        <f t="shared" si="152"/>
        <v>1.9966015293118096E-2</v>
      </c>
      <c r="M1368" s="4">
        <f t="shared" si="153"/>
        <v>6.6525123849964618E-2</v>
      </c>
    </row>
    <row r="1369" spans="1:13" x14ac:dyDescent="0.3">
      <c r="A1369" s="4" t="s">
        <v>4162</v>
      </c>
      <c r="B1369" s="4" t="s">
        <v>1597</v>
      </c>
      <c r="C1369" s="4" t="s">
        <v>2684</v>
      </c>
      <c r="D1369" s="4" t="str">
        <f t="shared" si="147"/>
        <v>-</v>
      </c>
      <c r="E1369" s="4">
        <f t="shared" si="148"/>
        <v>1</v>
      </c>
      <c r="F1369" s="4">
        <f>IFERROR(MATCH(A1369,[2]Sheet0!A1368:A1530, 0), 0)</f>
        <v>0</v>
      </c>
      <c r="G1369" s="4">
        <f>COUNTIF(F$3:F1369, "&gt;"&amp;0)</f>
        <v>47</v>
      </c>
      <c r="H1369" s="4">
        <f>COUNTIF(F$3:F1369, "="&amp;0)</f>
        <v>1320</v>
      </c>
      <c r="I1369" s="4">
        <f t="shared" si="149"/>
        <v>0.36403750689464975</v>
      </c>
      <c r="J1369" s="4">
        <f t="shared" si="150"/>
        <v>0.63596249310535025</v>
      </c>
      <c r="K1369" s="4">
        <f t="shared" si="151"/>
        <v>2306</v>
      </c>
      <c r="L1369" s="4">
        <f t="shared" si="152"/>
        <v>1.9974500637484061E-2</v>
      </c>
      <c r="M1369" s="4">
        <f t="shared" si="153"/>
        <v>6.6478076379066484E-2</v>
      </c>
    </row>
    <row r="1370" spans="1:13" x14ac:dyDescent="0.3">
      <c r="A1370" s="4" t="s">
        <v>4163</v>
      </c>
      <c r="B1370" s="4" t="s">
        <v>1598</v>
      </c>
      <c r="C1370" s="4" t="s">
        <v>2684</v>
      </c>
      <c r="D1370" s="4" t="str">
        <f t="shared" si="147"/>
        <v>-</v>
      </c>
      <c r="E1370" s="4">
        <f t="shared" si="148"/>
        <v>1</v>
      </c>
      <c r="F1370" s="4">
        <f>IFERROR(MATCH(A1370,[2]Sheet0!A1369:A1531, 0), 0)</f>
        <v>0</v>
      </c>
      <c r="G1370" s="4">
        <f>COUNTIF(F$3:F1370, "&gt;"&amp;0)</f>
        <v>47</v>
      </c>
      <c r="H1370" s="4">
        <f>COUNTIF(F$3:F1370, "="&amp;0)</f>
        <v>1321</v>
      </c>
      <c r="I1370" s="4">
        <f t="shared" si="149"/>
        <v>0.36431329288472147</v>
      </c>
      <c r="J1370" s="4">
        <f t="shared" si="150"/>
        <v>0.63568670711527853</v>
      </c>
      <c r="K1370" s="4">
        <f t="shared" si="151"/>
        <v>2305</v>
      </c>
      <c r="L1370" s="4">
        <f t="shared" si="152"/>
        <v>1.9982993197278913E-2</v>
      </c>
      <c r="M1370" s="4">
        <f t="shared" si="153"/>
        <v>6.6431095406360427E-2</v>
      </c>
    </row>
    <row r="1371" spans="1:13" x14ac:dyDescent="0.3">
      <c r="A1371" s="4" t="s">
        <v>4164</v>
      </c>
      <c r="B1371" s="4" t="s">
        <v>1598</v>
      </c>
      <c r="C1371" s="4" t="s">
        <v>2684</v>
      </c>
      <c r="D1371" s="4" t="str">
        <f t="shared" si="147"/>
        <v>-</v>
      </c>
      <c r="E1371" s="4">
        <f t="shared" si="148"/>
        <v>1</v>
      </c>
      <c r="F1371" s="4">
        <f>IFERROR(MATCH(A1371,[2]Sheet0!A1370:A1532, 0), 0)</f>
        <v>0</v>
      </c>
      <c r="G1371" s="4">
        <f>COUNTIF(F$3:F1371, "&gt;"&amp;0)</f>
        <v>47</v>
      </c>
      <c r="H1371" s="4">
        <f>COUNTIF(F$3:F1371, "="&amp;0)</f>
        <v>1322</v>
      </c>
      <c r="I1371" s="4">
        <f t="shared" si="149"/>
        <v>0.36458907887479314</v>
      </c>
      <c r="J1371" s="4">
        <f t="shared" si="150"/>
        <v>0.63541092112520681</v>
      </c>
      <c r="K1371" s="4">
        <f t="shared" si="151"/>
        <v>2304</v>
      </c>
      <c r="L1371" s="4">
        <f t="shared" si="152"/>
        <v>1.9991492981709911E-2</v>
      </c>
      <c r="M1371" s="4">
        <f t="shared" si="153"/>
        <v>6.6384180790960451E-2</v>
      </c>
    </row>
    <row r="1372" spans="1:13" x14ac:dyDescent="0.3">
      <c r="A1372" s="4" t="s">
        <v>4165</v>
      </c>
      <c r="B1372" s="4" t="s">
        <v>1598</v>
      </c>
      <c r="C1372" s="4" t="s">
        <v>2684</v>
      </c>
      <c r="D1372" s="4" t="str">
        <f t="shared" si="147"/>
        <v>-</v>
      </c>
      <c r="E1372" s="4">
        <f t="shared" si="148"/>
        <v>1</v>
      </c>
      <c r="F1372" s="4">
        <f>IFERROR(MATCH(A1372,[2]Sheet0!A1371:A1533, 0), 0)</f>
        <v>0</v>
      </c>
      <c r="G1372" s="4">
        <f>COUNTIF(F$3:F1372, "&gt;"&amp;0)</f>
        <v>47</v>
      </c>
      <c r="H1372" s="4">
        <f>COUNTIF(F$3:F1372, "="&amp;0)</f>
        <v>1323</v>
      </c>
      <c r="I1372" s="4">
        <f t="shared" si="149"/>
        <v>0.36486486486486486</v>
      </c>
      <c r="J1372" s="4">
        <f t="shared" si="150"/>
        <v>0.63513513513513509</v>
      </c>
      <c r="K1372" s="4">
        <f t="shared" si="151"/>
        <v>2303</v>
      </c>
      <c r="L1372" s="4">
        <f t="shared" si="152"/>
        <v>0.02</v>
      </c>
      <c r="M1372" s="4">
        <f t="shared" si="153"/>
        <v>6.6337332392378268E-2</v>
      </c>
    </row>
    <row r="1373" spans="1:13" x14ac:dyDescent="0.3">
      <c r="A1373" s="4" t="s">
        <v>4166</v>
      </c>
      <c r="B1373" s="4" t="s">
        <v>1598</v>
      </c>
      <c r="C1373" s="4" t="s">
        <v>2684</v>
      </c>
      <c r="D1373" s="4" t="str">
        <f t="shared" si="147"/>
        <v>-</v>
      </c>
      <c r="E1373" s="4">
        <f t="shared" si="148"/>
        <v>1</v>
      </c>
      <c r="F1373" s="4">
        <f>IFERROR(MATCH(A1373,[2]Sheet0!A1372:A1534, 0), 0)</f>
        <v>0</v>
      </c>
      <c r="G1373" s="4">
        <f>COUNTIF(F$3:F1373, "&gt;"&amp;0)</f>
        <v>47</v>
      </c>
      <c r="H1373" s="4">
        <f>COUNTIF(F$3:F1373, "="&amp;0)</f>
        <v>1324</v>
      </c>
      <c r="I1373" s="4">
        <f t="shared" si="149"/>
        <v>0.36514065085493658</v>
      </c>
      <c r="J1373" s="4">
        <f t="shared" si="150"/>
        <v>0.63485934914506337</v>
      </c>
      <c r="K1373" s="4">
        <f t="shared" si="151"/>
        <v>2302</v>
      </c>
      <c r="L1373" s="4">
        <f t="shared" si="152"/>
        <v>2.0008514261387826E-2</v>
      </c>
      <c r="M1373" s="4">
        <f t="shared" si="153"/>
        <v>6.6290550070521856E-2</v>
      </c>
    </row>
    <row r="1374" spans="1:13" x14ac:dyDescent="0.3">
      <c r="A1374" s="4" t="s">
        <v>4167</v>
      </c>
      <c r="B1374" s="4" t="s">
        <v>1598</v>
      </c>
      <c r="C1374" s="4" t="s">
        <v>2684</v>
      </c>
      <c r="D1374" s="4" t="str">
        <f t="shared" si="147"/>
        <v>-</v>
      </c>
      <c r="E1374" s="4">
        <f t="shared" si="148"/>
        <v>1</v>
      </c>
      <c r="F1374" s="4">
        <f>IFERROR(MATCH(A1374,[2]Sheet0!A1373:A1535, 0), 0)</f>
        <v>0</v>
      </c>
      <c r="G1374" s="4">
        <f>COUNTIF(F$3:F1374, "&gt;"&amp;0)</f>
        <v>47</v>
      </c>
      <c r="H1374" s="4">
        <f>COUNTIF(F$3:F1374, "="&amp;0)</f>
        <v>1325</v>
      </c>
      <c r="I1374" s="4">
        <f t="shared" si="149"/>
        <v>0.3654164368450083</v>
      </c>
      <c r="J1374" s="4">
        <f t="shared" si="150"/>
        <v>0.63458356315499165</v>
      </c>
      <c r="K1374" s="4">
        <f t="shared" si="151"/>
        <v>2301</v>
      </c>
      <c r="L1374" s="4">
        <f t="shared" si="152"/>
        <v>2.001703577512777E-2</v>
      </c>
      <c r="M1374" s="4">
        <f t="shared" si="153"/>
        <v>6.6243833685694142E-2</v>
      </c>
    </row>
    <row r="1375" spans="1:13" x14ac:dyDescent="0.3">
      <c r="A1375" s="4" t="s">
        <v>4168</v>
      </c>
      <c r="B1375" s="4" t="s">
        <v>1598</v>
      </c>
      <c r="C1375" s="4" t="s">
        <v>2684</v>
      </c>
      <c r="D1375" s="4" t="str">
        <f t="shared" si="147"/>
        <v>-</v>
      </c>
      <c r="E1375" s="4">
        <f t="shared" si="148"/>
        <v>1</v>
      </c>
      <c r="F1375" s="4">
        <f>IFERROR(MATCH(A1375,[2]Sheet0!A1374:A1536, 0), 0)</f>
        <v>0</v>
      </c>
      <c r="G1375" s="4">
        <f>COUNTIF(F$3:F1375, "&gt;"&amp;0)</f>
        <v>47</v>
      </c>
      <c r="H1375" s="4">
        <f>COUNTIF(F$3:F1375, "="&amp;0)</f>
        <v>1326</v>
      </c>
      <c r="I1375" s="4">
        <f t="shared" si="149"/>
        <v>0.36569222283507996</v>
      </c>
      <c r="J1375" s="4">
        <f t="shared" si="150"/>
        <v>0.63430777716492004</v>
      </c>
      <c r="K1375" s="4">
        <f t="shared" si="151"/>
        <v>2300</v>
      </c>
      <c r="L1375" s="4">
        <f t="shared" si="152"/>
        <v>2.0025564550489986E-2</v>
      </c>
      <c r="M1375" s="4">
        <f t="shared" si="153"/>
        <v>6.6197183098591544E-2</v>
      </c>
    </row>
    <row r="1376" spans="1:13" x14ac:dyDescent="0.3">
      <c r="A1376" s="4" t="s">
        <v>4169</v>
      </c>
      <c r="B1376" s="4" t="s">
        <v>1599</v>
      </c>
      <c r="C1376" s="4" t="s">
        <v>2684</v>
      </c>
      <c r="D1376" s="4" t="str">
        <f t="shared" si="147"/>
        <v>-</v>
      </c>
      <c r="E1376" s="4">
        <f t="shared" si="148"/>
        <v>1</v>
      </c>
      <c r="F1376" s="4">
        <f>IFERROR(MATCH(A1376,[2]Sheet0!A1375:A1537, 0), 0)</f>
        <v>0</v>
      </c>
      <c r="G1376" s="4">
        <f>COUNTIF(F$3:F1376, "&gt;"&amp;0)</f>
        <v>47</v>
      </c>
      <c r="H1376" s="4">
        <f>COUNTIF(F$3:F1376, "="&amp;0)</f>
        <v>1327</v>
      </c>
      <c r="I1376" s="4">
        <f t="shared" si="149"/>
        <v>0.36596800882515168</v>
      </c>
      <c r="J1376" s="4">
        <f t="shared" si="150"/>
        <v>0.63403199117484832</v>
      </c>
      <c r="K1376" s="4">
        <f t="shared" si="151"/>
        <v>2299</v>
      </c>
      <c r="L1376" s="4">
        <f t="shared" si="152"/>
        <v>2.0034100596760442E-2</v>
      </c>
      <c r="M1376" s="4">
        <f t="shared" si="153"/>
        <v>6.615059817030261E-2</v>
      </c>
    </row>
    <row r="1377" spans="1:13" x14ac:dyDescent="0.3">
      <c r="A1377" s="4" t="s">
        <v>4170</v>
      </c>
      <c r="B1377" s="4" t="s">
        <v>1599</v>
      </c>
      <c r="C1377" s="4" t="s">
        <v>2684</v>
      </c>
      <c r="D1377" s="4" t="str">
        <f t="shared" si="147"/>
        <v>-</v>
      </c>
      <c r="E1377" s="4">
        <f t="shared" si="148"/>
        <v>1</v>
      </c>
      <c r="F1377" s="4">
        <f>IFERROR(MATCH(A1377,[2]Sheet0!A1376:A1538, 0), 0)</f>
        <v>0</v>
      </c>
      <c r="G1377" s="4">
        <f>COUNTIF(F$3:F1377, "&gt;"&amp;0)</f>
        <v>47</v>
      </c>
      <c r="H1377" s="4">
        <f>COUNTIF(F$3:F1377, "="&amp;0)</f>
        <v>1328</v>
      </c>
      <c r="I1377" s="4">
        <f t="shared" si="149"/>
        <v>0.3662437948152234</v>
      </c>
      <c r="J1377" s="4">
        <f t="shared" si="150"/>
        <v>0.6337562051847766</v>
      </c>
      <c r="K1377" s="4">
        <f t="shared" si="151"/>
        <v>2298</v>
      </c>
      <c r="L1377" s="4">
        <f t="shared" si="152"/>
        <v>2.0042643923240937E-2</v>
      </c>
      <c r="M1377" s="4">
        <f t="shared" si="153"/>
        <v>6.6104078762306617E-2</v>
      </c>
    </row>
    <row r="1378" spans="1:13" x14ac:dyDescent="0.3">
      <c r="A1378" s="4" t="s">
        <v>4171</v>
      </c>
      <c r="B1378" s="4" t="s">
        <v>1599</v>
      </c>
      <c r="C1378" s="4" t="s">
        <v>2684</v>
      </c>
      <c r="D1378" s="4" t="str">
        <f t="shared" si="147"/>
        <v>-</v>
      </c>
      <c r="E1378" s="4">
        <f t="shared" si="148"/>
        <v>1</v>
      </c>
      <c r="F1378" s="4">
        <f>IFERROR(MATCH(A1378,[2]Sheet0!A1377:A1539, 0), 0)</f>
        <v>0</v>
      </c>
      <c r="G1378" s="4">
        <f>COUNTIF(F$3:F1378, "&gt;"&amp;0)</f>
        <v>47</v>
      </c>
      <c r="H1378" s="4">
        <f>COUNTIF(F$3:F1378, "="&amp;0)</f>
        <v>1329</v>
      </c>
      <c r="I1378" s="4">
        <f t="shared" si="149"/>
        <v>0.36651958080529506</v>
      </c>
      <c r="J1378" s="4">
        <f t="shared" si="150"/>
        <v>0.63348041919470499</v>
      </c>
      <c r="K1378" s="4">
        <f t="shared" si="151"/>
        <v>2297</v>
      </c>
      <c r="L1378" s="4">
        <f t="shared" si="152"/>
        <v>2.0051194539249147E-2</v>
      </c>
      <c r="M1378" s="4">
        <f t="shared" si="153"/>
        <v>6.605762473647224E-2</v>
      </c>
    </row>
    <row r="1379" spans="1:13" x14ac:dyDescent="0.3">
      <c r="A1379" s="4" t="s">
        <v>4172</v>
      </c>
      <c r="B1379" s="4" t="s">
        <v>1599</v>
      </c>
      <c r="C1379" s="4" t="s">
        <v>2684</v>
      </c>
      <c r="D1379" s="4" t="str">
        <f t="shared" si="147"/>
        <v>-</v>
      </c>
      <c r="E1379" s="4">
        <f t="shared" si="148"/>
        <v>1</v>
      </c>
      <c r="F1379" s="4">
        <f>IFERROR(MATCH(A1379,[2]Sheet0!A1378:A1540, 0), 0)</f>
        <v>0</v>
      </c>
      <c r="G1379" s="4">
        <f>COUNTIF(F$3:F1379, "&gt;"&amp;0)</f>
        <v>47</v>
      </c>
      <c r="H1379" s="4">
        <f>COUNTIF(F$3:F1379, "="&amp;0)</f>
        <v>1330</v>
      </c>
      <c r="I1379" s="4">
        <f t="shared" si="149"/>
        <v>0.36679536679536678</v>
      </c>
      <c r="J1379" s="4">
        <f t="shared" si="150"/>
        <v>0.63320463320463327</v>
      </c>
      <c r="K1379" s="4">
        <f t="shared" si="151"/>
        <v>2296</v>
      </c>
      <c r="L1379" s="4">
        <f t="shared" si="152"/>
        <v>2.0059752454118653E-2</v>
      </c>
      <c r="M1379" s="4">
        <f t="shared" si="153"/>
        <v>6.6011235955056174E-2</v>
      </c>
    </row>
    <row r="1380" spans="1:13" x14ac:dyDescent="0.3">
      <c r="A1380" s="4" t="s">
        <v>4173</v>
      </c>
      <c r="B1380" s="4" t="s">
        <v>1600</v>
      </c>
      <c r="C1380" s="4" t="s">
        <v>2684</v>
      </c>
      <c r="D1380" s="4" t="str">
        <f t="shared" si="147"/>
        <v>-</v>
      </c>
      <c r="E1380" s="4">
        <f t="shared" si="148"/>
        <v>1</v>
      </c>
      <c r="F1380" s="4">
        <f>IFERROR(MATCH(A1380,[2]Sheet0!A1379:A1541, 0), 0)</f>
        <v>0</v>
      </c>
      <c r="G1380" s="4">
        <f>COUNTIF(F$3:F1380, "&gt;"&amp;0)</f>
        <v>47</v>
      </c>
      <c r="H1380" s="4">
        <f>COUNTIF(F$3:F1380, "="&amp;0)</f>
        <v>1331</v>
      </c>
      <c r="I1380" s="4">
        <f t="shared" si="149"/>
        <v>0.3670711527854385</v>
      </c>
      <c r="J1380" s="4">
        <f t="shared" si="150"/>
        <v>0.63292884721456155</v>
      </c>
      <c r="K1380" s="4">
        <f t="shared" si="151"/>
        <v>2295</v>
      </c>
      <c r="L1380" s="4">
        <f t="shared" si="152"/>
        <v>2.0068317677198976E-2</v>
      </c>
      <c r="M1380" s="4">
        <f t="shared" si="153"/>
        <v>6.5964912280701754E-2</v>
      </c>
    </row>
    <row r="1381" spans="1:13" x14ac:dyDescent="0.3">
      <c r="A1381" s="4" t="s">
        <v>4174</v>
      </c>
      <c r="B1381" s="4" t="s">
        <v>1600</v>
      </c>
      <c r="C1381" s="4" t="s">
        <v>2684</v>
      </c>
      <c r="D1381" s="4" t="str">
        <f t="shared" si="147"/>
        <v>-</v>
      </c>
      <c r="E1381" s="4">
        <f t="shared" si="148"/>
        <v>1</v>
      </c>
      <c r="F1381" s="4">
        <f>IFERROR(MATCH(A1381,[2]Sheet0!A1380:A1542, 0), 0)</f>
        <v>0</v>
      </c>
      <c r="G1381" s="4">
        <f>COUNTIF(F$3:F1381, "&gt;"&amp;0)</f>
        <v>47</v>
      </c>
      <c r="H1381" s="4">
        <f>COUNTIF(F$3:F1381, "="&amp;0)</f>
        <v>1332</v>
      </c>
      <c r="I1381" s="4">
        <f t="shared" si="149"/>
        <v>0.36734693877551022</v>
      </c>
      <c r="J1381" s="4">
        <f t="shared" si="150"/>
        <v>0.63265306122448983</v>
      </c>
      <c r="K1381" s="4">
        <f t="shared" si="151"/>
        <v>2294</v>
      </c>
      <c r="L1381" s="4">
        <f t="shared" si="152"/>
        <v>2.0076890217855619E-2</v>
      </c>
      <c r="M1381" s="4">
        <f t="shared" si="153"/>
        <v>6.5918653576437586E-2</v>
      </c>
    </row>
    <row r="1382" spans="1:13" x14ac:dyDescent="0.3">
      <c r="A1382" s="4" t="s">
        <v>4175</v>
      </c>
      <c r="B1382" s="4" t="s">
        <v>1601</v>
      </c>
      <c r="C1382" s="4" t="s">
        <v>2684</v>
      </c>
      <c r="D1382" s="4" t="str">
        <f t="shared" si="147"/>
        <v>-</v>
      </c>
      <c r="E1382" s="4">
        <f t="shared" si="148"/>
        <v>1</v>
      </c>
      <c r="F1382" s="4">
        <f>IFERROR(MATCH(A1382,[2]Sheet0!A1381:A1543, 0), 0)</f>
        <v>0</v>
      </c>
      <c r="G1382" s="4">
        <f>COUNTIF(F$3:F1382, "&gt;"&amp;0)</f>
        <v>47</v>
      </c>
      <c r="H1382" s="4">
        <f>COUNTIF(F$3:F1382, "="&amp;0)</f>
        <v>1333</v>
      </c>
      <c r="I1382" s="4">
        <f t="shared" si="149"/>
        <v>0.36762272476558189</v>
      </c>
      <c r="J1382" s="4">
        <f t="shared" si="150"/>
        <v>0.63237727523441811</v>
      </c>
      <c r="K1382" s="4">
        <f t="shared" si="151"/>
        <v>2293</v>
      </c>
      <c r="L1382" s="4">
        <f t="shared" si="152"/>
        <v>2.0085470085470087E-2</v>
      </c>
      <c r="M1382" s="4">
        <f t="shared" si="153"/>
        <v>6.5872459705676248E-2</v>
      </c>
    </row>
    <row r="1383" spans="1:13" x14ac:dyDescent="0.3">
      <c r="A1383" s="4" t="s">
        <v>4176</v>
      </c>
      <c r="B1383" s="4" t="s">
        <v>1601</v>
      </c>
      <c r="C1383" s="4" t="s">
        <v>2684</v>
      </c>
      <c r="D1383" s="4" t="str">
        <f t="shared" si="147"/>
        <v>-</v>
      </c>
      <c r="E1383" s="4">
        <f t="shared" si="148"/>
        <v>1</v>
      </c>
      <c r="F1383" s="4">
        <f>IFERROR(MATCH(A1383,[2]Sheet0!A1382:A1544, 0), 0)</f>
        <v>0</v>
      </c>
      <c r="G1383" s="4">
        <f>COUNTIF(F$3:F1383, "&gt;"&amp;0)</f>
        <v>47</v>
      </c>
      <c r="H1383" s="4">
        <f>COUNTIF(F$3:F1383, "="&amp;0)</f>
        <v>1334</v>
      </c>
      <c r="I1383" s="4">
        <f t="shared" si="149"/>
        <v>0.36789851075565361</v>
      </c>
      <c r="J1383" s="4">
        <f t="shared" si="150"/>
        <v>0.63210148924434639</v>
      </c>
      <c r="K1383" s="4">
        <f t="shared" si="151"/>
        <v>2292</v>
      </c>
      <c r="L1383" s="4">
        <f t="shared" si="152"/>
        <v>2.0094057289439932E-2</v>
      </c>
      <c r="M1383" s="4">
        <f t="shared" si="153"/>
        <v>6.5826330532212887E-2</v>
      </c>
    </row>
    <row r="1384" spans="1:13" x14ac:dyDescent="0.3">
      <c r="A1384" s="4" t="s">
        <v>4177</v>
      </c>
      <c r="B1384" s="4" t="s">
        <v>1601</v>
      </c>
      <c r="C1384" s="4" t="s">
        <v>2685</v>
      </c>
      <c r="D1384" s="4" t="str">
        <f t="shared" si="147"/>
        <v>-</v>
      </c>
      <c r="E1384" s="4">
        <f t="shared" si="148"/>
        <v>1</v>
      </c>
      <c r="F1384" s="4">
        <f>IFERROR(MATCH(A1384,[2]Sheet0!A1383:A1545, 0), 0)</f>
        <v>0</v>
      </c>
      <c r="G1384" s="4">
        <f>COUNTIF(F$3:F1384, "&gt;"&amp;0)</f>
        <v>47</v>
      </c>
      <c r="H1384" s="4">
        <f>COUNTIF(F$3:F1384, "="&amp;0)</f>
        <v>1335</v>
      </c>
      <c r="I1384" s="4">
        <f t="shared" si="149"/>
        <v>0.36817429674572533</v>
      </c>
      <c r="J1384" s="4">
        <f t="shared" si="150"/>
        <v>0.63182570325427467</v>
      </c>
      <c r="K1384" s="4">
        <f t="shared" si="151"/>
        <v>2291</v>
      </c>
      <c r="L1384" s="4">
        <f t="shared" si="152"/>
        <v>2.0102651839178785E-2</v>
      </c>
      <c r="M1384" s="4">
        <f t="shared" si="153"/>
        <v>6.5780265920223929E-2</v>
      </c>
    </row>
    <row r="1385" spans="1:13" x14ac:dyDescent="0.3">
      <c r="A1385" s="4" t="s">
        <v>4178</v>
      </c>
      <c r="B1385" s="4" t="s">
        <v>1601</v>
      </c>
      <c r="C1385" s="4" t="s">
        <v>2685</v>
      </c>
      <c r="D1385" s="4" t="str">
        <f t="shared" si="147"/>
        <v>-</v>
      </c>
      <c r="E1385" s="4">
        <f t="shared" si="148"/>
        <v>1</v>
      </c>
      <c r="F1385" s="4">
        <f>IFERROR(MATCH(A1385,[2]Sheet0!A1384:A1546, 0), 0)</f>
        <v>0</v>
      </c>
      <c r="G1385" s="4">
        <f>COUNTIF(F$3:F1385, "&gt;"&amp;0)</f>
        <v>47</v>
      </c>
      <c r="H1385" s="4">
        <f>COUNTIF(F$3:F1385, "="&amp;0)</f>
        <v>1336</v>
      </c>
      <c r="I1385" s="4">
        <f t="shared" si="149"/>
        <v>0.36845008273579705</v>
      </c>
      <c r="J1385" s="4">
        <f t="shared" si="150"/>
        <v>0.63154991726420295</v>
      </c>
      <c r="K1385" s="4">
        <f t="shared" si="151"/>
        <v>2290</v>
      </c>
      <c r="L1385" s="4">
        <f t="shared" si="152"/>
        <v>2.0111253744116389E-2</v>
      </c>
      <c r="M1385" s="4">
        <f t="shared" si="153"/>
        <v>6.5734265734265732E-2</v>
      </c>
    </row>
    <row r="1386" spans="1:13" x14ac:dyDescent="0.3">
      <c r="A1386" s="4" t="s">
        <v>4179</v>
      </c>
      <c r="B1386" s="4" t="s">
        <v>1601</v>
      </c>
      <c r="C1386" s="4" t="s">
        <v>2685</v>
      </c>
      <c r="D1386" s="4" t="str">
        <f t="shared" si="147"/>
        <v>-</v>
      </c>
      <c r="E1386" s="4">
        <f t="shared" si="148"/>
        <v>1</v>
      </c>
      <c r="F1386" s="4">
        <f>IFERROR(MATCH(A1386,[2]Sheet0!A1385:A1547, 0), 0)</f>
        <v>0</v>
      </c>
      <c r="G1386" s="4">
        <f>COUNTIF(F$3:F1386, "&gt;"&amp;0)</f>
        <v>47</v>
      </c>
      <c r="H1386" s="4">
        <f>COUNTIF(F$3:F1386, "="&amp;0)</f>
        <v>1337</v>
      </c>
      <c r="I1386" s="4">
        <f t="shared" si="149"/>
        <v>0.36872586872586871</v>
      </c>
      <c r="J1386" s="4">
        <f t="shared" si="150"/>
        <v>0.63127413127413123</v>
      </c>
      <c r="K1386" s="4">
        <f t="shared" si="151"/>
        <v>2289</v>
      </c>
      <c r="L1386" s="4">
        <f t="shared" si="152"/>
        <v>2.0119863013698631E-2</v>
      </c>
      <c r="M1386" s="4">
        <f t="shared" si="153"/>
        <v>6.5688329839273238E-2</v>
      </c>
    </row>
    <row r="1387" spans="1:13" x14ac:dyDescent="0.3">
      <c r="A1387" s="4" t="s">
        <v>4180</v>
      </c>
      <c r="B1387" s="4" t="s">
        <v>1601</v>
      </c>
      <c r="C1387" s="4" t="s">
        <v>2685</v>
      </c>
      <c r="D1387" s="4" t="str">
        <f t="shared" si="147"/>
        <v>-</v>
      </c>
      <c r="E1387" s="4">
        <f t="shared" si="148"/>
        <v>1</v>
      </c>
      <c r="F1387" s="4">
        <f>IFERROR(MATCH(A1387,[2]Sheet0!A1386:A1548, 0), 0)</f>
        <v>0</v>
      </c>
      <c r="G1387" s="4">
        <f>COUNTIF(F$3:F1387, "&gt;"&amp;0)</f>
        <v>47</v>
      </c>
      <c r="H1387" s="4">
        <f>COUNTIF(F$3:F1387, "="&amp;0)</f>
        <v>1338</v>
      </c>
      <c r="I1387" s="4">
        <f t="shared" si="149"/>
        <v>0.36900165471594043</v>
      </c>
      <c r="J1387" s="4">
        <f t="shared" si="150"/>
        <v>0.63099834528405951</v>
      </c>
      <c r="K1387" s="4">
        <f t="shared" si="151"/>
        <v>2288</v>
      </c>
      <c r="L1387" s="4">
        <f t="shared" si="152"/>
        <v>2.012847965738758E-2</v>
      </c>
      <c r="M1387" s="4">
        <f t="shared" si="153"/>
        <v>6.5642458100558659E-2</v>
      </c>
    </row>
    <row r="1388" spans="1:13" x14ac:dyDescent="0.3">
      <c r="A1388" s="4" t="s">
        <v>4181</v>
      </c>
      <c r="B1388" s="4" t="s">
        <v>1602</v>
      </c>
      <c r="C1388" s="4" t="s">
        <v>2685</v>
      </c>
      <c r="D1388" s="4" t="str">
        <f t="shared" si="147"/>
        <v>-</v>
      </c>
      <c r="E1388" s="4">
        <f t="shared" si="148"/>
        <v>1</v>
      </c>
      <c r="F1388" s="4">
        <f>IFERROR(MATCH(A1388,[2]Sheet0!A1387:A1549, 0), 0)</f>
        <v>0</v>
      </c>
      <c r="G1388" s="4">
        <f>COUNTIF(F$3:F1388, "&gt;"&amp;0)</f>
        <v>47</v>
      </c>
      <c r="H1388" s="4">
        <f>COUNTIF(F$3:F1388, "="&amp;0)</f>
        <v>1339</v>
      </c>
      <c r="I1388" s="4">
        <f t="shared" si="149"/>
        <v>0.36927744070601215</v>
      </c>
      <c r="J1388" s="4">
        <f t="shared" si="150"/>
        <v>0.63072255929398779</v>
      </c>
      <c r="K1388" s="4">
        <f t="shared" si="151"/>
        <v>2287</v>
      </c>
      <c r="L1388" s="4">
        <f t="shared" si="152"/>
        <v>2.0137103684661525E-2</v>
      </c>
      <c r="M1388" s="4">
        <f t="shared" si="153"/>
        <v>6.5596650383810184E-2</v>
      </c>
    </row>
    <row r="1389" spans="1:13" x14ac:dyDescent="0.3">
      <c r="A1389" s="4" t="s">
        <v>4182</v>
      </c>
      <c r="B1389" s="4" t="s">
        <v>1603</v>
      </c>
      <c r="C1389" s="4" t="s">
        <v>2685</v>
      </c>
      <c r="D1389" s="4" t="str">
        <f t="shared" si="147"/>
        <v>-</v>
      </c>
      <c r="E1389" s="4">
        <f t="shared" si="148"/>
        <v>1</v>
      </c>
      <c r="F1389" s="4">
        <f>IFERROR(MATCH(A1389,[2]Sheet0!A1388:A1550, 0), 0)</f>
        <v>0</v>
      </c>
      <c r="G1389" s="4">
        <f>COUNTIF(F$3:F1389, "&gt;"&amp;0)</f>
        <v>47</v>
      </c>
      <c r="H1389" s="4">
        <f>COUNTIF(F$3:F1389, "="&amp;0)</f>
        <v>1340</v>
      </c>
      <c r="I1389" s="4">
        <f t="shared" si="149"/>
        <v>0.36955322669608381</v>
      </c>
      <c r="J1389" s="4">
        <f t="shared" si="150"/>
        <v>0.63044677330391619</v>
      </c>
      <c r="K1389" s="4">
        <f t="shared" si="151"/>
        <v>2286</v>
      </c>
      <c r="L1389" s="4">
        <f t="shared" si="152"/>
        <v>2.0145735105015002E-2</v>
      </c>
      <c r="M1389" s="4">
        <f t="shared" si="153"/>
        <v>6.555090655509066E-2</v>
      </c>
    </row>
    <row r="1390" spans="1:13" x14ac:dyDescent="0.3">
      <c r="A1390" s="4" t="s">
        <v>4183</v>
      </c>
      <c r="B1390" s="4" t="s">
        <v>1603</v>
      </c>
      <c r="C1390" s="4" t="s">
        <v>2685</v>
      </c>
      <c r="D1390" s="4" t="str">
        <f t="shared" si="147"/>
        <v>-</v>
      </c>
      <c r="E1390" s="4">
        <f t="shared" si="148"/>
        <v>1</v>
      </c>
      <c r="F1390" s="4">
        <f>IFERROR(MATCH(A1390,[2]Sheet0!A1389:A1551, 0), 0)</f>
        <v>0</v>
      </c>
      <c r="G1390" s="4">
        <f>COUNTIF(F$3:F1390, "&gt;"&amp;0)</f>
        <v>47</v>
      </c>
      <c r="H1390" s="4">
        <f>COUNTIF(F$3:F1390, "="&amp;0)</f>
        <v>1341</v>
      </c>
      <c r="I1390" s="4">
        <f t="shared" si="149"/>
        <v>0.36982901268615553</v>
      </c>
      <c r="J1390" s="4">
        <f t="shared" si="150"/>
        <v>0.63017098731384447</v>
      </c>
      <c r="K1390" s="4">
        <f t="shared" si="151"/>
        <v>2285</v>
      </c>
      <c r="L1390" s="4">
        <f t="shared" si="152"/>
        <v>2.0154373927958835E-2</v>
      </c>
      <c r="M1390" s="4">
        <f t="shared" si="153"/>
        <v>6.5505226480836232E-2</v>
      </c>
    </row>
    <row r="1391" spans="1:13" x14ac:dyDescent="0.3">
      <c r="A1391" s="4" t="s">
        <v>4184</v>
      </c>
      <c r="B1391" s="4" t="s">
        <v>1603</v>
      </c>
      <c r="C1391" s="4" t="s">
        <v>2685</v>
      </c>
      <c r="D1391" s="4" t="str">
        <f t="shared" si="147"/>
        <v>-</v>
      </c>
      <c r="E1391" s="4">
        <f t="shared" si="148"/>
        <v>1</v>
      </c>
      <c r="F1391" s="4">
        <f>IFERROR(MATCH(A1391,[2]Sheet0!A1390:A1552, 0), 0)</f>
        <v>0</v>
      </c>
      <c r="G1391" s="4">
        <f>COUNTIF(F$3:F1391, "&gt;"&amp;0)</f>
        <v>47</v>
      </c>
      <c r="H1391" s="4">
        <f>COUNTIF(F$3:F1391, "="&amp;0)</f>
        <v>1342</v>
      </c>
      <c r="I1391" s="4">
        <f t="shared" si="149"/>
        <v>0.37010479867622725</v>
      </c>
      <c r="J1391" s="4">
        <f t="shared" si="150"/>
        <v>0.62989520132377275</v>
      </c>
      <c r="K1391" s="4">
        <f t="shared" si="151"/>
        <v>2284</v>
      </c>
      <c r="L1391" s="4">
        <f t="shared" si="152"/>
        <v>2.0163020163020164E-2</v>
      </c>
      <c r="M1391" s="4">
        <f t="shared" si="153"/>
        <v>6.545961002785515E-2</v>
      </c>
    </row>
    <row r="1392" spans="1:13" x14ac:dyDescent="0.3">
      <c r="A1392" s="4" t="s">
        <v>4185</v>
      </c>
      <c r="B1392" s="4" t="s">
        <v>1604</v>
      </c>
      <c r="C1392" s="4" t="s">
        <v>2685</v>
      </c>
      <c r="D1392" s="4" t="str">
        <f t="shared" si="147"/>
        <v>-</v>
      </c>
      <c r="E1392" s="4">
        <f t="shared" si="148"/>
        <v>1</v>
      </c>
      <c r="F1392" s="4">
        <f>IFERROR(MATCH(A1392,[2]Sheet0!A1391:A1553, 0), 0)</f>
        <v>0</v>
      </c>
      <c r="G1392" s="4">
        <f>COUNTIF(F$3:F1392, "&gt;"&amp;0)</f>
        <v>47</v>
      </c>
      <c r="H1392" s="4">
        <f>COUNTIF(F$3:F1392, "="&amp;0)</f>
        <v>1343</v>
      </c>
      <c r="I1392" s="4">
        <f t="shared" si="149"/>
        <v>0.37038058466629897</v>
      </c>
      <c r="J1392" s="4">
        <f t="shared" si="150"/>
        <v>0.62961941533370103</v>
      </c>
      <c r="K1392" s="4">
        <f t="shared" si="151"/>
        <v>2283</v>
      </c>
      <c r="L1392" s="4">
        <f t="shared" si="152"/>
        <v>2.017167381974249E-2</v>
      </c>
      <c r="M1392" s="4">
        <f t="shared" si="153"/>
        <v>6.5414057063326383E-2</v>
      </c>
    </row>
    <row r="1393" spans="1:13" x14ac:dyDescent="0.3">
      <c r="A1393" s="4" t="s">
        <v>4186</v>
      </c>
      <c r="B1393" s="4" t="s">
        <v>1604</v>
      </c>
      <c r="C1393" s="4" t="s">
        <v>2685</v>
      </c>
      <c r="D1393" s="4" t="str">
        <f t="shared" si="147"/>
        <v>-</v>
      </c>
      <c r="E1393" s="4">
        <f t="shared" si="148"/>
        <v>1</v>
      </c>
      <c r="F1393" s="4">
        <f>IFERROR(MATCH(A1393,[2]Sheet0!A1392:A1554, 0), 0)</f>
        <v>0</v>
      </c>
      <c r="G1393" s="4">
        <f>COUNTIF(F$3:F1393, "&gt;"&amp;0)</f>
        <v>47</v>
      </c>
      <c r="H1393" s="4">
        <f>COUNTIF(F$3:F1393, "="&amp;0)</f>
        <v>1344</v>
      </c>
      <c r="I1393" s="4">
        <f t="shared" si="149"/>
        <v>0.37065637065637064</v>
      </c>
      <c r="J1393" s="4">
        <f t="shared" si="150"/>
        <v>0.62934362934362942</v>
      </c>
      <c r="K1393" s="4">
        <f t="shared" si="151"/>
        <v>2282</v>
      </c>
      <c r="L1393" s="4">
        <f t="shared" si="152"/>
        <v>2.0180334907685702E-2</v>
      </c>
      <c r="M1393" s="4">
        <f t="shared" si="153"/>
        <v>6.536856745479834E-2</v>
      </c>
    </row>
    <row r="1394" spans="1:13" x14ac:dyDescent="0.3">
      <c r="A1394" s="4" t="s">
        <v>4187</v>
      </c>
      <c r="B1394" s="4" t="s">
        <v>1604</v>
      </c>
      <c r="C1394" s="4" t="s">
        <v>2685</v>
      </c>
      <c r="D1394" s="4" t="str">
        <f t="shared" si="147"/>
        <v>-</v>
      </c>
      <c r="E1394" s="4">
        <f t="shared" si="148"/>
        <v>1</v>
      </c>
      <c r="F1394" s="4">
        <f>IFERROR(MATCH(A1394,[2]Sheet0!A1393:A1555, 0), 0)</f>
        <v>0</v>
      </c>
      <c r="G1394" s="4">
        <f>COUNTIF(F$3:F1394, "&gt;"&amp;0)</f>
        <v>47</v>
      </c>
      <c r="H1394" s="4">
        <f>COUNTIF(F$3:F1394, "="&amp;0)</f>
        <v>1345</v>
      </c>
      <c r="I1394" s="4">
        <f t="shared" si="149"/>
        <v>0.37093215664644236</v>
      </c>
      <c r="J1394" s="4">
        <f t="shared" si="150"/>
        <v>0.6290678433535577</v>
      </c>
      <c r="K1394" s="4">
        <f t="shared" si="151"/>
        <v>2281</v>
      </c>
      <c r="L1394" s="4">
        <f t="shared" si="152"/>
        <v>2.0189003436426118E-2</v>
      </c>
      <c r="M1394" s="4">
        <f t="shared" si="153"/>
        <v>6.5323141070187635E-2</v>
      </c>
    </row>
    <row r="1395" spans="1:13" x14ac:dyDescent="0.3">
      <c r="A1395" s="4" t="s">
        <v>4188</v>
      </c>
      <c r="B1395" s="4" t="s">
        <v>1605</v>
      </c>
      <c r="C1395" s="4" t="s">
        <v>2685</v>
      </c>
      <c r="D1395" s="4" t="str">
        <f t="shared" si="147"/>
        <v>-</v>
      </c>
      <c r="E1395" s="4">
        <f t="shared" si="148"/>
        <v>1</v>
      </c>
      <c r="F1395" s="4">
        <f>IFERROR(MATCH(A1395,[2]Sheet0!A1394:A1556, 0), 0)</f>
        <v>0</v>
      </c>
      <c r="G1395" s="4">
        <f>COUNTIF(F$3:F1395, "&gt;"&amp;0)</f>
        <v>47</v>
      </c>
      <c r="H1395" s="4">
        <f>COUNTIF(F$3:F1395, "="&amp;0)</f>
        <v>1346</v>
      </c>
      <c r="I1395" s="4">
        <f t="shared" si="149"/>
        <v>0.37120794263651408</v>
      </c>
      <c r="J1395" s="4">
        <f t="shared" si="150"/>
        <v>0.62879205736348598</v>
      </c>
      <c r="K1395" s="4">
        <f t="shared" si="151"/>
        <v>2280</v>
      </c>
      <c r="L1395" s="4">
        <f t="shared" si="152"/>
        <v>2.0197679415556509E-2</v>
      </c>
      <c r="M1395" s="4">
        <f t="shared" si="153"/>
        <v>6.5277777777777768E-2</v>
      </c>
    </row>
    <row r="1396" spans="1:13" x14ac:dyDescent="0.3">
      <c r="A1396" s="4" t="s">
        <v>4189</v>
      </c>
      <c r="B1396" s="4" t="s">
        <v>1605</v>
      </c>
      <c r="C1396" s="4" t="s">
        <v>2685</v>
      </c>
      <c r="D1396" s="4" t="str">
        <f t="shared" si="147"/>
        <v>-</v>
      </c>
      <c r="E1396" s="4">
        <f t="shared" si="148"/>
        <v>1</v>
      </c>
      <c r="F1396" s="4">
        <f>IFERROR(MATCH(A1396,[2]Sheet0!A1395:A1557, 0), 0)</f>
        <v>0</v>
      </c>
      <c r="G1396" s="4">
        <f>COUNTIF(F$3:F1396, "&gt;"&amp;0)</f>
        <v>47</v>
      </c>
      <c r="H1396" s="4">
        <f>COUNTIF(F$3:F1396, "="&amp;0)</f>
        <v>1347</v>
      </c>
      <c r="I1396" s="4">
        <f t="shared" si="149"/>
        <v>0.3714837286265858</v>
      </c>
      <c r="J1396" s="4">
        <f t="shared" si="150"/>
        <v>0.62851627137341426</v>
      </c>
      <c r="K1396" s="4">
        <f t="shared" si="151"/>
        <v>2279</v>
      </c>
      <c r="L1396" s="4">
        <f t="shared" si="152"/>
        <v>2.0206362854686157E-2</v>
      </c>
      <c r="M1396" s="4">
        <f t="shared" si="153"/>
        <v>6.5232477446217907E-2</v>
      </c>
    </row>
    <row r="1397" spans="1:13" x14ac:dyDescent="0.3">
      <c r="A1397" s="4" t="s">
        <v>4190</v>
      </c>
      <c r="B1397" s="4" t="s">
        <v>1605</v>
      </c>
      <c r="C1397" s="4" t="s">
        <v>2685</v>
      </c>
      <c r="D1397" s="4" t="str">
        <f t="shared" si="147"/>
        <v>-</v>
      </c>
      <c r="E1397" s="4">
        <f t="shared" si="148"/>
        <v>1</v>
      </c>
      <c r="F1397" s="4">
        <f>IFERROR(MATCH(A1397,[2]Sheet0!A1396:A1558, 0), 0)</f>
        <v>0</v>
      </c>
      <c r="G1397" s="4">
        <f>COUNTIF(F$3:F1397, "&gt;"&amp;0)</f>
        <v>47</v>
      </c>
      <c r="H1397" s="4">
        <f>COUNTIF(F$3:F1397, "="&amp;0)</f>
        <v>1348</v>
      </c>
      <c r="I1397" s="4">
        <f t="shared" si="149"/>
        <v>0.37175951461665746</v>
      </c>
      <c r="J1397" s="4">
        <f t="shared" si="150"/>
        <v>0.62824048538334254</v>
      </c>
      <c r="K1397" s="4">
        <f t="shared" si="151"/>
        <v>2278</v>
      </c>
      <c r="L1397" s="4">
        <f t="shared" si="152"/>
        <v>2.0215053763440859E-2</v>
      </c>
      <c r="M1397" s="4">
        <f t="shared" si="153"/>
        <v>6.5187239944521497E-2</v>
      </c>
    </row>
    <row r="1398" spans="1:13" x14ac:dyDescent="0.3">
      <c r="A1398" s="4" t="s">
        <v>4191</v>
      </c>
      <c r="B1398" s="4" t="s">
        <v>1606</v>
      </c>
      <c r="C1398" s="4" t="s">
        <v>2686</v>
      </c>
      <c r="D1398" s="4" t="str">
        <f t="shared" si="147"/>
        <v>-</v>
      </c>
      <c r="E1398" s="4">
        <f t="shared" si="148"/>
        <v>1</v>
      </c>
      <c r="F1398" s="4">
        <f>IFERROR(MATCH(A1398,[2]Sheet0!A1397:A1559, 0), 0)</f>
        <v>0</v>
      </c>
      <c r="G1398" s="4">
        <f>COUNTIF(F$3:F1398, "&gt;"&amp;0)</f>
        <v>47</v>
      </c>
      <c r="H1398" s="4">
        <f>COUNTIF(F$3:F1398, "="&amp;0)</f>
        <v>1349</v>
      </c>
      <c r="I1398" s="4">
        <f t="shared" si="149"/>
        <v>0.37203530060672918</v>
      </c>
      <c r="J1398" s="4">
        <f t="shared" si="150"/>
        <v>0.62796469939327082</v>
      </c>
      <c r="K1398" s="4">
        <f t="shared" si="151"/>
        <v>2277</v>
      </c>
      <c r="L1398" s="4">
        <f t="shared" si="152"/>
        <v>2.0223752151462996E-2</v>
      </c>
      <c r="M1398" s="4">
        <f t="shared" si="153"/>
        <v>6.5142065142065136E-2</v>
      </c>
    </row>
    <row r="1399" spans="1:13" x14ac:dyDescent="0.3">
      <c r="A1399" s="4" t="s">
        <v>4192</v>
      </c>
      <c r="B1399" s="4" t="s">
        <v>1606</v>
      </c>
      <c r="C1399" s="4" t="s">
        <v>2686</v>
      </c>
      <c r="D1399" s="4" t="str">
        <f t="shared" si="147"/>
        <v>-</v>
      </c>
      <c r="E1399" s="4">
        <f t="shared" si="148"/>
        <v>1</v>
      </c>
      <c r="F1399" s="4">
        <f>IFERROR(MATCH(A1399,[2]Sheet0!A1398:A1560, 0), 0)</f>
        <v>0</v>
      </c>
      <c r="G1399" s="4">
        <f>COUNTIF(F$3:F1399, "&gt;"&amp;0)</f>
        <v>47</v>
      </c>
      <c r="H1399" s="4">
        <f>COUNTIF(F$3:F1399, "="&amp;0)</f>
        <v>1350</v>
      </c>
      <c r="I1399" s="4">
        <f t="shared" si="149"/>
        <v>0.3723110865968009</v>
      </c>
      <c r="J1399" s="4">
        <f t="shared" si="150"/>
        <v>0.6276889134031991</v>
      </c>
      <c r="K1399" s="4">
        <f t="shared" si="151"/>
        <v>2276</v>
      </c>
      <c r="L1399" s="4">
        <f t="shared" si="152"/>
        <v>2.0232458028411535E-2</v>
      </c>
      <c r="M1399" s="4">
        <f t="shared" si="153"/>
        <v>6.5096952908587261E-2</v>
      </c>
    </row>
    <row r="1400" spans="1:13" x14ac:dyDescent="0.3">
      <c r="A1400" s="4" t="s">
        <v>4193</v>
      </c>
      <c r="B1400" s="4" t="s">
        <v>1606</v>
      </c>
      <c r="C1400" s="4" t="s">
        <v>2686</v>
      </c>
      <c r="D1400" s="4" t="str">
        <f t="shared" si="147"/>
        <v>-</v>
      </c>
      <c r="E1400" s="4">
        <f t="shared" si="148"/>
        <v>1</v>
      </c>
      <c r="F1400" s="4">
        <f>IFERROR(MATCH(A1400,[2]Sheet0!A1399:A1561, 0), 0)</f>
        <v>0</v>
      </c>
      <c r="G1400" s="4">
        <f>COUNTIF(F$3:F1400, "&gt;"&amp;0)</f>
        <v>47</v>
      </c>
      <c r="H1400" s="4">
        <f>COUNTIF(F$3:F1400, "="&amp;0)</f>
        <v>1351</v>
      </c>
      <c r="I1400" s="4">
        <f t="shared" si="149"/>
        <v>0.37258687258687256</v>
      </c>
      <c r="J1400" s="4">
        <f t="shared" si="150"/>
        <v>0.62741312741312738</v>
      </c>
      <c r="K1400" s="4">
        <f t="shared" si="151"/>
        <v>2275</v>
      </c>
      <c r="L1400" s="4">
        <f t="shared" si="152"/>
        <v>2.0241171403962102E-2</v>
      </c>
      <c r="M1400" s="4">
        <f t="shared" si="153"/>
        <v>6.5051903114186849E-2</v>
      </c>
    </row>
    <row r="1401" spans="1:13" x14ac:dyDescent="0.3">
      <c r="A1401" s="4" t="s">
        <v>4194</v>
      </c>
      <c r="B1401" s="4" t="s">
        <v>1606</v>
      </c>
      <c r="C1401" s="4" t="s">
        <v>2686</v>
      </c>
      <c r="D1401" s="4" t="str">
        <f t="shared" si="147"/>
        <v>-</v>
      </c>
      <c r="E1401" s="4">
        <f t="shared" si="148"/>
        <v>1</v>
      </c>
      <c r="F1401" s="4">
        <f>IFERROR(MATCH(A1401,[2]Sheet0!A1400:A1562, 0), 0)</f>
        <v>0</v>
      </c>
      <c r="G1401" s="4">
        <f>COUNTIF(F$3:F1401, "&gt;"&amp;0)</f>
        <v>47</v>
      </c>
      <c r="H1401" s="4">
        <f>COUNTIF(F$3:F1401, "="&amp;0)</f>
        <v>1352</v>
      </c>
      <c r="I1401" s="4">
        <f t="shared" si="149"/>
        <v>0.37286265857694428</v>
      </c>
      <c r="J1401" s="4">
        <f t="shared" si="150"/>
        <v>0.62713734142305566</v>
      </c>
      <c r="K1401" s="4">
        <f t="shared" si="151"/>
        <v>2274</v>
      </c>
      <c r="L1401" s="4">
        <f t="shared" si="152"/>
        <v>2.0249892287806978E-2</v>
      </c>
      <c r="M1401" s="4">
        <f t="shared" si="153"/>
        <v>6.5006915629322273E-2</v>
      </c>
    </row>
    <row r="1402" spans="1:13" x14ac:dyDescent="0.3">
      <c r="A1402" s="4" t="s">
        <v>4195</v>
      </c>
      <c r="B1402" s="4" t="s">
        <v>1607</v>
      </c>
      <c r="C1402" s="4" t="s">
        <v>2686</v>
      </c>
      <c r="D1402" s="4" t="str">
        <f t="shared" si="147"/>
        <v>-</v>
      </c>
      <c r="E1402" s="4">
        <f t="shared" si="148"/>
        <v>1</v>
      </c>
      <c r="F1402" s="4">
        <f>IFERROR(MATCH(A1402,[2]Sheet0!A1401:A1563, 0), 0)</f>
        <v>0</v>
      </c>
      <c r="G1402" s="4">
        <f>COUNTIF(F$3:F1402, "&gt;"&amp;0)</f>
        <v>47</v>
      </c>
      <c r="H1402" s="4">
        <f>COUNTIF(F$3:F1402, "="&amp;0)</f>
        <v>1353</v>
      </c>
      <c r="I1402" s="4">
        <f t="shared" si="149"/>
        <v>0.373138444567016</v>
      </c>
      <c r="J1402" s="4">
        <f t="shared" si="150"/>
        <v>0.62686155543298394</v>
      </c>
      <c r="K1402" s="4">
        <f t="shared" si="151"/>
        <v>2273</v>
      </c>
      <c r="L1402" s="4">
        <f t="shared" si="152"/>
        <v>2.0258620689655171E-2</v>
      </c>
      <c r="M1402" s="4">
        <f t="shared" si="153"/>
        <v>6.4961990324809954E-2</v>
      </c>
    </row>
    <row r="1403" spans="1:13" x14ac:dyDescent="0.3">
      <c r="A1403" s="4" t="s">
        <v>4196</v>
      </c>
      <c r="B1403" s="4" t="s">
        <v>1607</v>
      </c>
      <c r="C1403" s="4" t="s">
        <v>2686</v>
      </c>
      <c r="D1403" s="4" t="str">
        <f t="shared" si="147"/>
        <v>-</v>
      </c>
      <c r="E1403" s="4">
        <f t="shared" si="148"/>
        <v>1</v>
      </c>
      <c r="F1403" s="4">
        <f>IFERROR(MATCH(A1403,[2]Sheet0!A1402:A1564, 0), 0)</f>
        <v>0</v>
      </c>
      <c r="G1403" s="4">
        <f>COUNTIF(F$3:F1403, "&gt;"&amp;0)</f>
        <v>47</v>
      </c>
      <c r="H1403" s="4">
        <f>COUNTIF(F$3:F1403, "="&amp;0)</f>
        <v>1354</v>
      </c>
      <c r="I1403" s="4">
        <f t="shared" si="149"/>
        <v>0.37341423055708772</v>
      </c>
      <c r="J1403" s="4">
        <f t="shared" si="150"/>
        <v>0.62658576944291222</v>
      </c>
      <c r="K1403" s="4">
        <f t="shared" si="151"/>
        <v>2272</v>
      </c>
      <c r="L1403" s="4">
        <f t="shared" si="152"/>
        <v>2.0267356619232429E-2</v>
      </c>
      <c r="M1403" s="4">
        <f t="shared" si="153"/>
        <v>6.4917127071823205E-2</v>
      </c>
    </row>
    <row r="1404" spans="1:13" x14ac:dyDescent="0.3">
      <c r="A1404" s="4" t="s">
        <v>4197</v>
      </c>
      <c r="B1404" s="4" t="s">
        <v>1607</v>
      </c>
      <c r="C1404" s="4" t="s">
        <v>2686</v>
      </c>
      <c r="D1404" s="4" t="str">
        <f t="shared" si="147"/>
        <v>-</v>
      </c>
      <c r="E1404" s="4">
        <f t="shared" si="148"/>
        <v>1</v>
      </c>
      <c r="F1404" s="4">
        <f>IFERROR(MATCH(A1404,[2]Sheet0!A1403:A1565, 0), 0)</f>
        <v>0</v>
      </c>
      <c r="G1404" s="4">
        <f>COUNTIF(F$3:F1404, "&gt;"&amp;0)</f>
        <v>47</v>
      </c>
      <c r="H1404" s="4">
        <f>COUNTIF(F$3:F1404, "="&amp;0)</f>
        <v>1355</v>
      </c>
      <c r="I1404" s="4">
        <f t="shared" si="149"/>
        <v>0.37369001654715939</v>
      </c>
      <c r="J1404" s="4">
        <f t="shared" si="150"/>
        <v>0.62630998345284061</v>
      </c>
      <c r="K1404" s="4">
        <f t="shared" si="151"/>
        <v>2271</v>
      </c>
      <c r="L1404" s="4">
        <f t="shared" si="152"/>
        <v>2.0276100086281276E-2</v>
      </c>
      <c r="M1404" s="4">
        <f t="shared" si="153"/>
        <v>6.487232574189096E-2</v>
      </c>
    </row>
    <row r="1405" spans="1:13" x14ac:dyDescent="0.3">
      <c r="A1405" s="4" t="s">
        <v>4198</v>
      </c>
      <c r="B1405" s="4" t="s">
        <v>1608</v>
      </c>
      <c r="C1405" s="4" t="s">
        <v>2686</v>
      </c>
      <c r="D1405" s="4" t="str">
        <f t="shared" si="147"/>
        <v>-</v>
      </c>
      <c r="E1405" s="4">
        <f t="shared" si="148"/>
        <v>1</v>
      </c>
      <c r="F1405" s="4">
        <f>IFERROR(MATCH(A1405,[2]Sheet0!A1404:A1566, 0), 0)</f>
        <v>0</v>
      </c>
      <c r="G1405" s="4">
        <f>COUNTIF(F$3:F1405, "&gt;"&amp;0)</f>
        <v>47</v>
      </c>
      <c r="H1405" s="4">
        <f>COUNTIF(F$3:F1405, "="&amp;0)</f>
        <v>1356</v>
      </c>
      <c r="I1405" s="4">
        <f t="shared" si="149"/>
        <v>0.37396580253723111</v>
      </c>
      <c r="J1405" s="4">
        <f t="shared" si="150"/>
        <v>0.62603419746276889</v>
      </c>
      <c r="K1405" s="4">
        <f t="shared" si="151"/>
        <v>2270</v>
      </c>
      <c r="L1405" s="4">
        <f t="shared" si="152"/>
        <v>2.0284851100561069E-2</v>
      </c>
      <c r="M1405" s="4">
        <f t="shared" si="153"/>
        <v>6.4827586206896548E-2</v>
      </c>
    </row>
    <row r="1406" spans="1:13" x14ac:dyDescent="0.3">
      <c r="A1406" s="4" t="s">
        <v>4199</v>
      </c>
      <c r="B1406" s="4" t="s">
        <v>1608</v>
      </c>
      <c r="C1406" s="4" t="s">
        <v>2686</v>
      </c>
      <c r="D1406" s="4" t="str">
        <f t="shared" si="147"/>
        <v>-</v>
      </c>
      <c r="E1406" s="4">
        <f t="shared" si="148"/>
        <v>1</v>
      </c>
      <c r="F1406" s="4">
        <f>IFERROR(MATCH(A1406,[2]Sheet0!A1405:A1567, 0), 0)</f>
        <v>0</v>
      </c>
      <c r="G1406" s="4">
        <f>COUNTIF(F$3:F1406, "&gt;"&amp;0)</f>
        <v>47</v>
      </c>
      <c r="H1406" s="4">
        <f>COUNTIF(F$3:F1406, "="&amp;0)</f>
        <v>1357</v>
      </c>
      <c r="I1406" s="4">
        <f t="shared" si="149"/>
        <v>0.37424158852730283</v>
      </c>
      <c r="J1406" s="4">
        <f t="shared" si="150"/>
        <v>0.62575841147269717</v>
      </c>
      <c r="K1406" s="4">
        <f t="shared" si="151"/>
        <v>2269</v>
      </c>
      <c r="L1406" s="4">
        <f t="shared" si="152"/>
        <v>2.0293609671848015E-2</v>
      </c>
      <c r="M1406" s="4">
        <f t="shared" si="153"/>
        <v>6.4782908339076503E-2</v>
      </c>
    </row>
    <row r="1407" spans="1:13" x14ac:dyDescent="0.3">
      <c r="A1407" s="4" t="s">
        <v>4200</v>
      </c>
      <c r="B1407" s="4" t="s">
        <v>1608</v>
      </c>
      <c r="C1407" s="4" t="s">
        <v>2686</v>
      </c>
      <c r="D1407" s="4" t="str">
        <f t="shared" si="147"/>
        <v>-</v>
      </c>
      <c r="E1407" s="4">
        <f t="shared" si="148"/>
        <v>1</v>
      </c>
      <c r="F1407" s="4">
        <f>IFERROR(MATCH(A1407,[2]Sheet0!A1406:A1568, 0), 0)</f>
        <v>0</v>
      </c>
      <c r="G1407" s="4">
        <f>COUNTIF(F$3:F1407, "&gt;"&amp;0)</f>
        <v>47</v>
      </c>
      <c r="H1407" s="4">
        <f>COUNTIF(F$3:F1407, "="&amp;0)</f>
        <v>1358</v>
      </c>
      <c r="I1407" s="4">
        <f t="shared" si="149"/>
        <v>0.37451737451737449</v>
      </c>
      <c r="J1407" s="4">
        <f t="shared" si="150"/>
        <v>0.62548262548262556</v>
      </c>
      <c r="K1407" s="4">
        <f t="shared" si="151"/>
        <v>2268</v>
      </c>
      <c r="L1407" s="4">
        <f t="shared" si="152"/>
        <v>2.0302375809935207E-2</v>
      </c>
      <c r="M1407" s="4">
        <f t="shared" si="153"/>
        <v>6.4738292011019286E-2</v>
      </c>
    </row>
    <row r="1408" spans="1:13" x14ac:dyDescent="0.3">
      <c r="A1408" s="4" t="s">
        <v>4201</v>
      </c>
      <c r="B1408" s="4" t="s">
        <v>1609</v>
      </c>
      <c r="C1408" s="4" t="s">
        <v>2686</v>
      </c>
      <c r="D1408" s="4" t="str">
        <f t="shared" si="147"/>
        <v>-</v>
      </c>
      <c r="E1408" s="4">
        <f t="shared" si="148"/>
        <v>1</v>
      </c>
      <c r="F1408" s="4">
        <f>IFERROR(MATCH(A1408,[2]Sheet0!A1407:A1569, 0), 0)</f>
        <v>0</v>
      </c>
      <c r="G1408" s="4">
        <f>COUNTIF(F$3:F1408, "&gt;"&amp;0)</f>
        <v>47</v>
      </c>
      <c r="H1408" s="4">
        <f>COUNTIF(F$3:F1408, "="&amp;0)</f>
        <v>1359</v>
      </c>
      <c r="I1408" s="4">
        <f t="shared" si="149"/>
        <v>0.37479316050744621</v>
      </c>
      <c r="J1408" s="4">
        <f t="shared" si="150"/>
        <v>0.62520683949255385</v>
      </c>
      <c r="K1408" s="4">
        <f t="shared" si="151"/>
        <v>2267</v>
      </c>
      <c r="L1408" s="4">
        <f t="shared" si="152"/>
        <v>2.0311149524632671E-2</v>
      </c>
      <c r="M1408" s="4">
        <f t="shared" si="153"/>
        <v>6.4693737095664144E-2</v>
      </c>
    </row>
    <row r="1409" spans="1:13" x14ac:dyDescent="0.3">
      <c r="A1409" s="4" t="s">
        <v>4202</v>
      </c>
      <c r="B1409" s="4" t="s">
        <v>1609</v>
      </c>
      <c r="C1409" s="4" t="s">
        <v>2686</v>
      </c>
      <c r="D1409" s="4" t="str">
        <f t="shared" si="147"/>
        <v>-</v>
      </c>
      <c r="E1409" s="4">
        <f t="shared" si="148"/>
        <v>1</v>
      </c>
      <c r="F1409" s="4">
        <f>IFERROR(MATCH(A1409,[2]Sheet0!A1408:A1570, 0), 0)</f>
        <v>0</v>
      </c>
      <c r="G1409" s="4">
        <f>COUNTIF(F$3:F1409, "&gt;"&amp;0)</f>
        <v>47</v>
      </c>
      <c r="H1409" s="4">
        <f>COUNTIF(F$3:F1409, "="&amp;0)</f>
        <v>1360</v>
      </c>
      <c r="I1409" s="4">
        <f t="shared" si="149"/>
        <v>0.37506894649751793</v>
      </c>
      <c r="J1409" s="4">
        <f t="shared" si="150"/>
        <v>0.62493105350248213</v>
      </c>
      <c r="K1409" s="4">
        <f t="shared" si="151"/>
        <v>2266</v>
      </c>
      <c r="L1409" s="4">
        <f t="shared" si="152"/>
        <v>2.0319930825767402E-2</v>
      </c>
      <c r="M1409" s="4">
        <f t="shared" si="153"/>
        <v>6.4649243466299855E-2</v>
      </c>
    </row>
    <row r="1410" spans="1:13" x14ac:dyDescent="0.3">
      <c r="A1410" s="4" t="s">
        <v>4203</v>
      </c>
      <c r="B1410" s="4" t="s">
        <v>1609</v>
      </c>
      <c r="C1410" s="4" t="s">
        <v>2686</v>
      </c>
      <c r="D1410" s="4" t="str">
        <f t="shared" si="147"/>
        <v>-</v>
      </c>
      <c r="E1410" s="4">
        <f t="shared" si="148"/>
        <v>1</v>
      </c>
      <c r="F1410" s="4">
        <f>IFERROR(MATCH(A1410,[2]Sheet0!A1409:A1571, 0), 0)</f>
        <v>0</v>
      </c>
      <c r="G1410" s="4">
        <f>COUNTIF(F$3:F1410, "&gt;"&amp;0)</f>
        <v>47</v>
      </c>
      <c r="H1410" s="4">
        <f>COUNTIF(F$3:F1410, "="&amp;0)</f>
        <v>1361</v>
      </c>
      <c r="I1410" s="4">
        <f t="shared" si="149"/>
        <v>0.37534473248758965</v>
      </c>
      <c r="J1410" s="4">
        <f t="shared" si="150"/>
        <v>0.62465526751241041</v>
      </c>
      <c r="K1410" s="4">
        <f t="shared" si="151"/>
        <v>2265</v>
      </c>
      <c r="L1410" s="4">
        <f t="shared" si="152"/>
        <v>2.032871972318339E-2</v>
      </c>
      <c r="M1410" s="4">
        <f t="shared" si="153"/>
        <v>6.4604810996563566E-2</v>
      </c>
    </row>
    <row r="1411" spans="1:13" x14ac:dyDescent="0.3">
      <c r="A1411" s="4" t="s">
        <v>4204</v>
      </c>
      <c r="B1411" s="4" t="s">
        <v>1609</v>
      </c>
      <c r="C1411" s="4" t="s">
        <v>2686</v>
      </c>
      <c r="D1411" s="4" t="str">
        <f t="shared" si="147"/>
        <v>-</v>
      </c>
      <c r="E1411" s="4">
        <f t="shared" si="148"/>
        <v>1</v>
      </c>
      <c r="F1411" s="4">
        <f>IFERROR(MATCH(A1411,[2]Sheet0!A1410:A1572, 0), 0)</f>
        <v>0</v>
      </c>
      <c r="G1411" s="4">
        <f>COUNTIF(F$3:F1411, "&gt;"&amp;0)</f>
        <v>47</v>
      </c>
      <c r="H1411" s="4">
        <f>COUNTIF(F$3:F1411, "="&amp;0)</f>
        <v>1362</v>
      </c>
      <c r="I1411" s="4">
        <f t="shared" si="149"/>
        <v>0.37562051847766131</v>
      </c>
      <c r="J1411" s="4">
        <f t="shared" si="150"/>
        <v>0.62437948152233869</v>
      </c>
      <c r="K1411" s="4">
        <f t="shared" si="151"/>
        <v>2264</v>
      </c>
      <c r="L1411" s="4">
        <f t="shared" si="152"/>
        <v>2.0337516226741671E-2</v>
      </c>
      <c r="M1411" s="4">
        <f t="shared" si="153"/>
        <v>6.4560439560439553E-2</v>
      </c>
    </row>
    <row r="1412" spans="1:13" x14ac:dyDescent="0.3">
      <c r="A1412" s="4" t="s">
        <v>4205</v>
      </c>
      <c r="B1412" s="4" t="s">
        <v>1610</v>
      </c>
      <c r="C1412" s="4" t="s">
        <v>2687</v>
      </c>
      <c r="D1412" s="4" t="str">
        <f t="shared" ref="D1412:D1475" si="154">IF(F1412=0, "-", "+")</f>
        <v>-</v>
      </c>
      <c r="E1412" s="4">
        <f t="shared" ref="E1412:E1475" si="155">G1412/MAX(G:G)</f>
        <v>1</v>
      </c>
      <c r="F1412" s="4">
        <f>IFERROR(MATCH(A1412,[2]Sheet0!A1411:A1573, 0), 0)</f>
        <v>0</v>
      </c>
      <c r="G1412" s="4">
        <f>COUNTIF(F$3:F1412, "&gt;"&amp;0)</f>
        <v>47</v>
      </c>
      <c r="H1412" s="4">
        <f>COUNTIF(F$3:F1412, "="&amp;0)</f>
        <v>1363</v>
      </c>
      <c r="I1412" s="4">
        <f t="shared" ref="I1412:I1475" si="156">H1412/MAX(H:H)</f>
        <v>0.37589630446773303</v>
      </c>
      <c r="J1412" s="4">
        <f t="shared" ref="J1412:J1475" si="157">1-I1412</f>
        <v>0.62410369553226697</v>
      </c>
      <c r="K1412" s="4">
        <f t="shared" ref="K1412:K1475" si="158">MAX(H:H)-H1412</f>
        <v>2263</v>
      </c>
      <c r="L1412" s="4">
        <f t="shared" ref="L1412:L1475" si="159">G1412/(G1412+K1412)</f>
        <v>2.0346320346320345E-2</v>
      </c>
      <c r="M1412" s="4">
        <f t="shared" ref="M1412:M1475" si="160">2/(1/E1412+(G1412+H1412)/G1412)</f>
        <v>6.4516129032258063E-2</v>
      </c>
    </row>
    <row r="1413" spans="1:13" x14ac:dyDescent="0.3">
      <c r="A1413" s="4" t="s">
        <v>4206</v>
      </c>
      <c r="B1413" s="4" t="s">
        <v>1610</v>
      </c>
      <c r="C1413" s="4" t="s">
        <v>2687</v>
      </c>
      <c r="D1413" s="4" t="str">
        <f t="shared" si="154"/>
        <v>-</v>
      </c>
      <c r="E1413" s="4">
        <f t="shared" si="155"/>
        <v>1</v>
      </c>
      <c r="F1413" s="4">
        <f>IFERROR(MATCH(A1413,[2]Sheet0!A1412:A1574, 0), 0)</f>
        <v>0</v>
      </c>
      <c r="G1413" s="4">
        <f>COUNTIF(F$3:F1413, "&gt;"&amp;0)</f>
        <v>47</v>
      </c>
      <c r="H1413" s="4">
        <f>COUNTIF(F$3:F1413, "="&amp;0)</f>
        <v>1364</v>
      </c>
      <c r="I1413" s="4">
        <f t="shared" si="156"/>
        <v>0.37617209045780475</v>
      </c>
      <c r="J1413" s="4">
        <f t="shared" si="157"/>
        <v>0.62382790954219525</v>
      </c>
      <c r="K1413" s="4">
        <f t="shared" si="158"/>
        <v>2262</v>
      </c>
      <c r="L1413" s="4">
        <f t="shared" si="159"/>
        <v>2.0355132091814637E-2</v>
      </c>
      <c r="M1413" s="4">
        <f t="shared" si="160"/>
        <v>6.4471879286694109E-2</v>
      </c>
    </row>
    <row r="1414" spans="1:13" x14ac:dyDescent="0.3">
      <c r="A1414" s="4" t="s">
        <v>4207</v>
      </c>
      <c r="B1414" s="4" t="s">
        <v>1610</v>
      </c>
      <c r="C1414" s="4" t="s">
        <v>2687</v>
      </c>
      <c r="D1414" s="4" t="str">
        <f t="shared" si="154"/>
        <v>-</v>
      </c>
      <c r="E1414" s="4">
        <f t="shared" si="155"/>
        <v>1</v>
      </c>
      <c r="F1414" s="4">
        <f>IFERROR(MATCH(A1414,[2]Sheet0!A1413:A1575, 0), 0)</f>
        <v>0</v>
      </c>
      <c r="G1414" s="4">
        <f>COUNTIF(F$3:F1414, "&gt;"&amp;0)</f>
        <v>47</v>
      </c>
      <c r="H1414" s="4">
        <f>COUNTIF(F$3:F1414, "="&amp;0)</f>
        <v>1365</v>
      </c>
      <c r="I1414" s="4">
        <f t="shared" si="156"/>
        <v>0.37644787644787647</v>
      </c>
      <c r="J1414" s="4">
        <f t="shared" si="157"/>
        <v>0.62355212355212353</v>
      </c>
      <c r="K1414" s="4">
        <f t="shared" si="158"/>
        <v>2261</v>
      </c>
      <c r="L1414" s="4">
        <f t="shared" si="159"/>
        <v>2.0363951473136917E-2</v>
      </c>
      <c r="M1414" s="4">
        <f t="shared" si="160"/>
        <v>6.4427690198766277E-2</v>
      </c>
    </row>
    <row r="1415" spans="1:13" x14ac:dyDescent="0.3">
      <c r="A1415" s="4" t="s">
        <v>4208</v>
      </c>
      <c r="B1415" s="4" t="s">
        <v>1610</v>
      </c>
      <c r="C1415" s="4" t="s">
        <v>2687</v>
      </c>
      <c r="D1415" s="4" t="str">
        <f t="shared" si="154"/>
        <v>-</v>
      </c>
      <c r="E1415" s="4">
        <f t="shared" si="155"/>
        <v>1</v>
      </c>
      <c r="F1415" s="4">
        <f>IFERROR(MATCH(A1415,[2]Sheet0!A1414:A1576, 0), 0)</f>
        <v>0</v>
      </c>
      <c r="G1415" s="4">
        <f>COUNTIF(F$3:F1415, "&gt;"&amp;0)</f>
        <v>47</v>
      </c>
      <c r="H1415" s="4">
        <f>COUNTIF(F$3:F1415, "="&amp;0)</f>
        <v>1366</v>
      </c>
      <c r="I1415" s="4">
        <f t="shared" si="156"/>
        <v>0.37672366243794814</v>
      </c>
      <c r="J1415" s="4">
        <f t="shared" si="157"/>
        <v>0.62327633756205181</v>
      </c>
      <c r="K1415" s="4">
        <f t="shared" si="158"/>
        <v>2260</v>
      </c>
      <c r="L1415" s="4">
        <f t="shared" si="159"/>
        <v>2.037277850021673E-2</v>
      </c>
      <c r="M1415" s="4">
        <f t="shared" si="160"/>
        <v>6.4383561643835616E-2</v>
      </c>
    </row>
    <row r="1416" spans="1:13" x14ac:dyDescent="0.3">
      <c r="A1416" s="4" t="s">
        <v>4209</v>
      </c>
      <c r="B1416" s="4" t="s">
        <v>1611</v>
      </c>
      <c r="C1416" s="4" t="s">
        <v>2687</v>
      </c>
      <c r="D1416" s="4" t="str">
        <f t="shared" si="154"/>
        <v>-</v>
      </c>
      <c r="E1416" s="4">
        <f t="shared" si="155"/>
        <v>1</v>
      </c>
      <c r="F1416" s="4">
        <f>IFERROR(MATCH(A1416,[2]Sheet0!A1415:A1577, 0), 0)</f>
        <v>0</v>
      </c>
      <c r="G1416" s="4">
        <f>COUNTIF(F$3:F1416, "&gt;"&amp;0)</f>
        <v>47</v>
      </c>
      <c r="H1416" s="4">
        <f>COUNTIF(F$3:F1416, "="&amp;0)</f>
        <v>1367</v>
      </c>
      <c r="I1416" s="4">
        <f t="shared" si="156"/>
        <v>0.37699944842801986</v>
      </c>
      <c r="J1416" s="4">
        <f t="shared" si="157"/>
        <v>0.62300055157198009</v>
      </c>
      <c r="K1416" s="4">
        <f t="shared" si="158"/>
        <v>2259</v>
      </c>
      <c r="L1416" s="4">
        <f t="shared" si="159"/>
        <v>2.0381613183000868E-2</v>
      </c>
      <c r="M1416" s="4">
        <f t="shared" si="160"/>
        <v>6.4339493497604386E-2</v>
      </c>
    </row>
    <row r="1417" spans="1:13" x14ac:dyDescent="0.3">
      <c r="A1417" s="4" t="s">
        <v>4210</v>
      </c>
      <c r="B1417" s="4" t="s">
        <v>1611</v>
      </c>
      <c r="C1417" s="4" t="s">
        <v>2687</v>
      </c>
      <c r="D1417" s="4" t="str">
        <f t="shared" si="154"/>
        <v>-</v>
      </c>
      <c r="E1417" s="4">
        <f t="shared" si="155"/>
        <v>1</v>
      </c>
      <c r="F1417" s="4">
        <f>IFERROR(MATCH(A1417,[2]Sheet0!A1416:A1578, 0), 0)</f>
        <v>0</v>
      </c>
      <c r="G1417" s="4">
        <f>COUNTIF(F$3:F1417, "&gt;"&amp;0)</f>
        <v>47</v>
      </c>
      <c r="H1417" s="4">
        <f>COUNTIF(F$3:F1417, "="&amp;0)</f>
        <v>1368</v>
      </c>
      <c r="I1417" s="4">
        <f t="shared" si="156"/>
        <v>0.37727523441809158</v>
      </c>
      <c r="J1417" s="4">
        <f t="shared" si="157"/>
        <v>0.62272476558190837</v>
      </c>
      <c r="K1417" s="4">
        <f t="shared" si="158"/>
        <v>2258</v>
      </c>
      <c r="L1417" s="4">
        <f t="shared" si="159"/>
        <v>2.0390455531453362E-2</v>
      </c>
      <c r="M1417" s="4">
        <f t="shared" si="160"/>
        <v>6.429548563611491E-2</v>
      </c>
    </row>
    <row r="1418" spans="1:13" x14ac:dyDescent="0.3">
      <c r="A1418" s="4" t="s">
        <v>4211</v>
      </c>
      <c r="B1418" s="4" t="s">
        <v>1612</v>
      </c>
      <c r="C1418" s="4" t="s">
        <v>2687</v>
      </c>
      <c r="D1418" s="4" t="str">
        <f t="shared" si="154"/>
        <v>-</v>
      </c>
      <c r="E1418" s="4">
        <f t="shared" si="155"/>
        <v>1</v>
      </c>
      <c r="F1418" s="4">
        <f>IFERROR(MATCH(A1418,[2]Sheet0!A1417:A1579, 0), 0)</f>
        <v>0</v>
      </c>
      <c r="G1418" s="4">
        <f>COUNTIF(F$3:F1418, "&gt;"&amp;0)</f>
        <v>47</v>
      </c>
      <c r="H1418" s="4">
        <f>COUNTIF(F$3:F1418, "="&amp;0)</f>
        <v>1369</v>
      </c>
      <c r="I1418" s="4">
        <f t="shared" si="156"/>
        <v>0.37755102040816324</v>
      </c>
      <c r="J1418" s="4">
        <f t="shared" si="157"/>
        <v>0.62244897959183676</v>
      </c>
      <c r="K1418" s="4">
        <f t="shared" si="158"/>
        <v>2257</v>
      </c>
      <c r="L1418" s="4">
        <f t="shared" si="159"/>
        <v>2.0399305555555556E-2</v>
      </c>
      <c r="M1418" s="4">
        <f t="shared" si="160"/>
        <v>6.4251537935748462E-2</v>
      </c>
    </row>
    <row r="1419" spans="1:13" x14ac:dyDescent="0.3">
      <c r="A1419" s="4" t="s">
        <v>4212</v>
      </c>
      <c r="B1419" s="4" t="s">
        <v>1612</v>
      </c>
      <c r="C1419" s="4" t="s">
        <v>2687</v>
      </c>
      <c r="D1419" s="4" t="str">
        <f t="shared" si="154"/>
        <v>-</v>
      </c>
      <c r="E1419" s="4">
        <f t="shared" si="155"/>
        <v>1</v>
      </c>
      <c r="F1419" s="4">
        <f>IFERROR(MATCH(A1419,[2]Sheet0!A1418:A1580, 0), 0)</f>
        <v>0</v>
      </c>
      <c r="G1419" s="4">
        <f>COUNTIF(F$3:F1419, "&gt;"&amp;0)</f>
        <v>47</v>
      </c>
      <c r="H1419" s="4">
        <f>COUNTIF(F$3:F1419, "="&amp;0)</f>
        <v>1370</v>
      </c>
      <c r="I1419" s="4">
        <f t="shared" si="156"/>
        <v>0.37782680639823496</v>
      </c>
      <c r="J1419" s="4">
        <f t="shared" si="157"/>
        <v>0.62217319360176504</v>
      </c>
      <c r="K1419" s="4">
        <f t="shared" si="158"/>
        <v>2256</v>
      </c>
      <c r="L1419" s="4">
        <f t="shared" si="159"/>
        <v>2.0408163265306121E-2</v>
      </c>
      <c r="M1419" s="4">
        <f t="shared" si="160"/>
        <v>6.4207650273224046E-2</v>
      </c>
    </row>
    <row r="1420" spans="1:13" x14ac:dyDescent="0.3">
      <c r="A1420" s="4" t="s">
        <v>4213</v>
      </c>
      <c r="B1420" s="4" t="s">
        <v>1612</v>
      </c>
      <c r="C1420" s="4" t="s">
        <v>2687</v>
      </c>
      <c r="D1420" s="4" t="str">
        <f t="shared" si="154"/>
        <v>-</v>
      </c>
      <c r="E1420" s="4">
        <f t="shared" si="155"/>
        <v>1</v>
      </c>
      <c r="F1420" s="4">
        <f>IFERROR(MATCH(A1420,[2]Sheet0!A1419:A1581, 0), 0)</f>
        <v>0</v>
      </c>
      <c r="G1420" s="4">
        <f>COUNTIF(F$3:F1420, "&gt;"&amp;0)</f>
        <v>47</v>
      </c>
      <c r="H1420" s="4">
        <f>COUNTIF(F$3:F1420, "="&amp;0)</f>
        <v>1371</v>
      </c>
      <c r="I1420" s="4">
        <f t="shared" si="156"/>
        <v>0.37810259238830668</v>
      </c>
      <c r="J1420" s="4">
        <f t="shared" si="157"/>
        <v>0.62189740761169332</v>
      </c>
      <c r="K1420" s="4">
        <f t="shared" si="158"/>
        <v>2255</v>
      </c>
      <c r="L1420" s="4">
        <f t="shared" si="159"/>
        <v>2.0417028670721111E-2</v>
      </c>
      <c r="M1420" s="4">
        <f t="shared" si="160"/>
        <v>6.4163822525597269E-2</v>
      </c>
    </row>
    <row r="1421" spans="1:13" x14ac:dyDescent="0.3">
      <c r="A1421" s="4" t="s">
        <v>4214</v>
      </c>
      <c r="B1421" s="4" t="s">
        <v>1613</v>
      </c>
      <c r="C1421" s="4" t="s">
        <v>2687</v>
      </c>
      <c r="D1421" s="4" t="str">
        <f t="shared" si="154"/>
        <v>-</v>
      </c>
      <c r="E1421" s="4">
        <f t="shared" si="155"/>
        <v>1</v>
      </c>
      <c r="F1421" s="4">
        <f>IFERROR(MATCH(A1421,[2]Sheet0!A1420:A1582, 0), 0)</f>
        <v>0</v>
      </c>
      <c r="G1421" s="4">
        <f>COUNTIF(F$3:F1421, "&gt;"&amp;0)</f>
        <v>47</v>
      </c>
      <c r="H1421" s="4">
        <f>COUNTIF(F$3:F1421, "="&amp;0)</f>
        <v>1372</v>
      </c>
      <c r="I1421" s="4">
        <f t="shared" si="156"/>
        <v>0.3783783783783784</v>
      </c>
      <c r="J1421" s="4">
        <f t="shared" si="157"/>
        <v>0.6216216216216216</v>
      </c>
      <c r="K1421" s="4">
        <f t="shared" si="158"/>
        <v>2254</v>
      </c>
      <c r="L1421" s="4">
        <f t="shared" si="159"/>
        <v>2.0425901781833986E-2</v>
      </c>
      <c r="M1421" s="4">
        <f t="shared" si="160"/>
        <v>6.4120054570259211E-2</v>
      </c>
    </row>
    <row r="1422" spans="1:13" x14ac:dyDescent="0.3">
      <c r="A1422" s="4" t="s">
        <v>4215</v>
      </c>
      <c r="B1422" s="4" t="s">
        <v>1613</v>
      </c>
      <c r="C1422" s="4" t="s">
        <v>2687</v>
      </c>
      <c r="D1422" s="4" t="str">
        <f t="shared" si="154"/>
        <v>-</v>
      </c>
      <c r="E1422" s="4">
        <f t="shared" si="155"/>
        <v>1</v>
      </c>
      <c r="F1422" s="4">
        <f>IFERROR(MATCH(A1422,[2]Sheet0!A1421:A1583, 0), 0)</f>
        <v>0</v>
      </c>
      <c r="G1422" s="4">
        <f>COUNTIF(F$3:F1422, "&gt;"&amp;0)</f>
        <v>47</v>
      </c>
      <c r="H1422" s="4">
        <f>COUNTIF(F$3:F1422, "="&amp;0)</f>
        <v>1373</v>
      </c>
      <c r="I1422" s="4">
        <f t="shared" si="156"/>
        <v>0.37865416436845006</v>
      </c>
      <c r="J1422" s="4">
        <f t="shared" si="157"/>
        <v>0.62134583563154999</v>
      </c>
      <c r="K1422" s="4">
        <f t="shared" si="158"/>
        <v>2253</v>
      </c>
      <c r="L1422" s="4">
        <f t="shared" si="159"/>
        <v>2.0434782608695651E-2</v>
      </c>
      <c r="M1422" s="4">
        <f t="shared" si="160"/>
        <v>6.4076346284935234E-2</v>
      </c>
    </row>
    <row r="1423" spans="1:13" x14ac:dyDescent="0.3">
      <c r="A1423" s="4" t="s">
        <v>4216</v>
      </c>
      <c r="B1423" s="4" t="s">
        <v>1613</v>
      </c>
      <c r="C1423" s="4" t="s">
        <v>2688</v>
      </c>
      <c r="D1423" s="4" t="str">
        <f t="shared" si="154"/>
        <v>-</v>
      </c>
      <c r="E1423" s="4">
        <f t="shared" si="155"/>
        <v>1</v>
      </c>
      <c r="F1423" s="4">
        <f>IFERROR(MATCH(A1423,[2]Sheet0!A1422:A1584, 0), 0)</f>
        <v>0</v>
      </c>
      <c r="G1423" s="4">
        <f>COUNTIF(F$3:F1423, "&gt;"&amp;0)</f>
        <v>47</v>
      </c>
      <c r="H1423" s="4">
        <f>COUNTIF(F$3:F1423, "="&amp;0)</f>
        <v>1374</v>
      </c>
      <c r="I1423" s="4">
        <f t="shared" si="156"/>
        <v>0.37892995035852178</v>
      </c>
      <c r="J1423" s="4">
        <f t="shared" si="157"/>
        <v>0.62107004964147827</v>
      </c>
      <c r="K1423" s="4">
        <f t="shared" si="158"/>
        <v>2252</v>
      </c>
      <c r="L1423" s="4">
        <f t="shared" si="159"/>
        <v>2.0443671161374511E-2</v>
      </c>
      <c r="M1423" s="4">
        <f t="shared" si="160"/>
        <v>6.4032697547683926E-2</v>
      </c>
    </row>
    <row r="1424" spans="1:13" x14ac:dyDescent="0.3">
      <c r="A1424" s="4" t="s">
        <v>4217</v>
      </c>
      <c r="B1424" s="4" t="s">
        <v>1614</v>
      </c>
      <c r="C1424" s="4" t="s">
        <v>2688</v>
      </c>
      <c r="D1424" s="4" t="str">
        <f t="shared" si="154"/>
        <v>-</v>
      </c>
      <c r="E1424" s="4">
        <f t="shared" si="155"/>
        <v>1</v>
      </c>
      <c r="F1424" s="4">
        <f>IFERROR(MATCH(A1424,[2]Sheet0!A1423:A1585, 0), 0)</f>
        <v>0</v>
      </c>
      <c r="G1424" s="4">
        <f>COUNTIF(F$3:F1424, "&gt;"&amp;0)</f>
        <v>47</v>
      </c>
      <c r="H1424" s="4">
        <f>COUNTIF(F$3:F1424, "="&amp;0)</f>
        <v>1375</v>
      </c>
      <c r="I1424" s="4">
        <f t="shared" si="156"/>
        <v>0.3792057363485935</v>
      </c>
      <c r="J1424" s="4">
        <f t="shared" si="157"/>
        <v>0.62079426365140655</v>
      </c>
      <c r="K1424" s="4">
        <f t="shared" si="158"/>
        <v>2251</v>
      </c>
      <c r="L1424" s="4">
        <f t="shared" si="159"/>
        <v>2.0452567449956483E-2</v>
      </c>
      <c r="M1424" s="4">
        <f t="shared" si="160"/>
        <v>6.3989108236895853E-2</v>
      </c>
    </row>
    <row r="1425" spans="1:13" x14ac:dyDescent="0.3">
      <c r="A1425" s="4" t="s">
        <v>4218</v>
      </c>
      <c r="B1425" s="4" t="s">
        <v>1614</v>
      </c>
      <c r="C1425" s="4" t="s">
        <v>2688</v>
      </c>
      <c r="D1425" s="4" t="str">
        <f t="shared" si="154"/>
        <v>-</v>
      </c>
      <c r="E1425" s="4">
        <f t="shared" si="155"/>
        <v>1</v>
      </c>
      <c r="F1425" s="4">
        <f>IFERROR(MATCH(A1425,[2]Sheet0!A1424:A1586, 0), 0)</f>
        <v>0</v>
      </c>
      <c r="G1425" s="4">
        <f>COUNTIF(F$3:F1425, "&gt;"&amp;0)</f>
        <v>47</v>
      </c>
      <c r="H1425" s="4">
        <f>COUNTIF(F$3:F1425, "="&amp;0)</f>
        <v>1376</v>
      </c>
      <c r="I1425" s="4">
        <f t="shared" si="156"/>
        <v>0.37948152233866522</v>
      </c>
      <c r="J1425" s="4">
        <f t="shared" si="157"/>
        <v>0.62051847766133483</v>
      </c>
      <c r="K1425" s="4">
        <f t="shared" si="158"/>
        <v>2250</v>
      </c>
      <c r="L1425" s="4">
        <f t="shared" si="159"/>
        <v>2.0461471484545059E-2</v>
      </c>
      <c r="M1425" s="4">
        <f t="shared" si="160"/>
        <v>6.3945578231292516E-2</v>
      </c>
    </row>
    <row r="1426" spans="1:13" x14ac:dyDescent="0.3">
      <c r="A1426" s="4" t="s">
        <v>4219</v>
      </c>
      <c r="B1426" s="4" t="s">
        <v>1615</v>
      </c>
      <c r="C1426" s="4" t="s">
        <v>2688</v>
      </c>
      <c r="D1426" s="4" t="str">
        <f t="shared" si="154"/>
        <v>-</v>
      </c>
      <c r="E1426" s="4">
        <f t="shared" si="155"/>
        <v>1</v>
      </c>
      <c r="F1426" s="4">
        <f>IFERROR(MATCH(A1426,[2]Sheet0!A1425:A1587, 0), 0)</f>
        <v>0</v>
      </c>
      <c r="G1426" s="4">
        <f>COUNTIF(F$3:F1426, "&gt;"&amp;0)</f>
        <v>47</v>
      </c>
      <c r="H1426" s="4">
        <f>COUNTIF(F$3:F1426, "="&amp;0)</f>
        <v>1377</v>
      </c>
      <c r="I1426" s="4">
        <f t="shared" si="156"/>
        <v>0.37975730832873689</v>
      </c>
      <c r="J1426" s="4">
        <f t="shared" si="157"/>
        <v>0.62024269167126311</v>
      </c>
      <c r="K1426" s="4">
        <f t="shared" si="158"/>
        <v>2249</v>
      </c>
      <c r="L1426" s="4">
        <f t="shared" si="159"/>
        <v>2.0470383275261322E-2</v>
      </c>
      <c r="M1426" s="4">
        <f t="shared" si="160"/>
        <v>6.3902107409925218E-2</v>
      </c>
    </row>
    <row r="1427" spans="1:13" x14ac:dyDescent="0.3">
      <c r="A1427" s="4" t="s">
        <v>4220</v>
      </c>
      <c r="B1427" s="4" t="s">
        <v>1616</v>
      </c>
      <c r="C1427" s="4" t="s">
        <v>2688</v>
      </c>
      <c r="D1427" s="4" t="str">
        <f t="shared" si="154"/>
        <v>-</v>
      </c>
      <c r="E1427" s="4">
        <f t="shared" si="155"/>
        <v>1</v>
      </c>
      <c r="F1427" s="4">
        <f>IFERROR(MATCH(A1427,[2]Sheet0!A1426:A1588, 0), 0)</f>
        <v>0</v>
      </c>
      <c r="G1427" s="4">
        <f>COUNTIF(F$3:F1427, "&gt;"&amp;0)</f>
        <v>47</v>
      </c>
      <c r="H1427" s="4">
        <f>COUNTIF(F$3:F1427, "="&amp;0)</f>
        <v>1378</v>
      </c>
      <c r="I1427" s="4">
        <f t="shared" si="156"/>
        <v>0.38003309431880861</v>
      </c>
      <c r="J1427" s="4">
        <f t="shared" si="157"/>
        <v>0.61996690568119139</v>
      </c>
      <c r="K1427" s="4">
        <f t="shared" si="158"/>
        <v>2248</v>
      </c>
      <c r="L1427" s="4">
        <f t="shared" si="159"/>
        <v>2.0479302832244008E-2</v>
      </c>
      <c r="M1427" s="4">
        <f t="shared" si="160"/>
        <v>6.3858695652173919E-2</v>
      </c>
    </row>
    <row r="1428" spans="1:13" x14ac:dyDescent="0.3">
      <c r="A1428" s="4" t="s">
        <v>4221</v>
      </c>
      <c r="B1428" s="4" t="s">
        <v>1616</v>
      </c>
      <c r="C1428" s="4" t="s">
        <v>2688</v>
      </c>
      <c r="D1428" s="4" t="str">
        <f t="shared" si="154"/>
        <v>-</v>
      </c>
      <c r="E1428" s="4">
        <f t="shared" si="155"/>
        <v>1</v>
      </c>
      <c r="F1428" s="4">
        <f>IFERROR(MATCH(A1428,[2]Sheet0!A1427:A1589, 0), 0)</f>
        <v>0</v>
      </c>
      <c r="G1428" s="4">
        <f>COUNTIF(F$3:F1428, "&gt;"&amp;0)</f>
        <v>47</v>
      </c>
      <c r="H1428" s="4">
        <f>COUNTIF(F$3:F1428, "="&amp;0)</f>
        <v>1379</v>
      </c>
      <c r="I1428" s="4">
        <f t="shared" si="156"/>
        <v>0.38030888030888033</v>
      </c>
      <c r="J1428" s="4">
        <f t="shared" si="157"/>
        <v>0.61969111969111967</v>
      </c>
      <c r="K1428" s="4">
        <f t="shared" si="158"/>
        <v>2247</v>
      </c>
      <c r="L1428" s="4">
        <f t="shared" si="159"/>
        <v>2.0488230165649522E-2</v>
      </c>
      <c r="M1428" s="4">
        <f t="shared" si="160"/>
        <v>6.3815342837746106E-2</v>
      </c>
    </row>
    <row r="1429" spans="1:13" x14ac:dyDescent="0.3">
      <c r="A1429" s="4" t="s">
        <v>4222</v>
      </c>
      <c r="B1429" s="4" t="s">
        <v>1616</v>
      </c>
      <c r="C1429" s="4" t="s">
        <v>2688</v>
      </c>
      <c r="D1429" s="4" t="str">
        <f t="shared" si="154"/>
        <v>-</v>
      </c>
      <c r="E1429" s="4">
        <f t="shared" si="155"/>
        <v>1</v>
      </c>
      <c r="F1429" s="4">
        <f>IFERROR(MATCH(A1429,[2]Sheet0!A1428:A1590, 0), 0)</f>
        <v>0</v>
      </c>
      <c r="G1429" s="4">
        <f>COUNTIF(F$3:F1429, "&gt;"&amp;0)</f>
        <v>47</v>
      </c>
      <c r="H1429" s="4">
        <f>COUNTIF(F$3:F1429, "="&amp;0)</f>
        <v>1380</v>
      </c>
      <c r="I1429" s="4">
        <f t="shared" si="156"/>
        <v>0.38058466629895199</v>
      </c>
      <c r="J1429" s="4">
        <f t="shared" si="157"/>
        <v>0.61941533370104795</v>
      </c>
      <c r="K1429" s="4">
        <f t="shared" si="158"/>
        <v>2246</v>
      </c>
      <c r="L1429" s="4">
        <f t="shared" si="159"/>
        <v>2.0497165285651986E-2</v>
      </c>
      <c r="M1429" s="4">
        <f t="shared" si="160"/>
        <v>6.3772048846675713E-2</v>
      </c>
    </row>
    <row r="1430" spans="1:13" x14ac:dyDescent="0.3">
      <c r="A1430" s="4" t="s">
        <v>4223</v>
      </c>
      <c r="B1430" s="4" t="s">
        <v>1616</v>
      </c>
      <c r="C1430" s="4" t="s">
        <v>2688</v>
      </c>
      <c r="D1430" s="4" t="str">
        <f t="shared" si="154"/>
        <v>-</v>
      </c>
      <c r="E1430" s="4">
        <f t="shared" si="155"/>
        <v>1</v>
      </c>
      <c r="F1430" s="4">
        <f>IFERROR(MATCH(A1430,[2]Sheet0!A1429:A1591, 0), 0)</f>
        <v>0</v>
      </c>
      <c r="G1430" s="4">
        <f>COUNTIF(F$3:F1430, "&gt;"&amp;0)</f>
        <v>47</v>
      </c>
      <c r="H1430" s="4">
        <f>COUNTIF(F$3:F1430, "="&amp;0)</f>
        <v>1381</v>
      </c>
      <c r="I1430" s="4">
        <f t="shared" si="156"/>
        <v>0.38086045228902371</v>
      </c>
      <c r="J1430" s="4">
        <f t="shared" si="157"/>
        <v>0.61913954771097623</v>
      </c>
      <c r="K1430" s="4">
        <f t="shared" si="158"/>
        <v>2245</v>
      </c>
      <c r="L1430" s="4">
        <f t="shared" si="159"/>
        <v>2.0506108202443279E-2</v>
      </c>
      <c r="M1430" s="4">
        <f t="shared" si="160"/>
        <v>6.3728813559322028E-2</v>
      </c>
    </row>
    <row r="1431" spans="1:13" x14ac:dyDescent="0.3">
      <c r="A1431" s="4" t="s">
        <v>4224</v>
      </c>
      <c r="B1431" s="4" t="s">
        <v>1616</v>
      </c>
      <c r="C1431" s="4" t="s">
        <v>2688</v>
      </c>
      <c r="D1431" s="4" t="str">
        <f t="shared" si="154"/>
        <v>-</v>
      </c>
      <c r="E1431" s="4">
        <f t="shared" si="155"/>
        <v>1</v>
      </c>
      <c r="F1431" s="4">
        <f>IFERROR(MATCH(A1431,[2]Sheet0!A1430:A1592, 0), 0)</f>
        <v>0</v>
      </c>
      <c r="G1431" s="4">
        <f>COUNTIF(F$3:F1431, "&gt;"&amp;0)</f>
        <v>47</v>
      </c>
      <c r="H1431" s="4">
        <f>COUNTIF(F$3:F1431, "="&amp;0)</f>
        <v>1382</v>
      </c>
      <c r="I1431" s="4">
        <f t="shared" si="156"/>
        <v>0.38113623827909543</v>
      </c>
      <c r="J1431" s="4">
        <f t="shared" si="157"/>
        <v>0.61886376172090451</v>
      </c>
      <c r="K1431" s="4">
        <f t="shared" si="158"/>
        <v>2244</v>
      </c>
      <c r="L1431" s="4">
        <f t="shared" si="159"/>
        <v>2.0515058926233086E-2</v>
      </c>
      <c r="M1431" s="4">
        <f t="shared" si="160"/>
        <v>6.3685636856368563E-2</v>
      </c>
    </row>
    <row r="1432" spans="1:13" x14ac:dyDescent="0.3">
      <c r="A1432" s="4" t="s">
        <v>4225</v>
      </c>
      <c r="B1432" s="4" t="s">
        <v>1616</v>
      </c>
      <c r="C1432" s="4" t="s">
        <v>2688</v>
      </c>
      <c r="D1432" s="4" t="str">
        <f t="shared" si="154"/>
        <v>-</v>
      </c>
      <c r="E1432" s="4">
        <f t="shared" si="155"/>
        <v>1</v>
      </c>
      <c r="F1432" s="4">
        <f>IFERROR(MATCH(A1432,[2]Sheet0!A1431:A1593, 0), 0)</f>
        <v>0</v>
      </c>
      <c r="G1432" s="4">
        <f>COUNTIF(F$3:F1432, "&gt;"&amp;0)</f>
        <v>47</v>
      </c>
      <c r="H1432" s="4">
        <f>COUNTIF(F$3:F1432, "="&amp;0)</f>
        <v>1383</v>
      </c>
      <c r="I1432" s="4">
        <f t="shared" si="156"/>
        <v>0.38141202426916715</v>
      </c>
      <c r="J1432" s="4">
        <f t="shared" si="157"/>
        <v>0.6185879757308328</v>
      </c>
      <c r="K1432" s="4">
        <f t="shared" si="158"/>
        <v>2243</v>
      </c>
      <c r="L1432" s="4">
        <f t="shared" si="159"/>
        <v>2.0524017467248908E-2</v>
      </c>
      <c r="M1432" s="4">
        <f t="shared" si="160"/>
        <v>6.3642518618821933E-2</v>
      </c>
    </row>
    <row r="1433" spans="1:13" x14ac:dyDescent="0.3">
      <c r="A1433" s="4" t="s">
        <v>4226</v>
      </c>
      <c r="B1433" s="4" t="s">
        <v>1616</v>
      </c>
      <c r="C1433" s="4" t="s">
        <v>2688</v>
      </c>
      <c r="D1433" s="4" t="str">
        <f t="shared" si="154"/>
        <v>-</v>
      </c>
      <c r="E1433" s="4">
        <f t="shared" si="155"/>
        <v>1</v>
      </c>
      <c r="F1433" s="4">
        <f>IFERROR(MATCH(A1433,[2]Sheet0!A1432:A1594, 0), 0)</f>
        <v>0</v>
      </c>
      <c r="G1433" s="4">
        <f>COUNTIF(F$3:F1433, "&gt;"&amp;0)</f>
        <v>47</v>
      </c>
      <c r="H1433" s="4">
        <f>COUNTIF(F$3:F1433, "="&amp;0)</f>
        <v>1384</v>
      </c>
      <c r="I1433" s="4">
        <f t="shared" si="156"/>
        <v>0.38168781025923881</v>
      </c>
      <c r="J1433" s="4">
        <f t="shared" si="157"/>
        <v>0.61831218974076119</v>
      </c>
      <c r="K1433" s="4">
        <f t="shared" si="158"/>
        <v>2242</v>
      </c>
      <c r="L1433" s="4">
        <f t="shared" si="159"/>
        <v>2.0532983835736131E-2</v>
      </c>
      <c r="M1433" s="4">
        <f t="shared" si="160"/>
        <v>6.359945872801083E-2</v>
      </c>
    </row>
    <row r="1434" spans="1:13" x14ac:dyDescent="0.3">
      <c r="A1434" s="4" t="s">
        <v>4227</v>
      </c>
      <c r="B1434" s="4" t="s">
        <v>1617</v>
      </c>
      <c r="C1434" s="4" t="s">
        <v>2688</v>
      </c>
      <c r="D1434" s="4" t="str">
        <f t="shared" si="154"/>
        <v>-</v>
      </c>
      <c r="E1434" s="4">
        <f t="shared" si="155"/>
        <v>1</v>
      </c>
      <c r="F1434" s="4">
        <f>IFERROR(MATCH(A1434,[2]Sheet0!A1433:A1595, 0), 0)</f>
        <v>0</v>
      </c>
      <c r="G1434" s="4">
        <f>COUNTIF(F$3:F1434, "&gt;"&amp;0)</f>
        <v>47</v>
      </c>
      <c r="H1434" s="4">
        <f>COUNTIF(F$3:F1434, "="&amp;0)</f>
        <v>1385</v>
      </c>
      <c r="I1434" s="4">
        <f t="shared" si="156"/>
        <v>0.38196359624931053</v>
      </c>
      <c r="J1434" s="4">
        <f t="shared" si="157"/>
        <v>0.61803640375068947</v>
      </c>
      <c r="K1434" s="4">
        <f t="shared" si="158"/>
        <v>2241</v>
      </c>
      <c r="L1434" s="4">
        <f t="shared" si="159"/>
        <v>2.054195804195804E-2</v>
      </c>
      <c r="M1434" s="4">
        <f t="shared" si="160"/>
        <v>6.3556457065584854E-2</v>
      </c>
    </row>
    <row r="1435" spans="1:13" x14ac:dyDescent="0.3">
      <c r="A1435" s="4" t="s">
        <v>4228</v>
      </c>
      <c r="B1435" s="4" t="s">
        <v>1617</v>
      </c>
      <c r="C1435" s="4" t="s">
        <v>2688</v>
      </c>
      <c r="D1435" s="4" t="str">
        <f t="shared" si="154"/>
        <v>-</v>
      </c>
      <c r="E1435" s="4">
        <f t="shared" si="155"/>
        <v>1</v>
      </c>
      <c r="F1435" s="4">
        <f>IFERROR(MATCH(A1435,[2]Sheet0!A1434:A1596, 0), 0)</f>
        <v>0</v>
      </c>
      <c r="G1435" s="4">
        <f>COUNTIF(F$3:F1435, "&gt;"&amp;0)</f>
        <v>47</v>
      </c>
      <c r="H1435" s="4">
        <f>COUNTIF(F$3:F1435, "="&amp;0)</f>
        <v>1386</v>
      </c>
      <c r="I1435" s="4">
        <f t="shared" si="156"/>
        <v>0.38223938223938225</v>
      </c>
      <c r="J1435" s="4">
        <f t="shared" si="157"/>
        <v>0.61776061776061775</v>
      </c>
      <c r="K1435" s="4">
        <f t="shared" si="158"/>
        <v>2240</v>
      </c>
      <c r="L1435" s="4">
        <f t="shared" si="159"/>
        <v>2.0550940096195888E-2</v>
      </c>
      <c r="M1435" s="4">
        <f t="shared" si="160"/>
        <v>6.3513513513513517E-2</v>
      </c>
    </row>
    <row r="1436" spans="1:13" x14ac:dyDescent="0.3">
      <c r="A1436" s="4" t="s">
        <v>4229</v>
      </c>
      <c r="B1436" s="4" t="s">
        <v>1617</v>
      </c>
      <c r="C1436" s="4" t="s">
        <v>2689</v>
      </c>
      <c r="D1436" s="4" t="str">
        <f t="shared" si="154"/>
        <v>-</v>
      </c>
      <c r="E1436" s="4">
        <f t="shared" si="155"/>
        <v>1</v>
      </c>
      <c r="F1436" s="4">
        <f>IFERROR(MATCH(A1436,[2]Sheet0!A1435:A1597, 0), 0)</f>
        <v>0</v>
      </c>
      <c r="G1436" s="4">
        <f>COUNTIF(F$3:F1436, "&gt;"&amp;0)</f>
        <v>47</v>
      </c>
      <c r="H1436" s="4">
        <f>COUNTIF(F$3:F1436, "="&amp;0)</f>
        <v>1387</v>
      </c>
      <c r="I1436" s="4">
        <f t="shared" si="156"/>
        <v>0.38251516822945392</v>
      </c>
      <c r="J1436" s="4">
        <f t="shared" si="157"/>
        <v>0.61748483177054614</v>
      </c>
      <c r="K1436" s="4">
        <f t="shared" si="158"/>
        <v>2239</v>
      </c>
      <c r="L1436" s="4">
        <f t="shared" si="159"/>
        <v>2.0559930008748905E-2</v>
      </c>
      <c r="M1436" s="4">
        <f t="shared" si="160"/>
        <v>6.3470627954085077E-2</v>
      </c>
    </row>
    <row r="1437" spans="1:13" x14ac:dyDescent="0.3">
      <c r="A1437" s="4" t="s">
        <v>4230</v>
      </c>
      <c r="B1437" s="4" t="s">
        <v>1617</v>
      </c>
      <c r="C1437" s="4" t="s">
        <v>2689</v>
      </c>
      <c r="D1437" s="4" t="str">
        <f t="shared" si="154"/>
        <v>-</v>
      </c>
      <c r="E1437" s="4">
        <f t="shared" si="155"/>
        <v>1</v>
      </c>
      <c r="F1437" s="4">
        <f>IFERROR(MATCH(A1437,[2]Sheet0!A1436:A1598, 0), 0)</f>
        <v>0</v>
      </c>
      <c r="G1437" s="4">
        <f>COUNTIF(F$3:F1437, "&gt;"&amp;0)</f>
        <v>47</v>
      </c>
      <c r="H1437" s="4">
        <f>COUNTIF(F$3:F1437, "="&amp;0)</f>
        <v>1388</v>
      </c>
      <c r="I1437" s="4">
        <f t="shared" si="156"/>
        <v>0.38279095421952564</v>
      </c>
      <c r="J1437" s="4">
        <f t="shared" si="157"/>
        <v>0.61720904578047442</v>
      </c>
      <c r="K1437" s="4">
        <f t="shared" si="158"/>
        <v>2238</v>
      </c>
      <c r="L1437" s="4">
        <f t="shared" si="159"/>
        <v>2.0568927789934355E-2</v>
      </c>
      <c r="M1437" s="4">
        <f t="shared" si="160"/>
        <v>6.3427800269905535E-2</v>
      </c>
    </row>
    <row r="1438" spans="1:13" x14ac:dyDescent="0.3">
      <c r="A1438" s="4" t="s">
        <v>4231</v>
      </c>
      <c r="B1438" s="4" t="s">
        <v>1617</v>
      </c>
      <c r="C1438" s="4" t="s">
        <v>2689</v>
      </c>
      <c r="D1438" s="4" t="str">
        <f t="shared" si="154"/>
        <v>-</v>
      </c>
      <c r="E1438" s="4">
        <f t="shared" si="155"/>
        <v>1</v>
      </c>
      <c r="F1438" s="4">
        <f>IFERROR(MATCH(A1438,[2]Sheet0!A1437:A1599, 0), 0)</f>
        <v>0</v>
      </c>
      <c r="G1438" s="4">
        <f>COUNTIF(F$3:F1438, "&gt;"&amp;0)</f>
        <v>47</v>
      </c>
      <c r="H1438" s="4">
        <f>COUNTIF(F$3:F1438, "="&amp;0)</f>
        <v>1389</v>
      </c>
      <c r="I1438" s="4">
        <f t="shared" si="156"/>
        <v>0.38306674020959736</v>
      </c>
      <c r="J1438" s="4">
        <f t="shared" si="157"/>
        <v>0.6169332597904027</v>
      </c>
      <c r="K1438" s="4">
        <f t="shared" si="158"/>
        <v>2237</v>
      </c>
      <c r="L1438" s="4">
        <f t="shared" si="159"/>
        <v>2.0577933450087564E-2</v>
      </c>
      <c r="M1438" s="4">
        <f t="shared" si="160"/>
        <v>6.3385030343897503E-2</v>
      </c>
    </row>
    <row r="1439" spans="1:13" x14ac:dyDescent="0.3">
      <c r="A1439" s="4" t="s">
        <v>4232</v>
      </c>
      <c r="B1439" s="4" t="s">
        <v>1617</v>
      </c>
      <c r="C1439" s="4" t="s">
        <v>2689</v>
      </c>
      <c r="D1439" s="4" t="str">
        <f t="shared" si="154"/>
        <v>-</v>
      </c>
      <c r="E1439" s="4">
        <f t="shared" si="155"/>
        <v>1</v>
      </c>
      <c r="F1439" s="4">
        <f>IFERROR(MATCH(A1439,[2]Sheet0!A1438:A1600, 0), 0)</f>
        <v>0</v>
      </c>
      <c r="G1439" s="4">
        <f>COUNTIF(F$3:F1439, "&gt;"&amp;0)</f>
        <v>47</v>
      </c>
      <c r="H1439" s="4">
        <f>COUNTIF(F$3:F1439, "="&amp;0)</f>
        <v>1390</v>
      </c>
      <c r="I1439" s="4">
        <f t="shared" si="156"/>
        <v>0.38334252619966908</v>
      </c>
      <c r="J1439" s="4">
        <f t="shared" si="157"/>
        <v>0.61665747380033098</v>
      </c>
      <c r="K1439" s="4">
        <f t="shared" si="158"/>
        <v>2236</v>
      </c>
      <c r="L1439" s="4">
        <f t="shared" si="159"/>
        <v>2.058694699956198E-2</v>
      </c>
      <c r="M1439" s="4">
        <f t="shared" si="160"/>
        <v>6.3342318059299199E-2</v>
      </c>
    </row>
    <row r="1440" spans="1:13" x14ac:dyDescent="0.3">
      <c r="A1440" s="4" t="s">
        <v>4233</v>
      </c>
      <c r="B1440" s="4" t="s">
        <v>1617</v>
      </c>
      <c r="C1440" s="4" t="s">
        <v>2689</v>
      </c>
      <c r="D1440" s="4" t="str">
        <f t="shared" si="154"/>
        <v>-</v>
      </c>
      <c r="E1440" s="4">
        <f t="shared" si="155"/>
        <v>1</v>
      </c>
      <c r="F1440" s="4">
        <f>IFERROR(MATCH(A1440,[2]Sheet0!A1439:A1601, 0), 0)</f>
        <v>0</v>
      </c>
      <c r="G1440" s="4">
        <f>COUNTIF(F$3:F1440, "&gt;"&amp;0)</f>
        <v>47</v>
      </c>
      <c r="H1440" s="4">
        <f>COUNTIF(F$3:F1440, "="&amp;0)</f>
        <v>1391</v>
      </c>
      <c r="I1440" s="4">
        <f t="shared" si="156"/>
        <v>0.38361831218974074</v>
      </c>
      <c r="J1440" s="4">
        <f t="shared" si="157"/>
        <v>0.61638168781025926</v>
      </c>
      <c r="K1440" s="4">
        <f t="shared" si="158"/>
        <v>2235</v>
      </c>
      <c r="L1440" s="4">
        <f t="shared" si="159"/>
        <v>2.0595968448729185E-2</v>
      </c>
      <c r="M1440" s="4">
        <f t="shared" si="160"/>
        <v>6.32996632996633E-2</v>
      </c>
    </row>
    <row r="1441" spans="1:13" x14ac:dyDescent="0.3">
      <c r="A1441" s="4" t="s">
        <v>4234</v>
      </c>
      <c r="B1441" s="4" t="s">
        <v>1617</v>
      </c>
      <c r="C1441" s="4" t="s">
        <v>2689</v>
      </c>
      <c r="D1441" s="4" t="str">
        <f t="shared" si="154"/>
        <v>-</v>
      </c>
      <c r="E1441" s="4">
        <f t="shared" si="155"/>
        <v>1</v>
      </c>
      <c r="F1441" s="4">
        <f>IFERROR(MATCH(A1441,[2]Sheet0!A1440:A1602, 0), 0)</f>
        <v>0</v>
      </c>
      <c r="G1441" s="4">
        <f>COUNTIF(F$3:F1441, "&gt;"&amp;0)</f>
        <v>47</v>
      </c>
      <c r="H1441" s="4">
        <f>COUNTIF(F$3:F1441, "="&amp;0)</f>
        <v>1392</v>
      </c>
      <c r="I1441" s="4">
        <f t="shared" si="156"/>
        <v>0.38389409817981246</v>
      </c>
      <c r="J1441" s="4">
        <f t="shared" si="157"/>
        <v>0.61610590182018754</v>
      </c>
      <c r="K1441" s="4">
        <f t="shared" si="158"/>
        <v>2234</v>
      </c>
      <c r="L1441" s="4">
        <f t="shared" si="159"/>
        <v>2.0604997807978958E-2</v>
      </c>
      <c r="M1441" s="4">
        <f t="shared" si="160"/>
        <v>6.3257065948855995E-2</v>
      </c>
    </row>
    <row r="1442" spans="1:13" x14ac:dyDescent="0.3">
      <c r="A1442" s="4" t="s">
        <v>4235</v>
      </c>
      <c r="B1442" s="4" t="s">
        <v>1617</v>
      </c>
      <c r="C1442" s="4" t="s">
        <v>2689</v>
      </c>
      <c r="D1442" s="4" t="str">
        <f t="shared" si="154"/>
        <v>-</v>
      </c>
      <c r="E1442" s="4">
        <f t="shared" si="155"/>
        <v>1</v>
      </c>
      <c r="F1442" s="4">
        <f>IFERROR(MATCH(A1442,[2]Sheet0!A1441:A1603, 0), 0)</f>
        <v>0</v>
      </c>
      <c r="G1442" s="4">
        <f>COUNTIF(F$3:F1442, "&gt;"&amp;0)</f>
        <v>47</v>
      </c>
      <c r="H1442" s="4">
        <f>COUNTIF(F$3:F1442, "="&amp;0)</f>
        <v>1393</v>
      </c>
      <c r="I1442" s="4">
        <f t="shared" si="156"/>
        <v>0.38416988416988418</v>
      </c>
      <c r="J1442" s="4">
        <f t="shared" si="157"/>
        <v>0.61583011583011582</v>
      </c>
      <c r="K1442" s="4">
        <f t="shared" si="158"/>
        <v>2233</v>
      </c>
      <c r="L1442" s="4">
        <f t="shared" si="159"/>
        <v>2.06140350877193E-2</v>
      </c>
      <c r="M1442" s="4">
        <f t="shared" si="160"/>
        <v>6.321452589105582E-2</v>
      </c>
    </row>
    <row r="1443" spans="1:13" x14ac:dyDescent="0.3">
      <c r="A1443" s="4" t="s">
        <v>4236</v>
      </c>
      <c r="B1443" s="4" t="s">
        <v>1618</v>
      </c>
      <c r="C1443" s="4" t="s">
        <v>2689</v>
      </c>
      <c r="D1443" s="4" t="str">
        <f t="shared" si="154"/>
        <v>-</v>
      </c>
      <c r="E1443" s="4">
        <f t="shared" si="155"/>
        <v>1</v>
      </c>
      <c r="F1443" s="4">
        <f>IFERROR(MATCH(A1443,[2]Sheet0!A1442:A1604, 0), 0)</f>
        <v>0</v>
      </c>
      <c r="G1443" s="4">
        <f>COUNTIF(F$3:F1443, "&gt;"&amp;0)</f>
        <v>47</v>
      </c>
      <c r="H1443" s="4">
        <f>COUNTIF(F$3:F1443, "="&amp;0)</f>
        <v>1394</v>
      </c>
      <c r="I1443" s="4">
        <f t="shared" si="156"/>
        <v>0.3844456701599559</v>
      </c>
      <c r="J1443" s="4">
        <f t="shared" si="157"/>
        <v>0.6155543298400441</v>
      </c>
      <c r="K1443" s="4">
        <f t="shared" si="158"/>
        <v>2232</v>
      </c>
      <c r="L1443" s="4">
        <f t="shared" si="159"/>
        <v>2.0623080298376482E-2</v>
      </c>
      <c r="M1443" s="4">
        <f t="shared" si="160"/>
        <v>6.3172043010752688E-2</v>
      </c>
    </row>
    <row r="1444" spans="1:13" x14ac:dyDescent="0.3">
      <c r="A1444" s="4" t="s">
        <v>4237</v>
      </c>
      <c r="B1444" s="4" t="s">
        <v>1618</v>
      </c>
      <c r="C1444" s="4" t="s">
        <v>2689</v>
      </c>
      <c r="D1444" s="4" t="str">
        <f t="shared" si="154"/>
        <v>-</v>
      </c>
      <c r="E1444" s="4">
        <f t="shared" si="155"/>
        <v>1</v>
      </c>
      <c r="F1444" s="4">
        <f>IFERROR(MATCH(A1444,[2]Sheet0!A1443:A1605, 0), 0)</f>
        <v>0</v>
      </c>
      <c r="G1444" s="4">
        <f>COUNTIF(F$3:F1444, "&gt;"&amp;0)</f>
        <v>47</v>
      </c>
      <c r="H1444" s="4">
        <f>COUNTIF(F$3:F1444, "="&amp;0)</f>
        <v>1395</v>
      </c>
      <c r="I1444" s="4">
        <f t="shared" si="156"/>
        <v>0.38472145615002756</v>
      </c>
      <c r="J1444" s="4">
        <f t="shared" si="157"/>
        <v>0.61527854384997238</v>
      </c>
      <c r="K1444" s="4">
        <f t="shared" si="158"/>
        <v>2231</v>
      </c>
      <c r="L1444" s="4">
        <f t="shared" si="159"/>
        <v>2.0632133450395083E-2</v>
      </c>
      <c r="M1444" s="4">
        <f t="shared" si="160"/>
        <v>6.3129617192746804E-2</v>
      </c>
    </row>
    <row r="1445" spans="1:13" x14ac:dyDescent="0.3">
      <c r="A1445" s="4" t="s">
        <v>4238</v>
      </c>
      <c r="B1445" s="4" t="s">
        <v>1618</v>
      </c>
      <c r="C1445" s="4" t="s">
        <v>2689</v>
      </c>
      <c r="D1445" s="4" t="str">
        <f t="shared" si="154"/>
        <v>-</v>
      </c>
      <c r="E1445" s="4">
        <f t="shared" si="155"/>
        <v>1</v>
      </c>
      <c r="F1445" s="4">
        <f>IFERROR(MATCH(A1445,[2]Sheet0!A1444:A1606, 0), 0)</f>
        <v>0</v>
      </c>
      <c r="G1445" s="4">
        <f>COUNTIF(F$3:F1445, "&gt;"&amp;0)</f>
        <v>47</v>
      </c>
      <c r="H1445" s="4">
        <f>COUNTIF(F$3:F1445, "="&amp;0)</f>
        <v>1396</v>
      </c>
      <c r="I1445" s="4">
        <f t="shared" si="156"/>
        <v>0.38499724214009928</v>
      </c>
      <c r="J1445" s="4">
        <f t="shared" si="157"/>
        <v>0.61500275785990066</v>
      </c>
      <c r="K1445" s="4">
        <f t="shared" si="158"/>
        <v>2230</v>
      </c>
      <c r="L1445" s="4">
        <f t="shared" si="159"/>
        <v>2.0641194554238032E-2</v>
      </c>
      <c r="M1445" s="4">
        <f t="shared" si="160"/>
        <v>6.3087248322147654E-2</v>
      </c>
    </row>
    <row r="1446" spans="1:13" x14ac:dyDescent="0.3">
      <c r="A1446" s="4" t="s">
        <v>4239</v>
      </c>
      <c r="B1446" s="4" t="s">
        <v>1618</v>
      </c>
      <c r="C1446" s="4" t="s">
        <v>2689</v>
      </c>
      <c r="D1446" s="4" t="str">
        <f t="shared" si="154"/>
        <v>-</v>
      </c>
      <c r="E1446" s="4">
        <f t="shared" si="155"/>
        <v>1</v>
      </c>
      <c r="F1446" s="4">
        <f>IFERROR(MATCH(A1446,[2]Sheet0!A1445:A1607, 0), 0)</f>
        <v>0</v>
      </c>
      <c r="G1446" s="4">
        <f>COUNTIF(F$3:F1446, "&gt;"&amp;0)</f>
        <v>47</v>
      </c>
      <c r="H1446" s="4">
        <f>COUNTIF(F$3:F1446, "="&amp;0)</f>
        <v>1397</v>
      </c>
      <c r="I1446" s="4">
        <f t="shared" si="156"/>
        <v>0.385273028130171</v>
      </c>
      <c r="J1446" s="4">
        <f t="shared" si="157"/>
        <v>0.61472697186982894</v>
      </c>
      <c r="K1446" s="4">
        <f t="shared" si="158"/>
        <v>2229</v>
      </c>
      <c r="L1446" s="4">
        <f t="shared" si="159"/>
        <v>2.0650263620386643E-2</v>
      </c>
      <c r="M1446" s="4">
        <f t="shared" si="160"/>
        <v>6.304493628437291E-2</v>
      </c>
    </row>
    <row r="1447" spans="1:13" x14ac:dyDescent="0.3">
      <c r="A1447" s="4" t="s">
        <v>4240</v>
      </c>
      <c r="B1447" s="4" t="s">
        <v>1619</v>
      </c>
      <c r="C1447" s="4" t="s">
        <v>2689</v>
      </c>
      <c r="D1447" s="4" t="str">
        <f t="shared" si="154"/>
        <v>-</v>
      </c>
      <c r="E1447" s="4">
        <f t="shared" si="155"/>
        <v>1</v>
      </c>
      <c r="F1447" s="4">
        <f>IFERROR(MATCH(A1447,[2]Sheet0!A1446:A1608, 0), 0)</f>
        <v>0</v>
      </c>
      <c r="G1447" s="4">
        <f>COUNTIF(F$3:F1447, "&gt;"&amp;0)</f>
        <v>47</v>
      </c>
      <c r="H1447" s="4">
        <f>COUNTIF(F$3:F1447, "="&amp;0)</f>
        <v>1398</v>
      </c>
      <c r="I1447" s="4">
        <f t="shared" si="156"/>
        <v>0.38554881412024267</v>
      </c>
      <c r="J1447" s="4">
        <f t="shared" si="157"/>
        <v>0.61445118587975733</v>
      </c>
      <c r="K1447" s="4">
        <f t="shared" si="158"/>
        <v>2228</v>
      </c>
      <c r="L1447" s="4">
        <f t="shared" si="159"/>
        <v>2.065934065934066E-2</v>
      </c>
      <c r="M1447" s="4">
        <f t="shared" si="160"/>
        <v>6.3002680965147453E-2</v>
      </c>
    </row>
    <row r="1448" spans="1:13" x14ac:dyDescent="0.3">
      <c r="A1448" s="4" t="s">
        <v>4241</v>
      </c>
      <c r="B1448" s="4" t="s">
        <v>1619</v>
      </c>
      <c r="C1448" s="4" t="s">
        <v>2689</v>
      </c>
      <c r="D1448" s="4" t="str">
        <f t="shared" si="154"/>
        <v>-</v>
      </c>
      <c r="E1448" s="4">
        <f t="shared" si="155"/>
        <v>1</v>
      </c>
      <c r="F1448" s="4">
        <f>IFERROR(MATCH(A1448,[2]Sheet0!A1447:A1609, 0), 0)</f>
        <v>0</v>
      </c>
      <c r="G1448" s="4">
        <f>COUNTIF(F$3:F1448, "&gt;"&amp;0)</f>
        <v>47</v>
      </c>
      <c r="H1448" s="4">
        <f>COUNTIF(F$3:F1448, "="&amp;0)</f>
        <v>1399</v>
      </c>
      <c r="I1448" s="4">
        <f t="shared" si="156"/>
        <v>0.38582460011031439</v>
      </c>
      <c r="J1448" s="4">
        <f t="shared" si="157"/>
        <v>0.61417539988968561</v>
      </c>
      <c r="K1448" s="4">
        <f t="shared" si="158"/>
        <v>2227</v>
      </c>
      <c r="L1448" s="4">
        <f t="shared" si="159"/>
        <v>2.0668425681618294E-2</v>
      </c>
      <c r="M1448" s="4">
        <f t="shared" si="160"/>
        <v>6.2960482250502339E-2</v>
      </c>
    </row>
    <row r="1449" spans="1:13" x14ac:dyDescent="0.3">
      <c r="A1449" s="4" t="s">
        <v>4242</v>
      </c>
      <c r="B1449" s="4" t="s">
        <v>1619</v>
      </c>
      <c r="C1449" s="4" t="s">
        <v>2689</v>
      </c>
      <c r="D1449" s="4" t="str">
        <f t="shared" si="154"/>
        <v>-</v>
      </c>
      <c r="E1449" s="4">
        <f t="shared" si="155"/>
        <v>1</v>
      </c>
      <c r="F1449" s="4">
        <f>IFERROR(MATCH(A1449,[2]Sheet0!A1448:A1610, 0), 0)</f>
        <v>0</v>
      </c>
      <c r="G1449" s="4">
        <f>COUNTIF(F$3:F1449, "&gt;"&amp;0)</f>
        <v>47</v>
      </c>
      <c r="H1449" s="4">
        <f>COUNTIF(F$3:F1449, "="&amp;0)</f>
        <v>1400</v>
      </c>
      <c r="I1449" s="4">
        <f t="shared" si="156"/>
        <v>0.38610038610038611</v>
      </c>
      <c r="J1449" s="4">
        <f t="shared" si="157"/>
        <v>0.61389961389961389</v>
      </c>
      <c r="K1449" s="4">
        <f t="shared" si="158"/>
        <v>2226</v>
      </c>
      <c r="L1449" s="4">
        <f t="shared" si="159"/>
        <v>2.0677518697756268E-2</v>
      </c>
      <c r="M1449" s="4">
        <f t="shared" si="160"/>
        <v>6.2918340026773767E-2</v>
      </c>
    </row>
    <row r="1450" spans="1:13" x14ac:dyDescent="0.3">
      <c r="A1450" s="4" t="s">
        <v>4243</v>
      </c>
      <c r="B1450" s="4" t="s">
        <v>1620</v>
      </c>
      <c r="C1450" s="4" t="s">
        <v>2689</v>
      </c>
      <c r="D1450" s="4" t="str">
        <f t="shared" si="154"/>
        <v>-</v>
      </c>
      <c r="E1450" s="4">
        <f t="shared" si="155"/>
        <v>1</v>
      </c>
      <c r="F1450" s="4">
        <f>IFERROR(MATCH(A1450,[2]Sheet0!A1449:A1611, 0), 0)</f>
        <v>0</v>
      </c>
      <c r="G1450" s="4">
        <f>COUNTIF(F$3:F1450, "&gt;"&amp;0)</f>
        <v>47</v>
      </c>
      <c r="H1450" s="4">
        <f>COUNTIF(F$3:F1450, "="&amp;0)</f>
        <v>1401</v>
      </c>
      <c r="I1450" s="4">
        <f t="shared" si="156"/>
        <v>0.38637617209045783</v>
      </c>
      <c r="J1450" s="4">
        <f t="shared" si="157"/>
        <v>0.61362382790954217</v>
      </c>
      <c r="K1450" s="4">
        <f t="shared" si="158"/>
        <v>2225</v>
      </c>
      <c r="L1450" s="4">
        <f t="shared" si="159"/>
        <v>2.0686619718309859E-2</v>
      </c>
      <c r="M1450" s="4">
        <f t="shared" si="160"/>
        <v>6.2876254180602012E-2</v>
      </c>
    </row>
    <row r="1451" spans="1:13" x14ac:dyDescent="0.3">
      <c r="A1451" s="4" t="s">
        <v>4244</v>
      </c>
      <c r="B1451" s="4" t="s">
        <v>1620</v>
      </c>
      <c r="C1451" s="4" t="s">
        <v>2689</v>
      </c>
      <c r="D1451" s="4" t="str">
        <f t="shared" si="154"/>
        <v>-</v>
      </c>
      <c r="E1451" s="4">
        <f t="shared" si="155"/>
        <v>1</v>
      </c>
      <c r="F1451" s="4">
        <f>IFERROR(MATCH(A1451,[2]Sheet0!A1450:A1612, 0), 0)</f>
        <v>0</v>
      </c>
      <c r="G1451" s="4">
        <f>COUNTIF(F$3:F1451, "&gt;"&amp;0)</f>
        <v>47</v>
      </c>
      <c r="H1451" s="4">
        <f>COUNTIF(F$3:F1451, "="&amp;0)</f>
        <v>1402</v>
      </c>
      <c r="I1451" s="4">
        <f t="shared" si="156"/>
        <v>0.38665195808052949</v>
      </c>
      <c r="J1451" s="4">
        <f t="shared" si="157"/>
        <v>0.61334804191947057</v>
      </c>
      <c r="K1451" s="4">
        <f t="shared" si="158"/>
        <v>2224</v>
      </c>
      <c r="L1451" s="4">
        <f t="shared" si="159"/>
        <v>2.0695728753852928E-2</v>
      </c>
      <c r="M1451" s="4">
        <f t="shared" si="160"/>
        <v>6.2834224598930483E-2</v>
      </c>
    </row>
    <row r="1452" spans="1:13" x14ac:dyDescent="0.3">
      <c r="A1452" s="4" t="s">
        <v>4245</v>
      </c>
      <c r="B1452" s="4" t="s">
        <v>1620</v>
      </c>
      <c r="C1452" s="4" t="s">
        <v>2689</v>
      </c>
      <c r="D1452" s="4" t="str">
        <f t="shared" si="154"/>
        <v>-</v>
      </c>
      <c r="E1452" s="4">
        <f t="shared" si="155"/>
        <v>1</v>
      </c>
      <c r="F1452" s="4">
        <f>IFERROR(MATCH(A1452,[2]Sheet0!A1451:A1613, 0), 0)</f>
        <v>0</v>
      </c>
      <c r="G1452" s="4">
        <f>COUNTIF(F$3:F1452, "&gt;"&amp;0)</f>
        <v>47</v>
      </c>
      <c r="H1452" s="4">
        <f>COUNTIF(F$3:F1452, "="&amp;0)</f>
        <v>1403</v>
      </c>
      <c r="I1452" s="4">
        <f t="shared" si="156"/>
        <v>0.38692774407060121</v>
      </c>
      <c r="J1452" s="4">
        <f t="shared" si="157"/>
        <v>0.61307225592939885</v>
      </c>
      <c r="K1452" s="4">
        <f t="shared" si="158"/>
        <v>2223</v>
      </c>
      <c r="L1452" s="4">
        <f t="shared" si="159"/>
        <v>2.0704845814977973E-2</v>
      </c>
      <c r="M1452" s="4">
        <f t="shared" si="160"/>
        <v>6.2792251169004679E-2</v>
      </c>
    </row>
    <row r="1453" spans="1:13" x14ac:dyDescent="0.3">
      <c r="A1453" s="4" t="s">
        <v>4246</v>
      </c>
      <c r="B1453" s="4" t="s">
        <v>1620</v>
      </c>
      <c r="C1453" s="4" t="s">
        <v>2689</v>
      </c>
      <c r="D1453" s="4" t="str">
        <f t="shared" si="154"/>
        <v>-</v>
      </c>
      <c r="E1453" s="4">
        <f t="shared" si="155"/>
        <v>1</v>
      </c>
      <c r="F1453" s="4">
        <f>IFERROR(MATCH(A1453,[2]Sheet0!A1452:A1614, 0), 0)</f>
        <v>0</v>
      </c>
      <c r="G1453" s="4">
        <f>COUNTIF(F$3:F1453, "&gt;"&amp;0)</f>
        <v>47</v>
      </c>
      <c r="H1453" s="4">
        <f>COUNTIF(F$3:F1453, "="&amp;0)</f>
        <v>1404</v>
      </c>
      <c r="I1453" s="4">
        <f t="shared" si="156"/>
        <v>0.38720353006067293</v>
      </c>
      <c r="J1453" s="4">
        <f t="shared" si="157"/>
        <v>0.61279646993932713</v>
      </c>
      <c r="K1453" s="4">
        <f t="shared" si="158"/>
        <v>2222</v>
      </c>
      <c r="L1453" s="4">
        <f t="shared" si="159"/>
        <v>2.0713970912296167E-2</v>
      </c>
      <c r="M1453" s="4">
        <f t="shared" si="160"/>
        <v>6.2750333778371165E-2</v>
      </c>
    </row>
    <row r="1454" spans="1:13" x14ac:dyDescent="0.3">
      <c r="A1454" s="4" t="s">
        <v>4247</v>
      </c>
      <c r="B1454" s="4" t="s">
        <v>1620</v>
      </c>
      <c r="C1454" s="4" t="s">
        <v>2689</v>
      </c>
      <c r="D1454" s="4" t="str">
        <f t="shared" si="154"/>
        <v>-</v>
      </c>
      <c r="E1454" s="4">
        <f t="shared" si="155"/>
        <v>1</v>
      </c>
      <c r="F1454" s="4">
        <f>IFERROR(MATCH(A1454,[2]Sheet0!A1453:A1615, 0), 0)</f>
        <v>0</v>
      </c>
      <c r="G1454" s="4">
        <f>COUNTIF(F$3:F1454, "&gt;"&amp;0)</f>
        <v>47</v>
      </c>
      <c r="H1454" s="4">
        <f>COUNTIF(F$3:F1454, "="&amp;0)</f>
        <v>1405</v>
      </c>
      <c r="I1454" s="4">
        <f t="shared" si="156"/>
        <v>0.38747931605074465</v>
      </c>
      <c r="J1454" s="4">
        <f t="shared" si="157"/>
        <v>0.61252068394925541</v>
      </c>
      <c r="K1454" s="4">
        <f t="shared" si="158"/>
        <v>2221</v>
      </c>
      <c r="L1454" s="4">
        <f t="shared" si="159"/>
        <v>2.0723104056437389E-2</v>
      </c>
      <c r="M1454" s="4">
        <f t="shared" si="160"/>
        <v>6.2708472314876584E-2</v>
      </c>
    </row>
    <row r="1455" spans="1:13" x14ac:dyDescent="0.3">
      <c r="A1455" s="4" t="s">
        <v>4248</v>
      </c>
      <c r="B1455" s="4" t="s">
        <v>1620</v>
      </c>
      <c r="C1455" s="4" t="s">
        <v>2689</v>
      </c>
      <c r="D1455" s="4" t="str">
        <f t="shared" si="154"/>
        <v>-</v>
      </c>
      <c r="E1455" s="4">
        <f t="shared" si="155"/>
        <v>1</v>
      </c>
      <c r="F1455" s="4">
        <f>IFERROR(MATCH(A1455,[2]Sheet0!A1454:A1616, 0), 0)</f>
        <v>0</v>
      </c>
      <c r="G1455" s="4">
        <f>COUNTIF(F$3:F1455, "&gt;"&amp;0)</f>
        <v>47</v>
      </c>
      <c r="H1455" s="4">
        <f>COUNTIF(F$3:F1455, "="&amp;0)</f>
        <v>1406</v>
      </c>
      <c r="I1455" s="4">
        <f t="shared" si="156"/>
        <v>0.38775510204081631</v>
      </c>
      <c r="J1455" s="4">
        <f t="shared" si="157"/>
        <v>0.61224489795918369</v>
      </c>
      <c r="K1455" s="4">
        <f t="shared" si="158"/>
        <v>2220</v>
      </c>
      <c r="L1455" s="4">
        <f t="shared" si="159"/>
        <v>2.0732245258050286E-2</v>
      </c>
      <c r="M1455" s="4">
        <f t="shared" si="160"/>
        <v>6.2666666666666662E-2</v>
      </c>
    </row>
    <row r="1456" spans="1:13" x14ac:dyDescent="0.3">
      <c r="A1456" s="4" t="s">
        <v>4249</v>
      </c>
      <c r="B1456" s="4" t="s">
        <v>1620</v>
      </c>
      <c r="C1456" s="6">
        <v>2.0000000000000002E-5</v>
      </c>
      <c r="D1456" s="4" t="str">
        <f t="shared" si="154"/>
        <v>-</v>
      </c>
      <c r="E1456" s="4">
        <f t="shared" si="155"/>
        <v>1</v>
      </c>
      <c r="F1456" s="4">
        <f>IFERROR(MATCH(A1456,[2]Sheet0!A1455:A1617, 0), 0)</f>
        <v>0</v>
      </c>
      <c r="G1456" s="4">
        <f>COUNTIF(F$3:F1456, "&gt;"&amp;0)</f>
        <v>47</v>
      </c>
      <c r="H1456" s="4">
        <f>COUNTIF(F$3:F1456, "="&amp;0)</f>
        <v>1407</v>
      </c>
      <c r="I1456" s="4">
        <f t="shared" si="156"/>
        <v>0.38803088803088803</v>
      </c>
      <c r="J1456" s="4">
        <f t="shared" si="157"/>
        <v>0.61196911196911197</v>
      </c>
      <c r="K1456" s="4">
        <f t="shared" si="158"/>
        <v>2219</v>
      </c>
      <c r="L1456" s="4">
        <f t="shared" si="159"/>
        <v>2.0741394527802295E-2</v>
      </c>
      <c r="M1456" s="4">
        <f t="shared" si="160"/>
        <v>6.2624916722185203E-2</v>
      </c>
    </row>
    <row r="1457" spans="1:13" x14ac:dyDescent="0.3">
      <c r="A1457" s="4" t="s">
        <v>4250</v>
      </c>
      <c r="B1457" s="4" t="s">
        <v>1620</v>
      </c>
      <c r="C1457" s="6">
        <v>2.0000000000000002E-5</v>
      </c>
      <c r="D1457" s="4" t="str">
        <f t="shared" si="154"/>
        <v>-</v>
      </c>
      <c r="E1457" s="4">
        <f t="shared" si="155"/>
        <v>1</v>
      </c>
      <c r="F1457" s="4">
        <f>IFERROR(MATCH(A1457,[2]Sheet0!A1456:A1618, 0), 0)</f>
        <v>0</v>
      </c>
      <c r="G1457" s="4">
        <f>COUNTIF(F$3:F1457, "&gt;"&amp;0)</f>
        <v>47</v>
      </c>
      <c r="H1457" s="4">
        <f>COUNTIF(F$3:F1457, "="&amp;0)</f>
        <v>1408</v>
      </c>
      <c r="I1457" s="4">
        <f t="shared" si="156"/>
        <v>0.38830667402095975</v>
      </c>
      <c r="J1457" s="4">
        <f t="shared" si="157"/>
        <v>0.61169332597904025</v>
      </c>
      <c r="K1457" s="4">
        <f t="shared" si="158"/>
        <v>2218</v>
      </c>
      <c r="L1457" s="4">
        <f t="shared" si="159"/>
        <v>2.075055187637969E-2</v>
      </c>
      <c r="M1457" s="4">
        <f t="shared" si="160"/>
        <v>6.2583222370173094E-2</v>
      </c>
    </row>
    <row r="1458" spans="1:13" x14ac:dyDescent="0.3">
      <c r="A1458" s="4" t="s">
        <v>4251</v>
      </c>
      <c r="B1458" s="4" t="s">
        <v>1621</v>
      </c>
      <c r="C1458" s="6">
        <v>2.0000000000000002E-5</v>
      </c>
      <c r="D1458" s="4" t="str">
        <f t="shared" si="154"/>
        <v>-</v>
      </c>
      <c r="E1458" s="4">
        <f t="shared" si="155"/>
        <v>1</v>
      </c>
      <c r="F1458" s="4">
        <f>IFERROR(MATCH(A1458,[2]Sheet0!A1457:A1619, 0), 0)</f>
        <v>0</v>
      </c>
      <c r="G1458" s="4">
        <f>COUNTIF(F$3:F1458, "&gt;"&amp;0)</f>
        <v>47</v>
      </c>
      <c r="H1458" s="4">
        <f>COUNTIF(F$3:F1458, "="&amp;0)</f>
        <v>1409</v>
      </c>
      <c r="I1458" s="4">
        <f t="shared" si="156"/>
        <v>0.38858246001103142</v>
      </c>
      <c r="J1458" s="4">
        <f t="shared" si="157"/>
        <v>0.61141753998896853</v>
      </c>
      <c r="K1458" s="4">
        <f t="shared" si="158"/>
        <v>2217</v>
      </c>
      <c r="L1458" s="4">
        <f t="shared" si="159"/>
        <v>2.0759717314487631E-2</v>
      </c>
      <c r="M1458" s="4">
        <f t="shared" si="160"/>
        <v>6.2541583499667333E-2</v>
      </c>
    </row>
    <row r="1459" spans="1:13" x14ac:dyDescent="0.3">
      <c r="A1459" s="4" t="s">
        <v>4252</v>
      </c>
      <c r="B1459" s="4" t="s">
        <v>1621</v>
      </c>
      <c r="C1459" s="6">
        <v>2.0000000000000002E-5</v>
      </c>
      <c r="D1459" s="4" t="str">
        <f t="shared" si="154"/>
        <v>-</v>
      </c>
      <c r="E1459" s="4">
        <f t="shared" si="155"/>
        <v>1</v>
      </c>
      <c r="F1459" s="4">
        <f>IFERROR(MATCH(A1459,[2]Sheet0!A1458:A1620, 0), 0)</f>
        <v>0</v>
      </c>
      <c r="G1459" s="4">
        <f>COUNTIF(F$3:F1459, "&gt;"&amp;0)</f>
        <v>47</v>
      </c>
      <c r="H1459" s="4">
        <f>COUNTIF(F$3:F1459, "="&amp;0)</f>
        <v>1410</v>
      </c>
      <c r="I1459" s="4">
        <f t="shared" si="156"/>
        <v>0.38885824600110314</v>
      </c>
      <c r="J1459" s="4">
        <f t="shared" si="157"/>
        <v>0.61114175399889681</v>
      </c>
      <c r="K1459" s="4">
        <f t="shared" si="158"/>
        <v>2216</v>
      </c>
      <c r="L1459" s="4">
        <f t="shared" si="159"/>
        <v>2.0768890852850198E-2</v>
      </c>
      <c r="M1459" s="4">
        <f t="shared" si="160"/>
        <v>6.25E-2</v>
      </c>
    </row>
    <row r="1460" spans="1:13" x14ac:dyDescent="0.3">
      <c r="A1460" s="4" t="s">
        <v>4253</v>
      </c>
      <c r="B1460" s="4" t="s">
        <v>1621</v>
      </c>
      <c r="C1460" s="6">
        <v>2.0000000000000002E-5</v>
      </c>
      <c r="D1460" s="4" t="str">
        <f t="shared" si="154"/>
        <v>-</v>
      </c>
      <c r="E1460" s="4">
        <f t="shared" si="155"/>
        <v>1</v>
      </c>
      <c r="F1460" s="4">
        <f>IFERROR(MATCH(A1460,[2]Sheet0!A1459:A1621, 0), 0)</f>
        <v>0</v>
      </c>
      <c r="G1460" s="4">
        <f>COUNTIF(F$3:F1460, "&gt;"&amp;0)</f>
        <v>47</v>
      </c>
      <c r="H1460" s="4">
        <f>COUNTIF(F$3:F1460, "="&amp;0)</f>
        <v>1411</v>
      </c>
      <c r="I1460" s="4">
        <f t="shared" si="156"/>
        <v>0.38913403199117486</v>
      </c>
      <c r="J1460" s="4">
        <f t="shared" si="157"/>
        <v>0.61086596800882509</v>
      </c>
      <c r="K1460" s="4">
        <f t="shared" si="158"/>
        <v>2215</v>
      </c>
      <c r="L1460" s="4">
        <f t="shared" si="159"/>
        <v>2.0778072502210435E-2</v>
      </c>
      <c r="M1460" s="4">
        <f t="shared" si="160"/>
        <v>6.2458471760797343E-2</v>
      </c>
    </row>
    <row r="1461" spans="1:13" x14ac:dyDescent="0.3">
      <c r="A1461" s="4" t="s">
        <v>4254</v>
      </c>
      <c r="B1461" s="4" t="s">
        <v>1621</v>
      </c>
      <c r="C1461" s="6">
        <v>2.0000000000000002E-5</v>
      </c>
      <c r="D1461" s="4" t="str">
        <f t="shared" si="154"/>
        <v>-</v>
      </c>
      <c r="E1461" s="4">
        <f t="shared" si="155"/>
        <v>1</v>
      </c>
      <c r="F1461" s="4">
        <f>IFERROR(MATCH(A1461,[2]Sheet0!A1460:A1622, 0), 0)</f>
        <v>0</v>
      </c>
      <c r="G1461" s="4">
        <f>COUNTIF(F$3:F1461, "&gt;"&amp;0)</f>
        <v>47</v>
      </c>
      <c r="H1461" s="4">
        <f>COUNTIF(F$3:F1461, "="&amp;0)</f>
        <v>1412</v>
      </c>
      <c r="I1461" s="4">
        <f t="shared" si="156"/>
        <v>0.38940981798124658</v>
      </c>
      <c r="J1461" s="4">
        <f t="shared" si="157"/>
        <v>0.61059018201875337</v>
      </c>
      <c r="K1461" s="4">
        <f t="shared" si="158"/>
        <v>2214</v>
      </c>
      <c r="L1461" s="4">
        <f t="shared" si="159"/>
        <v>2.0787262273330383E-2</v>
      </c>
      <c r="M1461" s="4">
        <f t="shared" si="160"/>
        <v>6.2416998671978752E-2</v>
      </c>
    </row>
    <row r="1462" spans="1:13" x14ac:dyDescent="0.3">
      <c r="A1462" s="4" t="s">
        <v>4255</v>
      </c>
      <c r="B1462" s="4" t="s">
        <v>1622</v>
      </c>
      <c r="C1462" s="6">
        <v>2.0000000000000002E-5</v>
      </c>
      <c r="D1462" s="4" t="str">
        <f t="shared" si="154"/>
        <v>-</v>
      </c>
      <c r="E1462" s="4">
        <f t="shared" si="155"/>
        <v>1</v>
      </c>
      <c r="F1462" s="4">
        <f>IFERROR(MATCH(A1462,[2]Sheet0!A1461:A1623, 0), 0)</f>
        <v>0</v>
      </c>
      <c r="G1462" s="4">
        <f>COUNTIF(F$3:F1462, "&gt;"&amp;0)</f>
        <v>47</v>
      </c>
      <c r="H1462" s="4">
        <f>COUNTIF(F$3:F1462, "="&amp;0)</f>
        <v>1413</v>
      </c>
      <c r="I1462" s="4">
        <f t="shared" si="156"/>
        <v>0.38968560397131824</v>
      </c>
      <c r="J1462" s="4">
        <f t="shared" si="157"/>
        <v>0.61031439602868176</v>
      </c>
      <c r="K1462" s="4">
        <f t="shared" si="158"/>
        <v>2213</v>
      </c>
      <c r="L1462" s="4">
        <f t="shared" si="159"/>
        <v>2.079646017699115E-2</v>
      </c>
      <c r="M1462" s="4">
        <f t="shared" si="160"/>
        <v>6.2375580623755811E-2</v>
      </c>
    </row>
    <row r="1463" spans="1:13" x14ac:dyDescent="0.3">
      <c r="A1463" s="4" t="s">
        <v>4256</v>
      </c>
      <c r="B1463" s="4" t="s">
        <v>1622</v>
      </c>
      <c r="C1463" s="6">
        <v>2.0000000000000002E-5</v>
      </c>
      <c r="D1463" s="4" t="str">
        <f t="shared" si="154"/>
        <v>-</v>
      </c>
      <c r="E1463" s="4">
        <f t="shared" si="155"/>
        <v>1</v>
      </c>
      <c r="F1463" s="4">
        <f>IFERROR(MATCH(A1463,[2]Sheet0!A1462:A1624, 0), 0)</f>
        <v>0</v>
      </c>
      <c r="G1463" s="4">
        <f>COUNTIF(F$3:F1463, "&gt;"&amp;0)</f>
        <v>47</v>
      </c>
      <c r="H1463" s="4">
        <f>COUNTIF(F$3:F1463, "="&amp;0)</f>
        <v>1414</v>
      </c>
      <c r="I1463" s="4">
        <f t="shared" si="156"/>
        <v>0.38996138996138996</v>
      </c>
      <c r="J1463" s="4">
        <f t="shared" si="157"/>
        <v>0.61003861003861004</v>
      </c>
      <c r="K1463" s="4">
        <f t="shared" si="158"/>
        <v>2212</v>
      </c>
      <c r="L1463" s="4">
        <f t="shared" si="159"/>
        <v>2.0805666223992918E-2</v>
      </c>
      <c r="M1463" s="4">
        <f t="shared" si="160"/>
        <v>6.2334217506631304E-2</v>
      </c>
    </row>
    <row r="1464" spans="1:13" x14ac:dyDescent="0.3">
      <c r="A1464" s="4" t="s">
        <v>4257</v>
      </c>
      <c r="B1464" s="4" t="s">
        <v>1622</v>
      </c>
      <c r="C1464" s="6">
        <v>2.0000000000000002E-5</v>
      </c>
      <c r="D1464" s="4" t="str">
        <f t="shared" si="154"/>
        <v>-</v>
      </c>
      <c r="E1464" s="4">
        <f t="shared" si="155"/>
        <v>1</v>
      </c>
      <c r="F1464" s="4">
        <f>IFERROR(MATCH(A1464,[2]Sheet0!A1463:A1625, 0), 0)</f>
        <v>0</v>
      </c>
      <c r="G1464" s="4">
        <f>COUNTIF(F$3:F1464, "&gt;"&amp;0)</f>
        <v>47</v>
      </c>
      <c r="H1464" s="4">
        <f>COUNTIF(F$3:F1464, "="&amp;0)</f>
        <v>1415</v>
      </c>
      <c r="I1464" s="4">
        <f t="shared" si="156"/>
        <v>0.39023717595146168</v>
      </c>
      <c r="J1464" s="4">
        <f t="shared" si="157"/>
        <v>0.60976282404853832</v>
      </c>
      <c r="K1464" s="4">
        <f t="shared" si="158"/>
        <v>2211</v>
      </c>
      <c r="L1464" s="4">
        <f t="shared" si="159"/>
        <v>2.0814880425155006E-2</v>
      </c>
      <c r="M1464" s="4">
        <f t="shared" si="160"/>
        <v>6.2292909211398281E-2</v>
      </c>
    </row>
    <row r="1465" spans="1:13" x14ac:dyDescent="0.3">
      <c r="A1465" s="4" t="s">
        <v>4258</v>
      </c>
      <c r="B1465" s="4" t="s">
        <v>1623</v>
      </c>
      <c r="C1465" s="6">
        <v>2.0000000000000002E-5</v>
      </c>
      <c r="D1465" s="4" t="str">
        <f t="shared" si="154"/>
        <v>-</v>
      </c>
      <c r="E1465" s="4">
        <f t="shared" si="155"/>
        <v>1</v>
      </c>
      <c r="F1465" s="4">
        <f>IFERROR(MATCH(A1465,[2]Sheet0!A1464:A1626, 0), 0)</f>
        <v>0</v>
      </c>
      <c r="G1465" s="4">
        <f>COUNTIF(F$3:F1465, "&gt;"&amp;0)</f>
        <v>47</v>
      </c>
      <c r="H1465" s="4">
        <f>COUNTIF(F$3:F1465, "="&amp;0)</f>
        <v>1416</v>
      </c>
      <c r="I1465" s="4">
        <f t="shared" si="156"/>
        <v>0.39051296194153334</v>
      </c>
      <c r="J1465" s="4">
        <f t="shared" si="157"/>
        <v>0.60948703805846671</v>
      </c>
      <c r="K1465" s="4">
        <f t="shared" si="158"/>
        <v>2210</v>
      </c>
      <c r="L1465" s="4">
        <f t="shared" si="159"/>
        <v>2.0824102791315906E-2</v>
      </c>
      <c r="M1465" s="4">
        <f t="shared" si="160"/>
        <v>6.2251655629139077E-2</v>
      </c>
    </row>
    <row r="1466" spans="1:13" x14ac:dyDescent="0.3">
      <c r="A1466" s="4" t="s">
        <v>4259</v>
      </c>
      <c r="B1466" s="4" t="s">
        <v>1623</v>
      </c>
      <c r="C1466" s="6">
        <v>2.0000000000000002E-5</v>
      </c>
      <c r="D1466" s="4" t="str">
        <f t="shared" si="154"/>
        <v>-</v>
      </c>
      <c r="E1466" s="4">
        <f t="shared" si="155"/>
        <v>1</v>
      </c>
      <c r="F1466" s="4">
        <f>IFERROR(MATCH(A1466,[2]Sheet0!A1465:A1627, 0), 0)</f>
        <v>0</v>
      </c>
      <c r="G1466" s="4">
        <f>COUNTIF(F$3:F1466, "&gt;"&amp;0)</f>
        <v>47</v>
      </c>
      <c r="H1466" s="4">
        <f>COUNTIF(F$3:F1466, "="&amp;0)</f>
        <v>1417</v>
      </c>
      <c r="I1466" s="4">
        <f t="shared" si="156"/>
        <v>0.39078874793160506</v>
      </c>
      <c r="J1466" s="4">
        <f t="shared" si="157"/>
        <v>0.60921125206839499</v>
      </c>
      <c r="K1466" s="4">
        <f t="shared" si="158"/>
        <v>2209</v>
      </c>
      <c r="L1466" s="4">
        <f t="shared" si="159"/>
        <v>2.0833333333333332E-2</v>
      </c>
      <c r="M1466" s="4">
        <f t="shared" si="160"/>
        <v>6.2210456651224356E-2</v>
      </c>
    </row>
    <row r="1467" spans="1:13" x14ac:dyDescent="0.3">
      <c r="A1467" s="4" t="s">
        <v>4260</v>
      </c>
      <c r="B1467" s="4" t="s">
        <v>1623</v>
      </c>
      <c r="C1467" s="6">
        <v>2.0000000000000002E-5</v>
      </c>
      <c r="D1467" s="4" t="str">
        <f t="shared" si="154"/>
        <v>-</v>
      </c>
      <c r="E1467" s="4">
        <f t="shared" si="155"/>
        <v>1</v>
      </c>
      <c r="F1467" s="4">
        <f>IFERROR(MATCH(A1467,[2]Sheet0!A1466:A1628, 0), 0)</f>
        <v>0</v>
      </c>
      <c r="G1467" s="4">
        <f>COUNTIF(F$3:F1467, "&gt;"&amp;0)</f>
        <v>47</v>
      </c>
      <c r="H1467" s="4">
        <f>COUNTIF(F$3:F1467, "="&amp;0)</f>
        <v>1418</v>
      </c>
      <c r="I1467" s="4">
        <f t="shared" si="156"/>
        <v>0.39106453392167678</v>
      </c>
      <c r="J1467" s="4">
        <f t="shared" si="157"/>
        <v>0.60893546607832327</v>
      </c>
      <c r="K1467" s="4">
        <f t="shared" si="158"/>
        <v>2208</v>
      </c>
      <c r="L1467" s="4">
        <f t="shared" si="159"/>
        <v>2.0842572062084258E-2</v>
      </c>
      <c r="M1467" s="4">
        <f t="shared" si="160"/>
        <v>6.2169312169312173E-2</v>
      </c>
    </row>
    <row r="1468" spans="1:13" x14ac:dyDescent="0.3">
      <c r="A1468" s="4" t="s">
        <v>4261</v>
      </c>
      <c r="B1468" s="4" t="s">
        <v>1623</v>
      </c>
      <c r="C1468" s="6">
        <v>2.0000000000000002E-5</v>
      </c>
      <c r="D1468" s="4" t="str">
        <f t="shared" si="154"/>
        <v>-</v>
      </c>
      <c r="E1468" s="4">
        <f t="shared" si="155"/>
        <v>1</v>
      </c>
      <c r="F1468" s="4">
        <f>IFERROR(MATCH(A1468,[2]Sheet0!A1467:A1629, 0), 0)</f>
        <v>0</v>
      </c>
      <c r="G1468" s="4">
        <f>COUNTIF(F$3:F1468, "&gt;"&amp;0)</f>
        <v>47</v>
      </c>
      <c r="H1468" s="4">
        <f>COUNTIF(F$3:F1468, "="&amp;0)</f>
        <v>1419</v>
      </c>
      <c r="I1468" s="4">
        <f t="shared" si="156"/>
        <v>0.3913403199117485</v>
      </c>
      <c r="J1468" s="4">
        <f t="shared" si="157"/>
        <v>0.60865968008825155</v>
      </c>
      <c r="K1468" s="4">
        <f t="shared" si="158"/>
        <v>2207</v>
      </c>
      <c r="L1468" s="4">
        <f t="shared" si="159"/>
        <v>2.085181898846495E-2</v>
      </c>
      <c r="M1468" s="4">
        <f t="shared" si="160"/>
        <v>6.2128222075346996E-2</v>
      </c>
    </row>
    <row r="1469" spans="1:13" x14ac:dyDescent="0.3">
      <c r="A1469" s="4" t="s">
        <v>4262</v>
      </c>
      <c r="B1469" s="4" t="s">
        <v>1623</v>
      </c>
      <c r="C1469" s="6">
        <v>2.0000000000000002E-5</v>
      </c>
      <c r="D1469" s="4" t="str">
        <f t="shared" si="154"/>
        <v>-</v>
      </c>
      <c r="E1469" s="4">
        <f t="shared" si="155"/>
        <v>1</v>
      </c>
      <c r="F1469" s="4">
        <f>IFERROR(MATCH(A1469,[2]Sheet0!A1468:A1630, 0), 0)</f>
        <v>0</v>
      </c>
      <c r="G1469" s="4">
        <f>COUNTIF(F$3:F1469, "&gt;"&amp;0)</f>
        <v>47</v>
      </c>
      <c r="H1469" s="4">
        <f>COUNTIF(F$3:F1469, "="&amp;0)</f>
        <v>1420</v>
      </c>
      <c r="I1469" s="4">
        <f t="shared" si="156"/>
        <v>0.39161610590182017</v>
      </c>
      <c r="J1469" s="4">
        <f t="shared" si="157"/>
        <v>0.60838389409817983</v>
      </c>
      <c r="K1469" s="4">
        <f t="shared" si="158"/>
        <v>2206</v>
      </c>
      <c r="L1469" s="4">
        <f t="shared" si="159"/>
        <v>2.0861074123391034E-2</v>
      </c>
      <c r="M1469" s="4">
        <f t="shared" si="160"/>
        <v>6.2087186261558791E-2</v>
      </c>
    </row>
    <row r="1470" spans="1:13" x14ac:dyDescent="0.3">
      <c r="A1470" s="4" t="s">
        <v>4263</v>
      </c>
      <c r="B1470" s="4" t="s">
        <v>1623</v>
      </c>
      <c r="C1470" s="6">
        <v>2.0000000000000002E-5</v>
      </c>
      <c r="D1470" s="4" t="str">
        <f t="shared" si="154"/>
        <v>-</v>
      </c>
      <c r="E1470" s="4">
        <f t="shared" si="155"/>
        <v>1</v>
      </c>
      <c r="F1470" s="4">
        <f>IFERROR(MATCH(A1470,[2]Sheet0!A1469:A1631, 0), 0)</f>
        <v>0</v>
      </c>
      <c r="G1470" s="4">
        <f>COUNTIF(F$3:F1470, "&gt;"&amp;0)</f>
        <v>47</v>
      </c>
      <c r="H1470" s="4">
        <f>COUNTIF(F$3:F1470, "="&amp;0)</f>
        <v>1421</v>
      </c>
      <c r="I1470" s="4">
        <f t="shared" si="156"/>
        <v>0.39189189189189189</v>
      </c>
      <c r="J1470" s="4">
        <f t="shared" si="157"/>
        <v>0.60810810810810811</v>
      </c>
      <c r="K1470" s="4">
        <f t="shared" si="158"/>
        <v>2205</v>
      </c>
      <c r="L1470" s="4">
        <f t="shared" si="159"/>
        <v>2.0870337477797513E-2</v>
      </c>
      <c r="M1470" s="4">
        <f t="shared" si="160"/>
        <v>6.204620462046205E-2</v>
      </c>
    </row>
    <row r="1471" spans="1:13" x14ac:dyDescent="0.3">
      <c r="A1471" s="4" t="s">
        <v>4264</v>
      </c>
      <c r="B1471" s="4" t="s">
        <v>1623</v>
      </c>
      <c r="C1471" s="6">
        <v>2.0000000000000002E-5</v>
      </c>
      <c r="D1471" s="4" t="str">
        <f t="shared" si="154"/>
        <v>-</v>
      </c>
      <c r="E1471" s="4">
        <f t="shared" si="155"/>
        <v>1</v>
      </c>
      <c r="F1471" s="4">
        <f>IFERROR(MATCH(A1471,[2]Sheet0!A1470:A1632, 0), 0)</f>
        <v>0</v>
      </c>
      <c r="G1471" s="4">
        <f>COUNTIF(F$3:F1471, "&gt;"&amp;0)</f>
        <v>47</v>
      </c>
      <c r="H1471" s="4">
        <f>COUNTIF(F$3:F1471, "="&amp;0)</f>
        <v>1422</v>
      </c>
      <c r="I1471" s="4">
        <f t="shared" si="156"/>
        <v>0.39216767788196361</v>
      </c>
      <c r="J1471" s="4">
        <f t="shared" si="157"/>
        <v>0.60783232211803639</v>
      </c>
      <c r="K1471" s="4">
        <f t="shared" si="158"/>
        <v>2204</v>
      </c>
      <c r="L1471" s="4">
        <f t="shared" si="159"/>
        <v>2.0879609062638829E-2</v>
      </c>
      <c r="M1471" s="4">
        <f t="shared" si="160"/>
        <v>6.2005277044854888E-2</v>
      </c>
    </row>
    <row r="1472" spans="1:13" x14ac:dyDescent="0.3">
      <c r="A1472" s="4" t="s">
        <v>4265</v>
      </c>
      <c r="B1472" s="4" t="s">
        <v>1623</v>
      </c>
      <c r="C1472" s="6">
        <v>2.0000000000000002E-5</v>
      </c>
      <c r="D1472" s="4" t="str">
        <f t="shared" si="154"/>
        <v>-</v>
      </c>
      <c r="E1472" s="4">
        <f t="shared" si="155"/>
        <v>1</v>
      </c>
      <c r="F1472" s="4">
        <f>IFERROR(MATCH(A1472,[2]Sheet0!A1471:A1633, 0), 0)</f>
        <v>0</v>
      </c>
      <c r="G1472" s="4">
        <f>COUNTIF(F$3:F1472, "&gt;"&amp;0)</f>
        <v>47</v>
      </c>
      <c r="H1472" s="4">
        <f>COUNTIF(F$3:F1472, "="&amp;0)</f>
        <v>1423</v>
      </c>
      <c r="I1472" s="4">
        <f t="shared" si="156"/>
        <v>0.39244346387203533</v>
      </c>
      <c r="J1472" s="4">
        <f t="shared" si="157"/>
        <v>0.60755653612796467</v>
      </c>
      <c r="K1472" s="4">
        <f t="shared" si="158"/>
        <v>2203</v>
      </c>
      <c r="L1472" s="4">
        <f t="shared" si="159"/>
        <v>2.0888888888888887E-2</v>
      </c>
      <c r="M1472" s="4">
        <f t="shared" si="160"/>
        <v>6.1964403427818067E-2</v>
      </c>
    </row>
    <row r="1473" spans="1:13" x14ac:dyDescent="0.3">
      <c r="A1473" s="4" t="s">
        <v>4266</v>
      </c>
      <c r="B1473" s="4" t="s">
        <v>1623</v>
      </c>
      <c r="C1473" s="6">
        <v>2.0000000000000002E-5</v>
      </c>
      <c r="D1473" s="4" t="str">
        <f t="shared" si="154"/>
        <v>-</v>
      </c>
      <c r="E1473" s="4">
        <f t="shared" si="155"/>
        <v>1</v>
      </c>
      <c r="F1473" s="4">
        <f>IFERROR(MATCH(A1473,[2]Sheet0!A1472:A1634, 0), 0)</f>
        <v>0</v>
      </c>
      <c r="G1473" s="4">
        <f>COUNTIF(F$3:F1473, "&gt;"&amp;0)</f>
        <v>47</v>
      </c>
      <c r="H1473" s="4">
        <f>COUNTIF(F$3:F1473, "="&amp;0)</f>
        <v>1424</v>
      </c>
      <c r="I1473" s="4">
        <f t="shared" si="156"/>
        <v>0.39271924986210699</v>
      </c>
      <c r="J1473" s="4">
        <f t="shared" si="157"/>
        <v>0.60728075013789296</v>
      </c>
      <c r="K1473" s="4">
        <f t="shared" si="158"/>
        <v>2202</v>
      </c>
      <c r="L1473" s="4">
        <f t="shared" si="159"/>
        <v>2.0898176967541128E-2</v>
      </c>
      <c r="M1473" s="4">
        <f t="shared" si="160"/>
        <v>6.1923583662714103E-2</v>
      </c>
    </row>
    <row r="1474" spans="1:13" x14ac:dyDescent="0.3">
      <c r="A1474" s="4" t="s">
        <v>4267</v>
      </c>
      <c r="B1474" s="4" t="s">
        <v>1624</v>
      </c>
      <c r="C1474" s="4" t="s">
        <v>2690</v>
      </c>
      <c r="D1474" s="4" t="str">
        <f t="shared" si="154"/>
        <v>-</v>
      </c>
      <c r="E1474" s="4">
        <f t="shared" si="155"/>
        <v>1</v>
      </c>
      <c r="F1474" s="4">
        <f>IFERROR(MATCH(A1474,[2]Sheet0!A1473:A1635, 0), 0)</f>
        <v>0</v>
      </c>
      <c r="G1474" s="4">
        <f>COUNTIF(F$3:F1474, "&gt;"&amp;0)</f>
        <v>47</v>
      </c>
      <c r="H1474" s="4">
        <f>COUNTIF(F$3:F1474, "="&amp;0)</f>
        <v>1425</v>
      </c>
      <c r="I1474" s="4">
        <f t="shared" si="156"/>
        <v>0.39299503585217871</v>
      </c>
      <c r="J1474" s="4">
        <f t="shared" si="157"/>
        <v>0.60700496414782124</v>
      </c>
      <c r="K1474" s="4">
        <f t="shared" si="158"/>
        <v>2201</v>
      </c>
      <c r="L1474" s="4">
        <f t="shared" si="159"/>
        <v>2.090747330960854E-2</v>
      </c>
      <c r="M1474" s="4">
        <f t="shared" si="160"/>
        <v>6.1882817643186316E-2</v>
      </c>
    </row>
    <row r="1475" spans="1:13" x14ac:dyDescent="0.3">
      <c r="A1475" s="4" t="s">
        <v>4268</v>
      </c>
      <c r="B1475" s="4" t="s">
        <v>1625</v>
      </c>
      <c r="C1475" s="4" t="s">
        <v>2690</v>
      </c>
      <c r="D1475" s="4" t="str">
        <f t="shared" si="154"/>
        <v>-</v>
      </c>
      <c r="E1475" s="4">
        <f t="shared" si="155"/>
        <v>1</v>
      </c>
      <c r="F1475" s="4">
        <f>IFERROR(MATCH(A1475,[2]Sheet0!A1474:A1636, 0), 0)</f>
        <v>0</v>
      </c>
      <c r="G1475" s="4">
        <f>COUNTIF(F$3:F1475, "&gt;"&amp;0)</f>
        <v>47</v>
      </c>
      <c r="H1475" s="4">
        <f>COUNTIF(F$3:F1475, "="&amp;0)</f>
        <v>1426</v>
      </c>
      <c r="I1475" s="4">
        <f t="shared" si="156"/>
        <v>0.39327082184225043</v>
      </c>
      <c r="J1475" s="4">
        <f t="shared" si="157"/>
        <v>0.60672917815774952</v>
      </c>
      <c r="K1475" s="4">
        <f t="shared" si="158"/>
        <v>2200</v>
      </c>
      <c r="L1475" s="4">
        <f t="shared" si="159"/>
        <v>2.091677792612372E-2</v>
      </c>
      <c r="M1475" s="4">
        <f t="shared" si="160"/>
        <v>6.1842105263157907E-2</v>
      </c>
    </row>
    <row r="1476" spans="1:13" x14ac:dyDescent="0.3">
      <c r="A1476" s="4" t="s">
        <v>4269</v>
      </c>
      <c r="B1476" s="4" t="s">
        <v>1625</v>
      </c>
      <c r="C1476" s="4" t="s">
        <v>2690</v>
      </c>
      <c r="D1476" s="4" t="str">
        <f t="shared" ref="D1476:D1539" si="161">IF(F1476=0, "-", "+")</f>
        <v>-</v>
      </c>
      <c r="E1476" s="4">
        <f t="shared" ref="E1476:E1539" si="162">G1476/MAX(G:G)</f>
        <v>1</v>
      </c>
      <c r="F1476" s="4">
        <f>IFERROR(MATCH(A1476,[2]Sheet0!A1475:A1637, 0), 0)</f>
        <v>0</v>
      </c>
      <c r="G1476" s="4">
        <f>COUNTIF(F$3:F1476, "&gt;"&amp;0)</f>
        <v>47</v>
      </c>
      <c r="H1476" s="4">
        <f>COUNTIF(F$3:F1476, "="&amp;0)</f>
        <v>1427</v>
      </c>
      <c r="I1476" s="4">
        <f t="shared" ref="I1476:I1539" si="163">H1476/MAX(H:H)</f>
        <v>0.39354660783232209</v>
      </c>
      <c r="J1476" s="4">
        <f t="shared" ref="J1476:J1539" si="164">1-I1476</f>
        <v>0.60645339216767791</v>
      </c>
      <c r="K1476" s="4">
        <f t="shared" ref="K1476:K1539" si="165">MAX(H:H)-H1476</f>
        <v>2199</v>
      </c>
      <c r="L1476" s="4">
        <f t="shared" ref="L1476:L1539" si="166">G1476/(G1476+K1476)</f>
        <v>2.0926090828138913E-2</v>
      </c>
      <c r="M1476" s="4">
        <f t="shared" ref="M1476:M1539" si="167">2/(1/E1476+(G1476+H1476)/G1476)</f>
        <v>6.1801446416831045E-2</v>
      </c>
    </row>
    <row r="1477" spans="1:13" x14ac:dyDescent="0.3">
      <c r="A1477" s="4" t="s">
        <v>4270</v>
      </c>
      <c r="B1477" s="4" t="s">
        <v>1625</v>
      </c>
      <c r="C1477" s="4" t="s">
        <v>2690</v>
      </c>
      <c r="D1477" s="4" t="str">
        <f t="shared" si="161"/>
        <v>-</v>
      </c>
      <c r="E1477" s="4">
        <f t="shared" si="162"/>
        <v>1</v>
      </c>
      <c r="F1477" s="4">
        <f>IFERROR(MATCH(A1477,[2]Sheet0!A1476:A1638, 0), 0)</f>
        <v>0</v>
      </c>
      <c r="G1477" s="4">
        <f>COUNTIF(F$3:F1477, "&gt;"&amp;0)</f>
        <v>47</v>
      </c>
      <c r="H1477" s="4">
        <f>COUNTIF(F$3:F1477, "="&amp;0)</f>
        <v>1428</v>
      </c>
      <c r="I1477" s="4">
        <f t="shared" si="163"/>
        <v>0.39382239382239381</v>
      </c>
      <c r="J1477" s="4">
        <f t="shared" si="164"/>
        <v>0.60617760617760619</v>
      </c>
      <c r="K1477" s="4">
        <f t="shared" si="165"/>
        <v>2198</v>
      </c>
      <c r="L1477" s="4">
        <f t="shared" si="166"/>
        <v>2.0935412026726059E-2</v>
      </c>
      <c r="M1477" s="4">
        <f t="shared" si="167"/>
        <v>6.1760840998685937E-2</v>
      </c>
    </row>
    <row r="1478" spans="1:13" x14ac:dyDescent="0.3">
      <c r="A1478" s="4" t="s">
        <v>4271</v>
      </c>
      <c r="B1478" s="4" t="s">
        <v>1625</v>
      </c>
      <c r="C1478" s="4" t="s">
        <v>2690</v>
      </c>
      <c r="D1478" s="4" t="str">
        <f t="shared" si="161"/>
        <v>-</v>
      </c>
      <c r="E1478" s="4">
        <f t="shared" si="162"/>
        <v>1</v>
      </c>
      <c r="F1478" s="4">
        <f>IFERROR(MATCH(A1478,[2]Sheet0!A1477:A1639, 0), 0)</f>
        <v>0</v>
      </c>
      <c r="G1478" s="4">
        <f>COUNTIF(F$3:F1478, "&gt;"&amp;0)</f>
        <v>47</v>
      </c>
      <c r="H1478" s="4">
        <f>COUNTIF(F$3:F1478, "="&amp;0)</f>
        <v>1429</v>
      </c>
      <c r="I1478" s="4">
        <f t="shared" si="163"/>
        <v>0.39409817981246553</v>
      </c>
      <c r="J1478" s="4">
        <f t="shared" si="164"/>
        <v>0.60590182018753447</v>
      </c>
      <c r="K1478" s="4">
        <f t="shared" si="165"/>
        <v>2197</v>
      </c>
      <c r="L1478" s="4">
        <f t="shared" si="166"/>
        <v>2.0944741532976829E-2</v>
      </c>
      <c r="M1478" s="4">
        <f t="shared" si="167"/>
        <v>6.172028890347997E-2</v>
      </c>
    </row>
    <row r="1479" spans="1:13" x14ac:dyDescent="0.3">
      <c r="A1479" s="4" t="s">
        <v>4272</v>
      </c>
      <c r="B1479" s="4" t="s">
        <v>1625</v>
      </c>
      <c r="C1479" s="4" t="s">
        <v>2690</v>
      </c>
      <c r="D1479" s="4" t="str">
        <f t="shared" si="161"/>
        <v>-</v>
      </c>
      <c r="E1479" s="4">
        <f t="shared" si="162"/>
        <v>1</v>
      </c>
      <c r="F1479" s="4">
        <f>IFERROR(MATCH(A1479,[2]Sheet0!A1478:A1640, 0), 0)</f>
        <v>0</v>
      </c>
      <c r="G1479" s="4">
        <f>COUNTIF(F$3:F1479, "&gt;"&amp;0)</f>
        <v>47</v>
      </c>
      <c r="H1479" s="4">
        <f>COUNTIF(F$3:F1479, "="&amp;0)</f>
        <v>1430</v>
      </c>
      <c r="I1479" s="4">
        <f t="shared" si="163"/>
        <v>0.39437396580253725</v>
      </c>
      <c r="J1479" s="4">
        <f t="shared" si="164"/>
        <v>0.60562603419746275</v>
      </c>
      <c r="K1479" s="4">
        <f t="shared" si="165"/>
        <v>2196</v>
      </c>
      <c r="L1479" s="4">
        <f t="shared" si="166"/>
        <v>2.0954079358002677E-2</v>
      </c>
      <c r="M1479" s="4">
        <f t="shared" si="167"/>
        <v>6.1679790026246718E-2</v>
      </c>
    </row>
    <row r="1480" spans="1:13" x14ac:dyDescent="0.3">
      <c r="A1480" s="4" t="s">
        <v>4273</v>
      </c>
      <c r="B1480" s="4" t="s">
        <v>1625</v>
      </c>
      <c r="C1480" s="4" t="s">
        <v>2690</v>
      </c>
      <c r="D1480" s="4" t="str">
        <f t="shared" si="161"/>
        <v>-</v>
      </c>
      <c r="E1480" s="4">
        <f t="shared" si="162"/>
        <v>1</v>
      </c>
      <c r="F1480" s="4">
        <f>IFERROR(MATCH(A1480,[2]Sheet0!A1479:A1641, 0), 0)</f>
        <v>0</v>
      </c>
      <c r="G1480" s="4">
        <f>COUNTIF(F$3:F1480, "&gt;"&amp;0)</f>
        <v>47</v>
      </c>
      <c r="H1480" s="4">
        <f>COUNTIF(F$3:F1480, "="&amp;0)</f>
        <v>1431</v>
      </c>
      <c r="I1480" s="4">
        <f t="shared" si="163"/>
        <v>0.39464975179260892</v>
      </c>
      <c r="J1480" s="4">
        <f t="shared" si="164"/>
        <v>0.60535024820739114</v>
      </c>
      <c r="K1480" s="4">
        <f t="shared" si="165"/>
        <v>2195</v>
      </c>
      <c r="L1480" s="4">
        <f t="shared" si="166"/>
        <v>2.0963425512934879E-2</v>
      </c>
      <c r="M1480" s="4">
        <f t="shared" si="167"/>
        <v>6.163934426229508E-2</v>
      </c>
    </row>
    <row r="1481" spans="1:13" x14ac:dyDescent="0.3">
      <c r="A1481" s="4" t="s">
        <v>4274</v>
      </c>
      <c r="B1481" s="4" t="s">
        <v>1625</v>
      </c>
      <c r="C1481" s="4" t="s">
        <v>2690</v>
      </c>
      <c r="D1481" s="4" t="str">
        <f t="shared" si="161"/>
        <v>-</v>
      </c>
      <c r="E1481" s="4">
        <f t="shared" si="162"/>
        <v>1</v>
      </c>
      <c r="F1481" s="4">
        <f>IFERROR(MATCH(A1481,[2]Sheet0!A1480:A1642, 0), 0)</f>
        <v>0</v>
      </c>
      <c r="G1481" s="4">
        <f>COUNTIF(F$3:F1481, "&gt;"&amp;0)</f>
        <v>47</v>
      </c>
      <c r="H1481" s="4">
        <f>COUNTIF(F$3:F1481, "="&amp;0)</f>
        <v>1432</v>
      </c>
      <c r="I1481" s="4">
        <f t="shared" si="163"/>
        <v>0.39492553778268064</v>
      </c>
      <c r="J1481" s="4">
        <f t="shared" si="164"/>
        <v>0.60507446221731942</v>
      </c>
      <c r="K1481" s="4">
        <f t="shared" si="165"/>
        <v>2194</v>
      </c>
      <c r="L1481" s="4">
        <f t="shared" si="166"/>
        <v>2.0972780008924587E-2</v>
      </c>
      <c r="M1481" s="4">
        <f t="shared" si="167"/>
        <v>6.1598951507208385E-2</v>
      </c>
    </row>
    <row r="1482" spans="1:13" x14ac:dyDescent="0.3">
      <c r="A1482" s="4" t="s">
        <v>4275</v>
      </c>
      <c r="B1482" s="4" t="s">
        <v>1626</v>
      </c>
      <c r="C1482" s="4" t="s">
        <v>2690</v>
      </c>
      <c r="D1482" s="4" t="str">
        <f t="shared" si="161"/>
        <v>-</v>
      </c>
      <c r="E1482" s="4">
        <f t="shared" si="162"/>
        <v>1</v>
      </c>
      <c r="F1482" s="4">
        <f>IFERROR(MATCH(A1482,[2]Sheet0!A1481:A1643, 0), 0)</f>
        <v>0</v>
      </c>
      <c r="G1482" s="4">
        <f>COUNTIF(F$3:F1482, "&gt;"&amp;0)</f>
        <v>47</v>
      </c>
      <c r="H1482" s="4">
        <f>COUNTIF(F$3:F1482, "="&amp;0)</f>
        <v>1433</v>
      </c>
      <c r="I1482" s="4">
        <f t="shared" si="163"/>
        <v>0.39520132377275236</v>
      </c>
      <c r="J1482" s="4">
        <f t="shared" si="164"/>
        <v>0.6047986762272477</v>
      </c>
      <c r="K1482" s="4">
        <f t="shared" si="165"/>
        <v>2193</v>
      </c>
      <c r="L1482" s="4">
        <f t="shared" si="166"/>
        <v>2.0982142857142855E-2</v>
      </c>
      <c r="M1482" s="4">
        <f t="shared" si="167"/>
        <v>6.1558611656843482E-2</v>
      </c>
    </row>
    <row r="1483" spans="1:13" x14ac:dyDescent="0.3">
      <c r="A1483" s="4" t="s">
        <v>4276</v>
      </c>
      <c r="B1483" s="4" t="s">
        <v>1627</v>
      </c>
      <c r="C1483" s="4" t="s">
        <v>2690</v>
      </c>
      <c r="D1483" s="4" t="str">
        <f t="shared" si="161"/>
        <v>-</v>
      </c>
      <c r="E1483" s="4">
        <f t="shared" si="162"/>
        <v>1</v>
      </c>
      <c r="F1483" s="4">
        <f>IFERROR(MATCH(A1483,[2]Sheet0!A1482:A1644, 0), 0)</f>
        <v>0</v>
      </c>
      <c r="G1483" s="4">
        <f>COUNTIF(F$3:F1483, "&gt;"&amp;0)</f>
        <v>47</v>
      </c>
      <c r="H1483" s="4">
        <f>COUNTIF(F$3:F1483, "="&amp;0)</f>
        <v>1434</v>
      </c>
      <c r="I1483" s="4">
        <f t="shared" si="163"/>
        <v>0.39547710976282408</v>
      </c>
      <c r="J1483" s="4">
        <f t="shared" si="164"/>
        <v>0.60452289023717598</v>
      </c>
      <c r="K1483" s="4">
        <f t="shared" si="165"/>
        <v>2192</v>
      </c>
      <c r="L1483" s="4">
        <f t="shared" si="166"/>
        <v>2.0991514068780706E-2</v>
      </c>
      <c r="M1483" s="4">
        <f t="shared" si="167"/>
        <v>6.1518324607329845E-2</v>
      </c>
    </row>
    <row r="1484" spans="1:13" x14ac:dyDescent="0.3">
      <c r="A1484" s="4" t="s">
        <v>4277</v>
      </c>
      <c r="B1484" s="4" t="s">
        <v>1627</v>
      </c>
      <c r="C1484" s="4" t="s">
        <v>2691</v>
      </c>
      <c r="D1484" s="4" t="str">
        <f t="shared" si="161"/>
        <v>-</v>
      </c>
      <c r="E1484" s="4">
        <f t="shared" si="162"/>
        <v>1</v>
      </c>
      <c r="F1484" s="4">
        <f>IFERROR(MATCH(A1484,[2]Sheet0!A1483:A1645, 0), 0)</f>
        <v>0</v>
      </c>
      <c r="G1484" s="4">
        <f>COUNTIF(F$3:F1484, "&gt;"&amp;0)</f>
        <v>47</v>
      </c>
      <c r="H1484" s="4">
        <f>COUNTIF(F$3:F1484, "="&amp;0)</f>
        <v>1435</v>
      </c>
      <c r="I1484" s="4">
        <f t="shared" si="163"/>
        <v>0.39575289575289574</v>
      </c>
      <c r="J1484" s="4">
        <f t="shared" si="164"/>
        <v>0.60424710424710426</v>
      </c>
      <c r="K1484" s="4">
        <f t="shared" si="165"/>
        <v>2191</v>
      </c>
      <c r="L1484" s="4">
        <f t="shared" si="166"/>
        <v>2.100089365504915E-2</v>
      </c>
      <c r="M1484" s="4">
        <f t="shared" si="167"/>
        <v>6.1478090255068674E-2</v>
      </c>
    </row>
    <row r="1485" spans="1:13" x14ac:dyDescent="0.3">
      <c r="A1485" s="4" t="s">
        <v>4278</v>
      </c>
      <c r="B1485" s="4" t="s">
        <v>1628</v>
      </c>
      <c r="C1485" s="4" t="s">
        <v>2691</v>
      </c>
      <c r="D1485" s="4" t="str">
        <f t="shared" si="161"/>
        <v>-</v>
      </c>
      <c r="E1485" s="4">
        <f t="shared" si="162"/>
        <v>1</v>
      </c>
      <c r="F1485" s="4">
        <f>IFERROR(MATCH(A1485,[2]Sheet0!A1484:A1646, 0), 0)</f>
        <v>0</v>
      </c>
      <c r="G1485" s="4">
        <f>COUNTIF(F$3:F1485, "&gt;"&amp;0)</f>
        <v>47</v>
      </c>
      <c r="H1485" s="4">
        <f>COUNTIF(F$3:F1485, "="&amp;0)</f>
        <v>1436</v>
      </c>
      <c r="I1485" s="4">
        <f t="shared" si="163"/>
        <v>0.39602868174296746</v>
      </c>
      <c r="J1485" s="4">
        <f t="shared" si="164"/>
        <v>0.60397131825703254</v>
      </c>
      <c r="K1485" s="4">
        <f t="shared" si="165"/>
        <v>2190</v>
      </c>
      <c r="L1485" s="4">
        <f t="shared" si="166"/>
        <v>2.1010281627179259E-2</v>
      </c>
      <c r="M1485" s="4">
        <f t="shared" si="167"/>
        <v>6.143790849673203E-2</v>
      </c>
    </row>
    <row r="1486" spans="1:13" x14ac:dyDescent="0.3">
      <c r="A1486" s="4" t="s">
        <v>4279</v>
      </c>
      <c r="B1486" s="4" t="s">
        <v>1628</v>
      </c>
      <c r="C1486" s="4" t="s">
        <v>2691</v>
      </c>
      <c r="D1486" s="4" t="str">
        <f t="shared" si="161"/>
        <v>-</v>
      </c>
      <c r="E1486" s="4">
        <f t="shared" si="162"/>
        <v>1</v>
      </c>
      <c r="F1486" s="4">
        <f>IFERROR(MATCH(A1486,[2]Sheet0!A1485:A1647, 0), 0)</f>
        <v>0</v>
      </c>
      <c r="G1486" s="4">
        <f>COUNTIF(F$3:F1486, "&gt;"&amp;0)</f>
        <v>47</v>
      </c>
      <c r="H1486" s="4">
        <f>COUNTIF(F$3:F1486, "="&amp;0)</f>
        <v>1437</v>
      </c>
      <c r="I1486" s="4">
        <f t="shared" si="163"/>
        <v>0.39630446773303918</v>
      </c>
      <c r="J1486" s="4">
        <f t="shared" si="164"/>
        <v>0.60369553226696082</v>
      </c>
      <c r="K1486" s="4">
        <f t="shared" si="165"/>
        <v>2189</v>
      </c>
      <c r="L1486" s="4">
        <f t="shared" si="166"/>
        <v>2.1019677996422181E-2</v>
      </c>
      <c r="M1486" s="4">
        <f t="shared" si="167"/>
        <v>6.1397779229261921E-2</v>
      </c>
    </row>
    <row r="1487" spans="1:13" x14ac:dyDescent="0.3">
      <c r="A1487" s="4" t="s">
        <v>4280</v>
      </c>
      <c r="B1487" s="4" t="s">
        <v>1628</v>
      </c>
      <c r="C1487" s="4" t="s">
        <v>2691</v>
      </c>
      <c r="D1487" s="4" t="str">
        <f t="shared" si="161"/>
        <v>-</v>
      </c>
      <c r="E1487" s="4">
        <f t="shared" si="162"/>
        <v>1</v>
      </c>
      <c r="F1487" s="4">
        <f>IFERROR(MATCH(A1487,[2]Sheet0!A1486:A1648, 0), 0)</f>
        <v>0</v>
      </c>
      <c r="G1487" s="4">
        <f>COUNTIF(F$3:F1487, "&gt;"&amp;0)</f>
        <v>47</v>
      </c>
      <c r="H1487" s="4">
        <f>COUNTIF(F$3:F1487, "="&amp;0)</f>
        <v>1438</v>
      </c>
      <c r="I1487" s="4">
        <f t="shared" si="163"/>
        <v>0.39658025372311084</v>
      </c>
      <c r="J1487" s="4">
        <f t="shared" si="164"/>
        <v>0.6034197462768891</v>
      </c>
      <c r="K1487" s="4">
        <f t="shared" si="165"/>
        <v>2188</v>
      </c>
      <c r="L1487" s="4">
        <f t="shared" si="166"/>
        <v>2.1029082774049218E-2</v>
      </c>
      <c r="M1487" s="4">
        <f t="shared" si="167"/>
        <v>6.1357702349869453E-2</v>
      </c>
    </row>
    <row r="1488" spans="1:13" x14ac:dyDescent="0.3">
      <c r="A1488" s="4" t="s">
        <v>4281</v>
      </c>
      <c r="B1488" s="4" t="s">
        <v>1629</v>
      </c>
      <c r="C1488" s="4" t="s">
        <v>2691</v>
      </c>
      <c r="D1488" s="4" t="str">
        <f t="shared" si="161"/>
        <v>-</v>
      </c>
      <c r="E1488" s="4">
        <f t="shared" si="162"/>
        <v>1</v>
      </c>
      <c r="F1488" s="4">
        <f>IFERROR(MATCH(A1488,[2]Sheet0!A1487:A1649, 0), 0)</f>
        <v>0</v>
      </c>
      <c r="G1488" s="4">
        <f>COUNTIF(F$3:F1488, "&gt;"&amp;0)</f>
        <v>47</v>
      </c>
      <c r="H1488" s="4">
        <f>COUNTIF(F$3:F1488, "="&amp;0)</f>
        <v>1439</v>
      </c>
      <c r="I1488" s="4">
        <f t="shared" si="163"/>
        <v>0.39685603971318256</v>
      </c>
      <c r="J1488" s="4">
        <f t="shared" si="164"/>
        <v>0.60314396028681738</v>
      </c>
      <c r="K1488" s="4">
        <f t="shared" si="165"/>
        <v>2187</v>
      </c>
      <c r="L1488" s="4">
        <f t="shared" si="166"/>
        <v>2.1038495971351837E-2</v>
      </c>
      <c r="M1488" s="4">
        <f t="shared" si="167"/>
        <v>6.1317677756033924E-2</v>
      </c>
    </row>
    <row r="1489" spans="1:13" x14ac:dyDescent="0.3">
      <c r="A1489" s="4" t="s">
        <v>4282</v>
      </c>
      <c r="B1489" s="4" t="s">
        <v>1629</v>
      </c>
      <c r="C1489" s="4" t="s">
        <v>2691</v>
      </c>
      <c r="D1489" s="4" t="str">
        <f t="shared" si="161"/>
        <v>-</v>
      </c>
      <c r="E1489" s="4">
        <f t="shared" si="162"/>
        <v>1</v>
      </c>
      <c r="F1489" s="4">
        <f>IFERROR(MATCH(A1489,[2]Sheet0!A1488:A1650, 0), 0)</f>
        <v>0</v>
      </c>
      <c r="G1489" s="4">
        <f>COUNTIF(F$3:F1489, "&gt;"&amp;0)</f>
        <v>47</v>
      </c>
      <c r="H1489" s="4">
        <f>COUNTIF(F$3:F1489, "="&amp;0)</f>
        <v>1440</v>
      </c>
      <c r="I1489" s="4">
        <f t="shared" si="163"/>
        <v>0.39713182570325428</v>
      </c>
      <c r="J1489" s="4">
        <f t="shared" si="164"/>
        <v>0.60286817429674566</v>
      </c>
      <c r="K1489" s="4">
        <f t="shared" si="165"/>
        <v>2186</v>
      </c>
      <c r="L1489" s="4">
        <f t="shared" si="166"/>
        <v>2.1047917599641738E-2</v>
      </c>
      <c r="M1489" s="4">
        <f t="shared" si="167"/>
        <v>6.1277705345501948E-2</v>
      </c>
    </row>
    <row r="1490" spans="1:13" x14ac:dyDescent="0.3">
      <c r="A1490" s="4" t="s">
        <v>4283</v>
      </c>
      <c r="B1490" s="4" t="s">
        <v>1630</v>
      </c>
      <c r="C1490" s="4" t="s">
        <v>2691</v>
      </c>
      <c r="D1490" s="4" t="str">
        <f t="shared" si="161"/>
        <v>-</v>
      </c>
      <c r="E1490" s="4">
        <f t="shared" si="162"/>
        <v>1</v>
      </c>
      <c r="F1490" s="4">
        <f>IFERROR(MATCH(A1490,[2]Sheet0!A1489:A1651, 0), 0)</f>
        <v>0</v>
      </c>
      <c r="G1490" s="4">
        <f>COUNTIF(F$3:F1490, "&gt;"&amp;0)</f>
        <v>47</v>
      </c>
      <c r="H1490" s="4">
        <f>COUNTIF(F$3:F1490, "="&amp;0)</f>
        <v>1441</v>
      </c>
      <c r="I1490" s="4">
        <f t="shared" si="163"/>
        <v>0.397407611693326</v>
      </c>
      <c r="J1490" s="4">
        <f t="shared" si="164"/>
        <v>0.60259238830667394</v>
      </c>
      <c r="K1490" s="4">
        <f t="shared" si="165"/>
        <v>2185</v>
      </c>
      <c r="L1490" s="4">
        <f t="shared" si="166"/>
        <v>2.1057347670250897E-2</v>
      </c>
      <c r="M1490" s="4">
        <f t="shared" si="167"/>
        <v>6.1237785016286635E-2</v>
      </c>
    </row>
    <row r="1491" spans="1:13" x14ac:dyDescent="0.3">
      <c r="A1491" s="4" t="s">
        <v>4284</v>
      </c>
      <c r="B1491" s="4" t="s">
        <v>1630</v>
      </c>
      <c r="C1491" s="4" t="s">
        <v>2692</v>
      </c>
      <c r="D1491" s="4" t="str">
        <f t="shared" si="161"/>
        <v>-</v>
      </c>
      <c r="E1491" s="4">
        <f t="shared" si="162"/>
        <v>1</v>
      </c>
      <c r="F1491" s="4">
        <f>IFERROR(MATCH(A1491,[2]Sheet0!A1490:A1652, 0), 0)</f>
        <v>0</v>
      </c>
      <c r="G1491" s="4">
        <f>COUNTIF(F$3:F1491, "&gt;"&amp;0)</f>
        <v>47</v>
      </c>
      <c r="H1491" s="4">
        <f>COUNTIF(F$3:F1491, "="&amp;0)</f>
        <v>1442</v>
      </c>
      <c r="I1491" s="4">
        <f t="shared" si="163"/>
        <v>0.39768339768339767</v>
      </c>
      <c r="J1491" s="4">
        <f t="shared" si="164"/>
        <v>0.60231660231660233</v>
      </c>
      <c r="K1491" s="4">
        <f t="shared" si="165"/>
        <v>2184</v>
      </c>
      <c r="L1491" s="4">
        <f t="shared" si="166"/>
        <v>2.10667861945316E-2</v>
      </c>
      <c r="M1491" s="4">
        <f t="shared" si="167"/>
        <v>6.1197916666666657E-2</v>
      </c>
    </row>
    <row r="1492" spans="1:13" x14ac:dyDescent="0.3">
      <c r="A1492" s="4" t="s">
        <v>4285</v>
      </c>
      <c r="B1492" s="4" t="s">
        <v>1630</v>
      </c>
      <c r="C1492" s="4" t="s">
        <v>2692</v>
      </c>
      <c r="D1492" s="4" t="str">
        <f t="shared" si="161"/>
        <v>-</v>
      </c>
      <c r="E1492" s="4">
        <f t="shared" si="162"/>
        <v>1</v>
      </c>
      <c r="F1492" s="4">
        <f>IFERROR(MATCH(A1492,[2]Sheet0!A1491:A1653, 0), 0)</f>
        <v>0</v>
      </c>
      <c r="G1492" s="4">
        <f>COUNTIF(F$3:F1492, "&gt;"&amp;0)</f>
        <v>47</v>
      </c>
      <c r="H1492" s="4">
        <f>COUNTIF(F$3:F1492, "="&amp;0)</f>
        <v>1443</v>
      </c>
      <c r="I1492" s="4">
        <f t="shared" si="163"/>
        <v>0.39795918367346939</v>
      </c>
      <c r="J1492" s="4">
        <f t="shared" si="164"/>
        <v>0.60204081632653061</v>
      </c>
      <c r="K1492" s="4">
        <f t="shared" si="165"/>
        <v>2183</v>
      </c>
      <c r="L1492" s="4">
        <f t="shared" si="166"/>
        <v>2.1076233183856503E-2</v>
      </c>
      <c r="M1492" s="4">
        <f t="shared" si="167"/>
        <v>6.1158100195185416E-2</v>
      </c>
    </row>
    <row r="1493" spans="1:13" x14ac:dyDescent="0.3">
      <c r="A1493" s="4" t="s">
        <v>4286</v>
      </c>
      <c r="B1493" s="4" t="s">
        <v>1630</v>
      </c>
      <c r="C1493" s="4" t="s">
        <v>2692</v>
      </c>
      <c r="D1493" s="4" t="str">
        <f t="shared" si="161"/>
        <v>-</v>
      </c>
      <c r="E1493" s="4">
        <f t="shared" si="162"/>
        <v>1</v>
      </c>
      <c r="F1493" s="4">
        <f>IFERROR(MATCH(A1493,[2]Sheet0!A1492:A1654, 0), 0)</f>
        <v>0</v>
      </c>
      <c r="G1493" s="4">
        <f>COUNTIF(F$3:F1493, "&gt;"&amp;0)</f>
        <v>47</v>
      </c>
      <c r="H1493" s="4">
        <f>COUNTIF(F$3:F1493, "="&amp;0)</f>
        <v>1444</v>
      </c>
      <c r="I1493" s="4">
        <f t="shared" si="163"/>
        <v>0.39823496966354111</v>
      </c>
      <c r="J1493" s="4">
        <f t="shared" si="164"/>
        <v>0.60176503033645889</v>
      </c>
      <c r="K1493" s="4">
        <f t="shared" si="165"/>
        <v>2182</v>
      </c>
      <c r="L1493" s="4">
        <f t="shared" si="166"/>
        <v>2.1085688649618663E-2</v>
      </c>
      <c r="M1493" s="4">
        <f t="shared" si="167"/>
        <v>6.1118335500650191E-2</v>
      </c>
    </row>
    <row r="1494" spans="1:13" x14ac:dyDescent="0.3">
      <c r="A1494" s="4" t="s">
        <v>4287</v>
      </c>
      <c r="B1494" s="4" t="s">
        <v>1630</v>
      </c>
      <c r="C1494" s="4" t="s">
        <v>2692</v>
      </c>
      <c r="D1494" s="4" t="str">
        <f t="shared" si="161"/>
        <v>-</v>
      </c>
      <c r="E1494" s="4">
        <f t="shared" si="162"/>
        <v>1</v>
      </c>
      <c r="F1494" s="4">
        <f>IFERROR(MATCH(A1494,[2]Sheet0!A1493:A1655, 0), 0)</f>
        <v>0</v>
      </c>
      <c r="G1494" s="4">
        <f>COUNTIF(F$3:F1494, "&gt;"&amp;0)</f>
        <v>47</v>
      </c>
      <c r="H1494" s="4">
        <f>COUNTIF(F$3:F1494, "="&amp;0)</f>
        <v>1445</v>
      </c>
      <c r="I1494" s="4">
        <f t="shared" si="163"/>
        <v>0.39851075565361277</v>
      </c>
      <c r="J1494" s="4">
        <f t="shared" si="164"/>
        <v>0.60148924434638729</v>
      </c>
      <c r="K1494" s="4">
        <f t="shared" si="165"/>
        <v>2181</v>
      </c>
      <c r="L1494" s="4">
        <f t="shared" si="166"/>
        <v>2.1095152603231599E-2</v>
      </c>
      <c r="M1494" s="4">
        <f t="shared" si="167"/>
        <v>6.1078622482131251E-2</v>
      </c>
    </row>
    <row r="1495" spans="1:13" x14ac:dyDescent="0.3">
      <c r="A1495" s="4" t="s">
        <v>4288</v>
      </c>
      <c r="B1495" s="4" t="s">
        <v>1630</v>
      </c>
      <c r="C1495" s="4" t="s">
        <v>2692</v>
      </c>
      <c r="D1495" s="4" t="str">
        <f t="shared" si="161"/>
        <v>-</v>
      </c>
      <c r="E1495" s="4">
        <f t="shared" si="162"/>
        <v>1</v>
      </c>
      <c r="F1495" s="4">
        <f>IFERROR(MATCH(A1495,[2]Sheet0!A1494:A1656, 0), 0)</f>
        <v>0</v>
      </c>
      <c r="G1495" s="4">
        <f>COUNTIF(F$3:F1495, "&gt;"&amp;0)</f>
        <v>47</v>
      </c>
      <c r="H1495" s="4">
        <f>COUNTIF(F$3:F1495, "="&amp;0)</f>
        <v>1446</v>
      </c>
      <c r="I1495" s="4">
        <f t="shared" si="163"/>
        <v>0.39878654164368449</v>
      </c>
      <c r="J1495" s="4">
        <f t="shared" si="164"/>
        <v>0.60121345835631557</v>
      </c>
      <c r="K1495" s="4">
        <f t="shared" si="165"/>
        <v>2180</v>
      </c>
      <c r="L1495" s="4">
        <f t="shared" si="166"/>
        <v>2.1104625056129322E-2</v>
      </c>
      <c r="M1495" s="4">
        <f t="shared" si="167"/>
        <v>6.1038961038961032E-2</v>
      </c>
    </row>
    <row r="1496" spans="1:13" x14ac:dyDescent="0.3">
      <c r="A1496" s="4" t="s">
        <v>4289</v>
      </c>
      <c r="B1496" s="4" t="s">
        <v>1631</v>
      </c>
      <c r="C1496" s="4" t="s">
        <v>2692</v>
      </c>
      <c r="D1496" s="4" t="str">
        <f t="shared" si="161"/>
        <v>-</v>
      </c>
      <c r="E1496" s="4">
        <f t="shared" si="162"/>
        <v>1</v>
      </c>
      <c r="F1496" s="4">
        <f>IFERROR(MATCH(A1496,[2]Sheet0!A1495:A1657, 0), 0)</f>
        <v>0</v>
      </c>
      <c r="G1496" s="4">
        <f>COUNTIF(F$3:F1496, "&gt;"&amp;0)</f>
        <v>47</v>
      </c>
      <c r="H1496" s="4">
        <f>COUNTIF(F$3:F1496, "="&amp;0)</f>
        <v>1447</v>
      </c>
      <c r="I1496" s="4">
        <f t="shared" si="163"/>
        <v>0.39906232763375621</v>
      </c>
      <c r="J1496" s="4">
        <f t="shared" si="164"/>
        <v>0.60093767236624385</v>
      </c>
      <c r="K1496" s="4">
        <f t="shared" si="165"/>
        <v>2179</v>
      </c>
      <c r="L1496" s="4">
        <f t="shared" si="166"/>
        <v>2.1114106019766397E-2</v>
      </c>
      <c r="M1496" s="4">
        <f t="shared" si="167"/>
        <v>6.0999351070733288E-2</v>
      </c>
    </row>
    <row r="1497" spans="1:13" x14ac:dyDescent="0.3">
      <c r="A1497" s="4" t="s">
        <v>4290</v>
      </c>
      <c r="B1497" s="4" t="s">
        <v>1631</v>
      </c>
      <c r="C1497" s="4" t="s">
        <v>2692</v>
      </c>
      <c r="D1497" s="4" t="str">
        <f t="shared" si="161"/>
        <v>-</v>
      </c>
      <c r="E1497" s="4">
        <f t="shared" si="162"/>
        <v>1</v>
      </c>
      <c r="F1497" s="4">
        <f>IFERROR(MATCH(A1497,[2]Sheet0!A1496:A1658, 0), 0)</f>
        <v>0</v>
      </c>
      <c r="G1497" s="4">
        <f>COUNTIF(F$3:F1497, "&gt;"&amp;0)</f>
        <v>47</v>
      </c>
      <c r="H1497" s="4">
        <f>COUNTIF(F$3:F1497, "="&amp;0)</f>
        <v>1448</v>
      </c>
      <c r="I1497" s="4">
        <f t="shared" si="163"/>
        <v>0.39933811362382793</v>
      </c>
      <c r="J1497" s="4">
        <f t="shared" si="164"/>
        <v>0.60066188637617213</v>
      </c>
      <c r="K1497" s="4">
        <f t="shared" si="165"/>
        <v>2178</v>
      </c>
      <c r="L1497" s="4">
        <f t="shared" si="166"/>
        <v>2.1123595505617977E-2</v>
      </c>
      <c r="M1497" s="4">
        <f t="shared" si="167"/>
        <v>6.0959792477302197E-2</v>
      </c>
    </row>
    <row r="1498" spans="1:13" x14ac:dyDescent="0.3">
      <c r="A1498" s="4" t="s">
        <v>4291</v>
      </c>
      <c r="B1498" s="4" t="s">
        <v>1631</v>
      </c>
      <c r="C1498" s="4" t="s">
        <v>2692</v>
      </c>
      <c r="D1498" s="4" t="str">
        <f t="shared" si="161"/>
        <v>-</v>
      </c>
      <c r="E1498" s="4">
        <f t="shared" si="162"/>
        <v>1</v>
      </c>
      <c r="F1498" s="4">
        <f>IFERROR(MATCH(A1498,[2]Sheet0!A1497:A1659, 0), 0)</f>
        <v>0</v>
      </c>
      <c r="G1498" s="4">
        <f>COUNTIF(F$3:F1498, "&gt;"&amp;0)</f>
        <v>47</v>
      </c>
      <c r="H1498" s="4">
        <f>COUNTIF(F$3:F1498, "="&amp;0)</f>
        <v>1449</v>
      </c>
      <c r="I1498" s="4">
        <f t="shared" si="163"/>
        <v>0.39961389961389959</v>
      </c>
      <c r="J1498" s="4">
        <f t="shared" si="164"/>
        <v>0.60038610038610041</v>
      </c>
      <c r="K1498" s="4">
        <f t="shared" si="165"/>
        <v>2177</v>
      </c>
      <c r="L1498" s="4">
        <f t="shared" si="166"/>
        <v>2.1133093525179857E-2</v>
      </c>
      <c r="M1498" s="4">
        <f t="shared" si="167"/>
        <v>6.092028515878159E-2</v>
      </c>
    </row>
    <row r="1499" spans="1:13" x14ac:dyDescent="0.3">
      <c r="A1499" s="4" t="s">
        <v>4292</v>
      </c>
      <c r="B1499" s="4" t="s">
        <v>1632</v>
      </c>
      <c r="C1499" s="4" t="s">
        <v>2692</v>
      </c>
      <c r="D1499" s="4" t="str">
        <f t="shared" si="161"/>
        <v>-</v>
      </c>
      <c r="E1499" s="4">
        <f t="shared" si="162"/>
        <v>1</v>
      </c>
      <c r="F1499" s="4">
        <f>IFERROR(MATCH(A1499,[2]Sheet0!A1498:A1660, 0), 0)</f>
        <v>0</v>
      </c>
      <c r="G1499" s="4">
        <f>COUNTIF(F$3:F1499, "&gt;"&amp;0)</f>
        <v>47</v>
      </c>
      <c r="H1499" s="4">
        <f>COUNTIF(F$3:F1499, "="&amp;0)</f>
        <v>1450</v>
      </c>
      <c r="I1499" s="4">
        <f t="shared" si="163"/>
        <v>0.39988968560397131</v>
      </c>
      <c r="J1499" s="4">
        <f t="shared" si="164"/>
        <v>0.60011031439602869</v>
      </c>
      <c r="K1499" s="4">
        <f t="shared" si="165"/>
        <v>2176</v>
      </c>
      <c r="L1499" s="4">
        <f t="shared" si="166"/>
        <v>2.1142600089968509E-2</v>
      </c>
      <c r="M1499" s="4">
        <f t="shared" si="167"/>
        <v>6.0880829015544036E-2</v>
      </c>
    </row>
    <row r="1500" spans="1:13" x14ac:dyDescent="0.3">
      <c r="A1500" s="4" t="s">
        <v>4293</v>
      </c>
      <c r="B1500" s="4" t="s">
        <v>1632</v>
      </c>
      <c r="C1500" s="4" t="s">
        <v>2692</v>
      </c>
      <c r="D1500" s="4" t="str">
        <f t="shared" si="161"/>
        <v>-</v>
      </c>
      <c r="E1500" s="4">
        <f t="shared" si="162"/>
        <v>1</v>
      </c>
      <c r="F1500" s="4">
        <f>IFERROR(MATCH(A1500,[2]Sheet0!A1499:A1661, 0), 0)</f>
        <v>0</v>
      </c>
      <c r="G1500" s="4">
        <f>COUNTIF(F$3:F1500, "&gt;"&amp;0)</f>
        <v>47</v>
      </c>
      <c r="H1500" s="4">
        <f>COUNTIF(F$3:F1500, "="&amp;0)</f>
        <v>1451</v>
      </c>
      <c r="I1500" s="4">
        <f t="shared" si="163"/>
        <v>0.40016547159404303</v>
      </c>
      <c r="J1500" s="4">
        <f t="shared" si="164"/>
        <v>0.59983452840595697</v>
      </c>
      <c r="K1500" s="4">
        <f t="shared" si="165"/>
        <v>2175</v>
      </c>
      <c r="L1500" s="4">
        <f t="shared" si="166"/>
        <v>2.115211521152115E-2</v>
      </c>
      <c r="M1500" s="4">
        <f t="shared" si="167"/>
        <v>6.0841423948220064E-2</v>
      </c>
    </row>
    <row r="1501" spans="1:13" x14ac:dyDescent="0.3">
      <c r="A1501" s="4" t="s">
        <v>4294</v>
      </c>
      <c r="B1501" s="4" t="s">
        <v>1632</v>
      </c>
      <c r="C1501" s="4" t="s">
        <v>2692</v>
      </c>
      <c r="D1501" s="4" t="str">
        <f t="shared" si="161"/>
        <v>-</v>
      </c>
      <c r="E1501" s="4">
        <f t="shared" si="162"/>
        <v>1</v>
      </c>
      <c r="F1501" s="4">
        <f>IFERROR(MATCH(A1501,[2]Sheet0!A1500:A1662, 0), 0)</f>
        <v>0</v>
      </c>
      <c r="G1501" s="4">
        <f>COUNTIF(F$3:F1501, "&gt;"&amp;0)</f>
        <v>47</v>
      </c>
      <c r="H1501" s="4">
        <f>COUNTIF(F$3:F1501, "="&amp;0)</f>
        <v>1452</v>
      </c>
      <c r="I1501" s="4">
        <f t="shared" si="163"/>
        <v>0.40044125758411475</v>
      </c>
      <c r="J1501" s="4">
        <f t="shared" si="164"/>
        <v>0.59955874241588525</v>
      </c>
      <c r="K1501" s="4">
        <f t="shared" si="165"/>
        <v>2174</v>
      </c>
      <c r="L1501" s="4">
        <f t="shared" si="166"/>
        <v>2.1161638901395767E-2</v>
      </c>
      <c r="M1501" s="4">
        <f t="shared" si="167"/>
        <v>6.0802069857697282E-2</v>
      </c>
    </row>
    <row r="1502" spans="1:13" x14ac:dyDescent="0.3">
      <c r="A1502" s="4" t="s">
        <v>4295</v>
      </c>
      <c r="B1502" s="4" t="s">
        <v>1632</v>
      </c>
      <c r="C1502" s="4" t="s">
        <v>2692</v>
      </c>
      <c r="D1502" s="4" t="str">
        <f t="shared" si="161"/>
        <v>-</v>
      </c>
      <c r="E1502" s="4">
        <f t="shared" si="162"/>
        <v>1</v>
      </c>
      <c r="F1502" s="4">
        <f>IFERROR(MATCH(A1502,[2]Sheet0!A1501:A1663, 0), 0)</f>
        <v>0</v>
      </c>
      <c r="G1502" s="4">
        <f>COUNTIF(F$3:F1502, "&gt;"&amp;0)</f>
        <v>47</v>
      </c>
      <c r="H1502" s="4">
        <f>COUNTIF(F$3:F1502, "="&amp;0)</f>
        <v>1453</v>
      </c>
      <c r="I1502" s="4">
        <f t="shared" si="163"/>
        <v>0.40071704357418642</v>
      </c>
      <c r="J1502" s="4">
        <f t="shared" si="164"/>
        <v>0.59928295642581353</v>
      </c>
      <c r="K1502" s="4">
        <f t="shared" si="165"/>
        <v>2173</v>
      </c>
      <c r="L1502" s="4">
        <f t="shared" si="166"/>
        <v>2.117117117117117E-2</v>
      </c>
      <c r="M1502" s="4">
        <f t="shared" si="167"/>
        <v>6.0762766645119586E-2</v>
      </c>
    </row>
    <row r="1503" spans="1:13" x14ac:dyDescent="0.3">
      <c r="A1503" s="4" t="s">
        <v>4296</v>
      </c>
      <c r="B1503" s="4" t="s">
        <v>1632</v>
      </c>
      <c r="C1503" s="4" t="s">
        <v>2692</v>
      </c>
      <c r="D1503" s="4" t="str">
        <f t="shared" si="161"/>
        <v>-</v>
      </c>
      <c r="E1503" s="4">
        <f t="shared" si="162"/>
        <v>1</v>
      </c>
      <c r="F1503" s="4">
        <f>IFERROR(MATCH(A1503,[2]Sheet0!A1502:A1664, 0), 0)</f>
        <v>0</v>
      </c>
      <c r="G1503" s="4">
        <f>COUNTIF(F$3:F1503, "&gt;"&amp;0)</f>
        <v>47</v>
      </c>
      <c r="H1503" s="4">
        <f>COUNTIF(F$3:F1503, "="&amp;0)</f>
        <v>1454</v>
      </c>
      <c r="I1503" s="4">
        <f t="shared" si="163"/>
        <v>0.40099282956425814</v>
      </c>
      <c r="J1503" s="4">
        <f t="shared" si="164"/>
        <v>0.59900717043574181</v>
      </c>
      <c r="K1503" s="4">
        <f t="shared" si="165"/>
        <v>2172</v>
      </c>
      <c r="L1503" s="4">
        <f t="shared" si="166"/>
        <v>2.1180712032447049E-2</v>
      </c>
      <c r="M1503" s="4">
        <f t="shared" si="167"/>
        <v>6.0723514211886306E-2</v>
      </c>
    </row>
    <row r="1504" spans="1:13" x14ac:dyDescent="0.3">
      <c r="A1504" s="4" t="s">
        <v>4297</v>
      </c>
      <c r="B1504" s="4" t="s">
        <v>1633</v>
      </c>
      <c r="C1504" s="4" t="s">
        <v>2692</v>
      </c>
      <c r="D1504" s="4" t="str">
        <f t="shared" si="161"/>
        <v>-</v>
      </c>
      <c r="E1504" s="4">
        <f t="shared" si="162"/>
        <v>1</v>
      </c>
      <c r="F1504" s="4">
        <f>IFERROR(MATCH(A1504,[2]Sheet0!A1503:A1665, 0), 0)</f>
        <v>0</v>
      </c>
      <c r="G1504" s="4">
        <f>COUNTIF(F$3:F1504, "&gt;"&amp;0)</f>
        <v>47</v>
      </c>
      <c r="H1504" s="4">
        <f>COUNTIF(F$3:F1504, "="&amp;0)</f>
        <v>1455</v>
      </c>
      <c r="I1504" s="4">
        <f t="shared" si="163"/>
        <v>0.40126861555432985</v>
      </c>
      <c r="J1504" s="4">
        <f t="shared" si="164"/>
        <v>0.59873138444567009</v>
      </c>
      <c r="K1504" s="4">
        <f t="shared" si="165"/>
        <v>2171</v>
      </c>
      <c r="L1504" s="4">
        <f t="shared" si="166"/>
        <v>2.1190261496844005E-2</v>
      </c>
      <c r="M1504" s="4">
        <f t="shared" si="167"/>
        <v>6.0684312459651384E-2</v>
      </c>
    </row>
    <row r="1505" spans="1:13" x14ac:dyDescent="0.3">
      <c r="A1505" s="4" t="s">
        <v>4298</v>
      </c>
      <c r="B1505" s="4" t="s">
        <v>1633</v>
      </c>
      <c r="C1505" s="4" t="s">
        <v>2693</v>
      </c>
      <c r="D1505" s="4" t="str">
        <f t="shared" si="161"/>
        <v>-</v>
      </c>
      <c r="E1505" s="4">
        <f t="shared" si="162"/>
        <v>1</v>
      </c>
      <c r="F1505" s="4">
        <f>IFERROR(MATCH(A1505,[2]Sheet0!A1504:A1666, 0), 0)</f>
        <v>0</v>
      </c>
      <c r="G1505" s="4">
        <f>COUNTIF(F$3:F1505, "&gt;"&amp;0)</f>
        <v>47</v>
      </c>
      <c r="H1505" s="4">
        <f>COUNTIF(F$3:F1505, "="&amp;0)</f>
        <v>1456</v>
      </c>
      <c r="I1505" s="4">
        <f t="shared" si="163"/>
        <v>0.40154440154440152</v>
      </c>
      <c r="J1505" s="4">
        <f t="shared" si="164"/>
        <v>0.59845559845559848</v>
      </c>
      <c r="K1505" s="4">
        <f t="shared" si="165"/>
        <v>2170</v>
      </c>
      <c r="L1505" s="4">
        <f t="shared" si="166"/>
        <v>2.1199819576003608E-2</v>
      </c>
      <c r="M1505" s="4">
        <f t="shared" si="167"/>
        <v>6.0645161290322581E-2</v>
      </c>
    </row>
    <row r="1506" spans="1:13" x14ac:dyDescent="0.3">
      <c r="A1506" s="4" t="s">
        <v>4299</v>
      </c>
      <c r="B1506" s="4" t="s">
        <v>1634</v>
      </c>
      <c r="C1506" s="4" t="s">
        <v>2693</v>
      </c>
      <c r="D1506" s="4" t="str">
        <f t="shared" si="161"/>
        <v>-</v>
      </c>
      <c r="E1506" s="4">
        <f t="shared" si="162"/>
        <v>1</v>
      </c>
      <c r="F1506" s="4">
        <f>IFERROR(MATCH(A1506,[2]Sheet0!A1505:A1667, 0), 0)</f>
        <v>0</v>
      </c>
      <c r="G1506" s="4">
        <f>COUNTIF(F$3:F1506, "&gt;"&amp;0)</f>
        <v>47</v>
      </c>
      <c r="H1506" s="4">
        <f>COUNTIF(F$3:F1506, "="&amp;0)</f>
        <v>1457</v>
      </c>
      <c r="I1506" s="4">
        <f t="shared" si="163"/>
        <v>0.40182018753447324</v>
      </c>
      <c r="J1506" s="4">
        <f t="shared" si="164"/>
        <v>0.59817981246552676</v>
      </c>
      <c r="K1506" s="4">
        <f t="shared" si="165"/>
        <v>2169</v>
      </c>
      <c r="L1506" s="4">
        <f t="shared" si="166"/>
        <v>2.1209386281588447E-2</v>
      </c>
      <c r="M1506" s="4">
        <f t="shared" si="167"/>
        <v>6.0606060606060608E-2</v>
      </c>
    </row>
    <row r="1507" spans="1:13" x14ac:dyDescent="0.3">
      <c r="A1507" s="4" t="s">
        <v>4300</v>
      </c>
      <c r="B1507" s="4" t="s">
        <v>1634</v>
      </c>
      <c r="C1507" s="4" t="s">
        <v>2693</v>
      </c>
      <c r="D1507" s="4" t="str">
        <f t="shared" si="161"/>
        <v>-</v>
      </c>
      <c r="E1507" s="4">
        <f t="shared" si="162"/>
        <v>1</v>
      </c>
      <c r="F1507" s="4">
        <f>IFERROR(MATCH(A1507,[2]Sheet0!A1506:A1668, 0), 0)</f>
        <v>0</v>
      </c>
      <c r="G1507" s="4">
        <f>COUNTIF(F$3:F1507, "&gt;"&amp;0)</f>
        <v>47</v>
      </c>
      <c r="H1507" s="4">
        <f>COUNTIF(F$3:F1507, "="&amp;0)</f>
        <v>1458</v>
      </c>
      <c r="I1507" s="4">
        <f t="shared" si="163"/>
        <v>0.40209597352454496</v>
      </c>
      <c r="J1507" s="4">
        <f t="shared" si="164"/>
        <v>0.59790402647545504</v>
      </c>
      <c r="K1507" s="4">
        <f t="shared" si="165"/>
        <v>2168</v>
      </c>
      <c r="L1507" s="4">
        <f t="shared" si="166"/>
        <v>2.1218961625282168E-2</v>
      </c>
      <c r="M1507" s="4">
        <f t="shared" si="167"/>
        <v>6.056701030927835E-2</v>
      </c>
    </row>
    <row r="1508" spans="1:13" x14ac:dyDescent="0.3">
      <c r="A1508" s="4" t="s">
        <v>716</v>
      </c>
      <c r="B1508" s="4" t="s">
        <v>1634</v>
      </c>
      <c r="C1508" s="4" t="s">
        <v>2693</v>
      </c>
      <c r="D1508" s="4" t="str">
        <f t="shared" si="161"/>
        <v>-</v>
      </c>
      <c r="E1508" s="4">
        <f t="shared" si="162"/>
        <v>1</v>
      </c>
      <c r="F1508" s="4">
        <f>IFERROR(MATCH(A1508,[2]Sheet0!A1507:A1669, 0), 0)</f>
        <v>0</v>
      </c>
      <c r="G1508" s="4">
        <f>COUNTIF(F$3:F1508, "&gt;"&amp;0)</f>
        <v>47</v>
      </c>
      <c r="H1508" s="4">
        <f>COUNTIF(F$3:F1508, "="&amp;0)</f>
        <v>1459</v>
      </c>
      <c r="I1508" s="4">
        <f t="shared" si="163"/>
        <v>0.40237175951461668</v>
      </c>
      <c r="J1508" s="4">
        <f t="shared" si="164"/>
        <v>0.59762824048538332</v>
      </c>
      <c r="K1508" s="4">
        <f t="shared" si="165"/>
        <v>2167</v>
      </c>
      <c r="L1508" s="4">
        <f t="shared" si="166"/>
        <v>2.1228545618789521E-2</v>
      </c>
      <c r="M1508" s="4">
        <f t="shared" si="167"/>
        <v>6.0528010302640052E-2</v>
      </c>
    </row>
    <row r="1509" spans="1:13" x14ac:dyDescent="0.3">
      <c r="A1509" s="4" t="s">
        <v>4301</v>
      </c>
      <c r="B1509" s="4" t="s">
        <v>1634</v>
      </c>
      <c r="C1509" s="4" t="s">
        <v>2693</v>
      </c>
      <c r="D1509" s="4" t="str">
        <f t="shared" si="161"/>
        <v>-</v>
      </c>
      <c r="E1509" s="4">
        <f t="shared" si="162"/>
        <v>1</v>
      </c>
      <c r="F1509" s="4">
        <f>IFERROR(MATCH(A1509,[2]Sheet0!A1508:A1670, 0), 0)</f>
        <v>0</v>
      </c>
      <c r="G1509" s="4">
        <f>COUNTIF(F$3:F1509, "&gt;"&amp;0)</f>
        <v>47</v>
      </c>
      <c r="H1509" s="4">
        <f>COUNTIF(F$3:F1509, "="&amp;0)</f>
        <v>1460</v>
      </c>
      <c r="I1509" s="4">
        <f t="shared" si="163"/>
        <v>0.40264754550468834</v>
      </c>
      <c r="J1509" s="4">
        <f t="shared" si="164"/>
        <v>0.59735245449531171</v>
      </c>
      <c r="K1509" s="4">
        <f t="shared" si="165"/>
        <v>2166</v>
      </c>
      <c r="L1509" s="4">
        <f t="shared" si="166"/>
        <v>2.1238138273836422E-2</v>
      </c>
      <c r="M1509" s="4">
        <f t="shared" si="167"/>
        <v>6.0489060489060491E-2</v>
      </c>
    </row>
    <row r="1510" spans="1:13" x14ac:dyDescent="0.3">
      <c r="A1510" s="4" t="s">
        <v>4302</v>
      </c>
      <c r="B1510" s="4" t="s">
        <v>1635</v>
      </c>
      <c r="C1510" s="4" t="s">
        <v>2693</v>
      </c>
      <c r="D1510" s="4" t="str">
        <f t="shared" si="161"/>
        <v>-</v>
      </c>
      <c r="E1510" s="4">
        <f t="shared" si="162"/>
        <v>1</v>
      </c>
      <c r="F1510" s="4">
        <f>IFERROR(MATCH(A1510,[2]Sheet0!A1509:A1671, 0), 0)</f>
        <v>0</v>
      </c>
      <c r="G1510" s="4">
        <f>COUNTIF(F$3:F1510, "&gt;"&amp;0)</f>
        <v>47</v>
      </c>
      <c r="H1510" s="4">
        <f>COUNTIF(F$3:F1510, "="&amp;0)</f>
        <v>1461</v>
      </c>
      <c r="I1510" s="4">
        <f t="shared" si="163"/>
        <v>0.40292333149476006</v>
      </c>
      <c r="J1510" s="4">
        <f t="shared" si="164"/>
        <v>0.59707666850523999</v>
      </c>
      <c r="K1510" s="4">
        <f t="shared" si="165"/>
        <v>2165</v>
      </c>
      <c r="L1510" s="4">
        <f t="shared" si="166"/>
        <v>2.1247739602169982E-2</v>
      </c>
      <c r="M1510" s="4">
        <f t="shared" si="167"/>
        <v>6.0450160771704183E-2</v>
      </c>
    </row>
    <row r="1511" spans="1:13" x14ac:dyDescent="0.3">
      <c r="A1511" s="4" t="s">
        <v>4303</v>
      </c>
      <c r="B1511" s="4" t="s">
        <v>1635</v>
      </c>
      <c r="C1511" s="4" t="s">
        <v>2693</v>
      </c>
      <c r="D1511" s="4" t="str">
        <f t="shared" si="161"/>
        <v>-</v>
      </c>
      <c r="E1511" s="4">
        <f t="shared" si="162"/>
        <v>1</v>
      </c>
      <c r="F1511" s="4">
        <f>IFERROR(MATCH(A1511,[2]Sheet0!A1510:A1672, 0), 0)</f>
        <v>0</v>
      </c>
      <c r="G1511" s="4">
        <f>COUNTIF(F$3:F1511, "&gt;"&amp;0)</f>
        <v>47</v>
      </c>
      <c r="H1511" s="4">
        <f>COUNTIF(F$3:F1511, "="&amp;0)</f>
        <v>1462</v>
      </c>
      <c r="I1511" s="4">
        <f t="shared" si="163"/>
        <v>0.40319911748483178</v>
      </c>
      <c r="J1511" s="4">
        <f t="shared" si="164"/>
        <v>0.59680088251516827</v>
      </c>
      <c r="K1511" s="4">
        <f t="shared" si="165"/>
        <v>2164</v>
      </c>
      <c r="L1511" s="4">
        <f t="shared" si="166"/>
        <v>2.1257349615558571E-2</v>
      </c>
      <c r="M1511" s="4">
        <f t="shared" si="167"/>
        <v>6.0411311053984576E-2</v>
      </c>
    </row>
    <row r="1512" spans="1:13" x14ac:dyDescent="0.3">
      <c r="A1512" s="4" t="s">
        <v>4304</v>
      </c>
      <c r="B1512" s="4" t="s">
        <v>1636</v>
      </c>
      <c r="C1512" s="4" t="s">
        <v>2693</v>
      </c>
      <c r="D1512" s="4" t="str">
        <f t="shared" si="161"/>
        <v>-</v>
      </c>
      <c r="E1512" s="4">
        <f t="shared" si="162"/>
        <v>1</v>
      </c>
      <c r="F1512" s="4">
        <f>IFERROR(MATCH(A1512,[2]Sheet0!A1511:A1673, 0), 0)</f>
        <v>0</v>
      </c>
      <c r="G1512" s="4">
        <f>COUNTIF(F$3:F1512, "&gt;"&amp;0)</f>
        <v>47</v>
      </c>
      <c r="H1512" s="4">
        <f>COUNTIF(F$3:F1512, "="&amp;0)</f>
        <v>1463</v>
      </c>
      <c r="I1512" s="4">
        <f t="shared" si="163"/>
        <v>0.4034749034749035</v>
      </c>
      <c r="J1512" s="4">
        <f t="shared" si="164"/>
        <v>0.59652509652509655</v>
      </c>
      <c r="K1512" s="4">
        <f t="shared" si="165"/>
        <v>2163</v>
      </c>
      <c r="L1512" s="4">
        <f t="shared" si="166"/>
        <v>2.1266968325791856E-2</v>
      </c>
      <c r="M1512" s="4">
        <f t="shared" si="167"/>
        <v>6.0372511239563269E-2</v>
      </c>
    </row>
    <row r="1513" spans="1:13" x14ac:dyDescent="0.3">
      <c r="A1513" s="4" t="s">
        <v>4305</v>
      </c>
      <c r="B1513" s="4" t="s">
        <v>1636</v>
      </c>
      <c r="C1513" s="4" t="s">
        <v>2694</v>
      </c>
      <c r="D1513" s="4" t="str">
        <f t="shared" si="161"/>
        <v>-</v>
      </c>
      <c r="E1513" s="4">
        <f t="shared" si="162"/>
        <v>1</v>
      </c>
      <c r="F1513" s="4">
        <f>IFERROR(MATCH(A1513,[2]Sheet0!A1512:A1674, 0), 0)</f>
        <v>0</v>
      </c>
      <c r="G1513" s="4">
        <f>COUNTIF(F$3:F1513, "&gt;"&amp;0)</f>
        <v>47</v>
      </c>
      <c r="H1513" s="4">
        <f>COUNTIF(F$3:F1513, "="&amp;0)</f>
        <v>1464</v>
      </c>
      <c r="I1513" s="4">
        <f t="shared" si="163"/>
        <v>0.40375068946497517</v>
      </c>
      <c r="J1513" s="4">
        <f t="shared" si="164"/>
        <v>0.59624931053502483</v>
      </c>
      <c r="K1513" s="4">
        <f t="shared" si="165"/>
        <v>2162</v>
      </c>
      <c r="L1513" s="4">
        <f t="shared" si="166"/>
        <v>2.1276595744680851E-2</v>
      </c>
      <c r="M1513" s="4">
        <f t="shared" si="167"/>
        <v>6.0333761232349167E-2</v>
      </c>
    </row>
    <row r="1514" spans="1:13" x14ac:dyDescent="0.3">
      <c r="A1514" s="4" t="s">
        <v>4306</v>
      </c>
      <c r="B1514" s="4" t="s">
        <v>1636</v>
      </c>
      <c r="C1514" s="4" t="s">
        <v>2694</v>
      </c>
      <c r="D1514" s="4" t="str">
        <f t="shared" si="161"/>
        <v>-</v>
      </c>
      <c r="E1514" s="4">
        <f t="shared" si="162"/>
        <v>1</v>
      </c>
      <c r="F1514" s="4">
        <f>IFERROR(MATCH(A1514,[2]Sheet0!A1513:A1675, 0), 0)</f>
        <v>0</v>
      </c>
      <c r="G1514" s="4">
        <f>COUNTIF(F$3:F1514, "&gt;"&amp;0)</f>
        <v>47</v>
      </c>
      <c r="H1514" s="4">
        <f>COUNTIF(F$3:F1514, "="&amp;0)</f>
        <v>1465</v>
      </c>
      <c r="I1514" s="4">
        <f t="shared" si="163"/>
        <v>0.40402647545504689</v>
      </c>
      <c r="J1514" s="4">
        <f t="shared" si="164"/>
        <v>0.59597352454495311</v>
      </c>
      <c r="K1514" s="4">
        <f t="shared" si="165"/>
        <v>2161</v>
      </c>
      <c r="L1514" s="4">
        <f t="shared" si="166"/>
        <v>2.1286231884057972E-2</v>
      </c>
      <c r="M1514" s="4">
        <f t="shared" si="167"/>
        <v>6.0295060936497759E-2</v>
      </c>
    </row>
    <row r="1515" spans="1:13" x14ac:dyDescent="0.3">
      <c r="A1515" s="4" t="s">
        <v>4307</v>
      </c>
      <c r="B1515" s="4" t="s">
        <v>1636</v>
      </c>
      <c r="C1515" s="4" t="s">
        <v>2694</v>
      </c>
      <c r="D1515" s="4" t="str">
        <f t="shared" si="161"/>
        <v>-</v>
      </c>
      <c r="E1515" s="4">
        <f t="shared" si="162"/>
        <v>1</v>
      </c>
      <c r="F1515" s="4">
        <f>IFERROR(MATCH(A1515,[2]Sheet0!A1514:A1676, 0), 0)</f>
        <v>0</v>
      </c>
      <c r="G1515" s="4">
        <f>COUNTIF(F$3:F1515, "&gt;"&amp;0)</f>
        <v>47</v>
      </c>
      <c r="H1515" s="4">
        <f>COUNTIF(F$3:F1515, "="&amp;0)</f>
        <v>1466</v>
      </c>
      <c r="I1515" s="4">
        <f t="shared" si="163"/>
        <v>0.4043022614451186</v>
      </c>
      <c r="J1515" s="4">
        <f t="shared" si="164"/>
        <v>0.5956977385548814</v>
      </c>
      <c r="K1515" s="4">
        <f t="shared" si="165"/>
        <v>2160</v>
      </c>
      <c r="L1515" s="4">
        <f t="shared" si="166"/>
        <v>2.1295876755777075E-2</v>
      </c>
      <c r="M1515" s="4">
        <f t="shared" si="167"/>
        <v>6.0256410256410264E-2</v>
      </c>
    </row>
    <row r="1516" spans="1:13" x14ac:dyDescent="0.3">
      <c r="A1516" s="4" t="s">
        <v>4308</v>
      </c>
      <c r="B1516" s="4" t="s">
        <v>1636</v>
      </c>
      <c r="C1516" s="4" t="s">
        <v>2694</v>
      </c>
      <c r="D1516" s="4" t="str">
        <f t="shared" si="161"/>
        <v>-</v>
      </c>
      <c r="E1516" s="4">
        <f t="shared" si="162"/>
        <v>1</v>
      </c>
      <c r="F1516" s="4">
        <f>IFERROR(MATCH(A1516,[2]Sheet0!A1515:A1677, 0), 0)</f>
        <v>0</v>
      </c>
      <c r="G1516" s="4">
        <f>COUNTIF(F$3:F1516, "&gt;"&amp;0)</f>
        <v>47</v>
      </c>
      <c r="H1516" s="4">
        <f>COUNTIF(F$3:F1516, "="&amp;0)</f>
        <v>1467</v>
      </c>
      <c r="I1516" s="4">
        <f t="shared" si="163"/>
        <v>0.40457804743519027</v>
      </c>
      <c r="J1516" s="4">
        <f t="shared" si="164"/>
        <v>0.59542195256480968</v>
      </c>
      <c r="K1516" s="4">
        <f t="shared" si="165"/>
        <v>2159</v>
      </c>
      <c r="L1516" s="4">
        <f t="shared" si="166"/>
        <v>2.130553037171351E-2</v>
      </c>
      <c r="M1516" s="4">
        <f t="shared" si="167"/>
        <v>6.0217809096732869E-2</v>
      </c>
    </row>
    <row r="1517" spans="1:13" x14ac:dyDescent="0.3">
      <c r="A1517" s="4" t="s">
        <v>4309</v>
      </c>
      <c r="B1517" s="4" t="s">
        <v>1636</v>
      </c>
      <c r="C1517" s="4" t="s">
        <v>2694</v>
      </c>
      <c r="D1517" s="4" t="str">
        <f t="shared" si="161"/>
        <v>-</v>
      </c>
      <c r="E1517" s="4">
        <f t="shared" si="162"/>
        <v>1</v>
      </c>
      <c r="F1517" s="4">
        <f>IFERROR(MATCH(A1517,[2]Sheet0!A1516:A1678, 0), 0)</f>
        <v>0</v>
      </c>
      <c r="G1517" s="4">
        <f>COUNTIF(F$3:F1517, "&gt;"&amp;0)</f>
        <v>47</v>
      </c>
      <c r="H1517" s="4">
        <f>COUNTIF(F$3:F1517, "="&amp;0)</f>
        <v>1468</v>
      </c>
      <c r="I1517" s="4">
        <f t="shared" si="163"/>
        <v>0.40485383342526199</v>
      </c>
      <c r="J1517" s="4">
        <f t="shared" si="164"/>
        <v>0.59514616657473796</v>
      </c>
      <c r="K1517" s="4">
        <f t="shared" si="165"/>
        <v>2158</v>
      </c>
      <c r="L1517" s="4">
        <f t="shared" si="166"/>
        <v>2.1315192743764172E-2</v>
      </c>
      <c r="M1517" s="4">
        <f t="shared" si="167"/>
        <v>6.0179257362355958E-2</v>
      </c>
    </row>
    <row r="1518" spans="1:13" x14ac:dyDescent="0.3">
      <c r="A1518" s="4" t="s">
        <v>4310</v>
      </c>
      <c r="B1518" s="4" t="s">
        <v>1636</v>
      </c>
      <c r="C1518" s="4" t="s">
        <v>2694</v>
      </c>
      <c r="D1518" s="4" t="str">
        <f t="shared" si="161"/>
        <v>-</v>
      </c>
      <c r="E1518" s="4">
        <f t="shared" si="162"/>
        <v>1</v>
      </c>
      <c r="F1518" s="4">
        <f>IFERROR(MATCH(A1518,[2]Sheet0!A1517:A1679, 0), 0)</f>
        <v>0</v>
      </c>
      <c r="G1518" s="4">
        <f>COUNTIF(F$3:F1518, "&gt;"&amp;0)</f>
        <v>47</v>
      </c>
      <c r="H1518" s="4">
        <f>COUNTIF(F$3:F1518, "="&amp;0)</f>
        <v>1469</v>
      </c>
      <c r="I1518" s="4">
        <f t="shared" si="163"/>
        <v>0.40512961941533371</v>
      </c>
      <c r="J1518" s="4">
        <f t="shared" si="164"/>
        <v>0.59487038058466624</v>
      </c>
      <c r="K1518" s="4">
        <f t="shared" si="165"/>
        <v>2157</v>
      </c>
      <c r="L1518" s="4">
        <f t="shared" si="166"/>
        <v>2.132486388384755E-2</v>
      </c>
      <c r="M1518" s="4">
        <f t="shared" si="167"/>
        <v>6.0140754958413305E-2</v>
      </c>
    </row>
    <row r="1519" spans="1:13" x14ac:dyDescent="0.3">
      <c r="A1519" s="4" t="s">
        <v>4311</v>
      </c>
      <c r="B1519" s="4" t="s">
        <v>1636</v>
      </c>
      <c r="C1519" s="4" t="s">
        <v>2694</v>
      </c>
      <c r="D1519" s="4" t="str">
        <f t="shared" si="161"/>
        <v>-</v>
      </c>
      <c r="E1519" s="4">
        <f t="shared" si="162"/>
        <v>1</v>
      </c>
      <c r="F1519" s="4">
        <f>IFERROR(MATCH(A1519,[2]Sheet0!A1518:A1680, 0), 0)</f>
        <v>0</v>
      </c>
      <c r="G1519" s="4">
        <f>COUNTIF(F$3:F1519, "&gt;"&amp;0)</f>
        <v>47</v>
      </c>
      <c r="H1519" s="4">
        <f>COUNTIF(F$3:F1519, "="&amp;0)</f>
        <v>1470</v>
      </c>
      <c r="I1519" s="4">
        <f t="shared" si="163"/>
        <v>0.40540540540540543</v>
      </c>
      <c r="J1519" s="4">
        <f t="shared" si="164"/>
        <v>0.59459459459459452</v>
      </c>
      <c r="K1519" s="4">
        <f t="shared" si="165"/>
        <v>2156</v>
      </c>
      <c r="L1519" s="4">
        <f t="shared" si="166"/>
        <v>2.1334543803903767E-2</v>
      </c>
      <c r="M1519" s="4">
        <f t="shared" si="167"/>
        <v>6.0102301790281323E-2</v>
      </c>
    </row>
    <row r="1520" spans="1:13" x14ac:dyDescent="0.3">
      <c r="A1520" s="4" t="s">
        <v>4312</v>
      </c>
      <c r="B1520" s="4" t="s">
        <v>1636</v>
      </c>
      <c r="C1520" s="4" t="s">
        <v>2694</v>
      </c>
      <c r="D1520" s="4" t="str">
        <f t="shared" si="161"/>
        <v>-</v>
      </c>
      <c r="E1520" s="4">
        <f t="shared" si="162"/>
        <v>1</v>
      </c>
      <c r="F1520" s="4">
        <f>IFERROR(MATCH(A1520,[2]Sheet0!A1519:A1681, 0), 0)</f>
        <v>0</v>
      </c>
      <c r="G1520" s="4">
        <f>COUNTIF(F$3:F1520, "&gt;"&amp;0)</f>
        <v>47</v>
      </c>
      <c r="H1520" s="4">
        <f>COUNTIF(F$3:F1520, "="&amp;0)</f>
        <v>1471</v>
      </c>
      <c r="I1520" s="4">
        <f t="shared" si="163"/>
        <v>0.40568119139547709</v>
      </c>
      <c r="J1520" s="4">
        <f t="shared" si="164"/>
        <v>0.59431880860452291</v>
      </c>
      <c r="K1520" s="4">
        <f t="shared" si="165"/>
        <v>2155</v>
      </c>
      <c r="L1520" s="4">
        <f t="shared" si="166"/>
        <v>2.1344232515894641E-2</v>
      </c>
      <c r="M1520" s="4">
        <f t="shared" si="167"/>
        <v>6.0063897763578268E-2</v>
      </c>
    </row>
    <row r="1521" spans="1:13" x14ac:dyDescent="0.3">
      <c r="A1521" s="4" t="s">
        <v>4313</v>
      </c>
      <c r="B1521" s="4" t="s">
        <v>1636</v>
      </c>
      <c r="C1521" s="4" t="s">
        <v>2694</v>
      </c>
      <c r="D1521" s="4" t="str">
        <f t="shared" si="161"/>
        <v>-</v>
      </c>
      <c r="E1521" s="4">
        <f t="shared" si="162"/>
        <v>1</v>
      </c>
      <c r="F1521" s="4">
        <f>IFERROR(MATCH(A1521,[2]Sheet0!A1520:A1682, 0), 0)</f>
        <v>0</v>
      </c>
      <c r="G1521" s="4">
        <f>COUNTIF(F$3:F1521, "&gt;"&amp;0)</f>
        <v>47</v>
      </c>
      <c r="H1521" s="4">
        <f>COUNTIF(F$3:F1521, "="&amp;0)</f>
        <v>1472</v>
      </c>
      <c r="I1521" s="4">
        <f t="shared" si="163"/>
        <v>0.40595697738554881</v>
      </c>
      <c r="J1521" s="4">
        <f t="shared" si="164"/>
        <v>0.59404302261445119</v>
      </c>
      <c r="K1521" s="4">
        <f t="shared" si="165"/>
        <v>2154</v>
      </c>
      <c r="L1521" s="4">
        <f t="shared" si="166"/>
        <v>2.1353930031803726E-2</v>
      </c>
      <c r="M1521" s="4">
        <f t="shared" si="167"/>
        <v>6.0025542784163471E-2</v>
      </c>
    </row>
    <row r="1522" spans="1:13" x14ac:dyDescent="0.3">
      <c r="A1522" s="4" t="s">
        <v>4314</v>
      </c>
      <c r="B1522" s="4" t="s">
        <v>1637</v>
      </c>
      <c r="C1522" s="4" t="s">
        <v>2694</v>
      </c>
      <c r="D1522" s="4" t="str">
        <f t="shared" si="161"/>
        <v>-</v>
      </c>
      <c r="E1522" s="4">
        <f t="shared" si="162"/>
        <v>1</v>
      </c>
      <c r="F1522" s="4">
        <f>IFERROR(MATCH(A1522,[2]Sheet0!A1521:A1683, 0), 0)</f>
        <v>0</v>
      </c>
      <c r="G1522" s="4">
        <f>COUNTIF(F$3:F1522, "&gt;"&amp;0)</f>
        <v>47</v>
      </c>
      <c r="H1522" s="4">
        <f>COUNTIF(F$3:F1522, "="&amp;0)</f>
        <v>1473</v>
      </c>
      <c r="I1522" s="4">
        <f t="shared" si="163"/>
        <v>0.40623276337562053</v>
      </c>
      <c r="J1522" s="4">
        <f t="shared" si="164"/>
        <v>0.59376723662437947</v>
      </c>
      <c r="K1522" s="4">
        <f t="shared" si="165"/>
        <v>2153</v>
      </c>
      <c r="L1522" s="4">
        <f t="shared" si="166"/>
        <v>2.1363636363636362E-2</v>
      </c>
      <c r="M1522" s="4">
        <f t="shared" si="167"/>
        <v>5.998723675813656E-2</v>
      </c>
    </row>
    <row r="1523" spans="1:13" x14ac:dyDescent="0.3">
      <c r="A1523" s="4" t="s">
        <v>4315</v>
      </c>
      <c r="B1523" s="4" t="s">
        <v>1637</v>
      </c>
      <c r="C1523" s="4" t="s">
        <v>2694</v>
      </c>
      <c r="D1523" s="4" t="str">
        <f t="shared" si="161"/>
        <v>-</v>
      </c>
      <c r="E1523" s="4">
        <f t="shared" si="162"/>
        <v>1</v>
      </c>
      <c r="F1523" s="4">
        <f>IFERROR(MATCH(A1523,[2]Sheet0!A1522:A1684, 0), 0)</f>
        <v>0</v>
      </c>
      <c r="G1523" s="4">
        <f>COUNTIF(F$3:F1523, "&gt;"&amp;0)</f>
        <v>47</v>
      </c>
      <c r="H1523" s="4">
        <f>COUNTIF(F$3:F1523, "="&amp;0)</f>
        <v>1474</v>
      </c>
      <c r="I1523" s="4">
        <f t="shared" si="163"/>
        <v>0.4065085493656922</v>
      </c>
      <c r="J1523" s="4">
        <f t="shared" si="164"/>
        <v>0.59349145063430786</v>
      </c>
      <c r="K1523" s="4">
        <f t="shared" si="165"/>
        <v>2152</v>
      </c>
      <c r="L1523" s="4">
        <f t="shared" si="166"/>
        <v>2.1373351523419737E-2</v>
      </c>
      <c r="M1523" s="4">
        <f t="shared" si="167"/>
        <v>5.9948979591836732E-2</v>
      </c>
    </row>
    <row r="1524" spans="1:13" x14ac:dyDescent="0.3">
      <c r="A1524" s="4" t="s">
        <v>4316</v>
      </c>
      <c r="B1524" s="4" t="s">
        <v>1637</v>
      </c>
      <c r="C1524" s="4" t="s">
        <v>2694</v>
      </c>
      <c r="D1524" s="4" t="str">
        <f t="shared" si="161"/>
        <v>-</v>
      </c>
      <c r="E1524" s="4">
        <f t="shared" si="162"/>
        <v>1</v>
      </c>
      <c r="F1524" s="4">
        <f>IFERROR(MATCH(A1524,[2]Sheet0!A1523:A1685, 0), 0)</f>
        <v>0</v>
      </c>
      <c r="G1524" s="4">
        <f>COUNTIF(F$3:F1524, "&gt;"&amp;0)</f>
        <v>47</v>
      </c>
      <c r="H1524" s="4">
        <f>COUNTIF(F$3:F1524, "="&amp;0)</f>
        <v>1475</v>
      </c>
      <c r="I1524" s="4">
        <f t="shared" si="163"/>
        <v>0.40678433535576392</v>
      </c>
      <c r="J1524" s="4">
        <f t="shared" si="164"/>
        <v>0.59321566464423614</v>
      </c>
      <c r="K1524" s="4">
        <f t="shared" si="165"/>
        <v>2151</v>
      </c>
      <c r="L1524" s="4">
        <f t="shared" si="166"/>
        <v>2.1383075523202913E-2</v>
      </c>
      <c r="M1524" s="4">
        <f t="shared" si="167"/>
        <v>5.9910771191841933E-2</v>
      </c>
    </row>
    <row r="1525" spans="1:13" x14ac:dyDescent="0.3">
      <c r="A1525" s="4" t="s">
        <v>4317</v>
      </c>
      <c r="B1525" s="4" t="s">
        <v>1637</v>
      </c>
      <c r="C1525" s="4" t="s">
        <v>2694</v>
      </c>
      <c r="D1525" s="4" t="str">
        <f t="shared" si="161"/>
        <v>-</v>
      </c>
      <c r="E1525" s="4">
        <f t="shared" si="162"/>
        <v>1</v>
      </c>
      <c r="F1525" s="4">
        <f>IFERROR(MATCH(A1525,[2]Sheet0!A1524:A1686, 0), 0)</f>
        <v>0</v>
      </c>
      <c r="G1525" s="4">
        <f>COUNTIF(F$3:F1525, "&gt;"&amp;0)</f>
        <v>47</v>
      </c>
      <c r="H1525" s="4">
        <f>COUNTIF(F$3:F1525, "="&amp;0)</f>
        <v>1476</v>
      </c>
      <c r="I1525" s="4">
        <f t="shared" si="163"/>
        <v>0.40706012134583563</v>
      </c>
      <c r="J1525" s="4">
        <f t="shared" si="164"/>
        <v>0.59293987865416442</v>
      </c>
      <c r="K1525" s="4">
        <f t="shared" si="165"/>
        <v>2150</v>
      </c>
      <c r="L1525" s="4">
        <f t="shared" si="166"/>
        <v>2.1392808375056895E-2</v>
      </c>
      <c r="M1525" s="4">
        <f t="shared" si="167"/>
        <v>5.9872611464968153E-2</v>
      </c>
    </row>
    <row r="1526" spans="1:13" x14ac:dyDescent="0.3">
      <c r="A1526" s="4" t="s">
        <v>4318</v>
      </c>
      <c r="B1526" s="4" t="s">
        <v>1637</v>
      </c>
      <c r="C1526" s="4" t="s">
        <v>2694</v>
      </c>
      <c r="D1526" s="4" t="str">
        <f t="shared" si="161"/>
        <v>-</v>
      </c>
      <c r="E1526" s="4">
        <f t="shared" si="162"/>
        <v>1</v>
      </c>
      <c r="F1526" s="4">
        <f>IFERROR(MATCH(A1526,[2]Sheet0!A1525:A1687, 0), 0)</f>
        <v>0</v>
      </c>
      <c r="G1526" s="4">
        <f>COUNTIF(F$3:F1526, "&gt;"&amp;0)</f>
        <v>47</v>
      </c>
      <c r="H1526" s="4">
        <f>COUNTIF(F$3:F1526, "="&amp;0)</f>
        <v>1477</v>
      </c>
      <c r="I1526" s="4">
        <f t="shared" si="163"/>
        <v>0.40733590733590735</v>
      </c>
      <c r="J1526" s="4">
        <f t="shared" si="164"/>
        <v>0.5926640926640927</v>
      </c>
      <c r="K1526" s="4">
        <f t="shared" si="165"/>
        <v>2149</v>
      </c>
      <c r="L1526" s="4">
        <f t="shared" si="166"/>
        <v>2.1402550091074682E-2</v>
      </c>
      <c r="M1526" s="4">
        <f t="shared" si="167"/>
        <v>5.9834500318268619E-2</v>
      </c>
    </row>
    <row r="1527" spans="1:13" x14ac:dyDescent="0.3">
      <c r="A1527" s="4" t="s">
        <v>4319</v>
      </c>
      <c r="B1527" s="4" t="s">
        <v>1638</v>
      </c>
      <c r="C1527" s="4" t="s">
        <v>2694</v>
      </c>
      <c r="D1527" s="4" t="str">
        <f t="shared" si="161"/>
        <v>-</v>
      </c>
      <c r="E1527" s="4">
        <f t="shared" si="162"/>
        <v>1</v>
      </c>
      <c r="F1527" s="4">
        <f>IFERROR(MATCH(A1527,[2]Sheet0!A1526:A1688, 0), 0)</f>
        <v>0</v>
      </c>
      <c r="G1527" s="4">
        <f>COUNTIF(F$3:F1527, "&gt;"&amp;0)</f>
        <v>47</v>
      </c>
      <c r="H1527" s="4">
        <f>COUNTIF(F$3:F1527, "="&amp;0)</f>
        <v>1478</v>
      </c>
      <c r="I1527" s="4">
        <f t="shared" si="163"/>
        <v>0.40761169332597902</v>
      </c>
      <c r="J1527" s="4">
        <f t="shared" si="164"/>
        <v>0.59238830667402098</v>
      </c>
      <c r="K1527" s="4">
        <f t="shared" si="165"/>
        <v>2148</v>
      </c>
      <c r="L1527" s="4">
        <f t="shared" si="166"/>
        <v>2.1412300683371299E-2</v>
      </c>
      <c r="M1527" s="4">
        <f t="shared" si="167"/>
        <v>5.9796437659033079E-2</v>
      </c>
    </row>
    <row r="1528" spans="1:13" x14ac:dyDescent="0.3">
      <c r="A1528" s="4" t="s">
        <v>4320</v>
      </c>
      <c r="B1528" s="4" t="s">
        <v>1638</v>
      </c>
      <c r="C1528" s="4" t="s">
        <v>2694</v>
      </c>
      <c r="D1528" s="4" t="str">
        <f t="shared" si="161"/>
        <v>-</v>
      </c>
      <c r="E1528" s="4">
        <f t="shared" si="162"/>
        <v>1</v>
      </c>
      <c r="F1528" s="4">
        <f>IFERROR(MATCH(A1528,[2]Sheet0!A1527:A1689, 0), 0)</f>
        <v>0</v>
      </c>
      <c r="G1528" s="4">
        <f>COUNTIF(F$3:F1528, "&gt;"&amp;0)</f>
        <v>47</v>
      </c>
      <c r="H1528" s="4">
        <f>COUNTIF(F$3:F1528, "="&amp;0)</f>
        <v>1479</v>
      </c>
      <c r="I1528" s="4">
        <f t="shared" si="163"/>
        <v>0.40788747931605074</v>
      </c>
      <c r="J1528" s="4">
        <f t="shared" si="164"/>
        <v>0.59211252068394926</v>
      </c>
      <c r="K1528" s="4">
        <f t="shared" si="165"/>
        <v>2147</v>
      </c>
      <c r="L1528" s="4">
        <f t="shared" si="166"/>
        <v>2.1422060164083864E-2</v>
      </c>
      <c r="M1528" s="4">
        <f t="shared" si="167"/>
        <v>5.9758423394787027E-2</v>
      </c>
    </row>
    <row r="1529" spans="1:13" x14ac:dyDescent="0.3">
      <c r="A1529" s="4" t="s">
        <v>4321</v>
      </c>
      <c r="B1529" s="4" t="s">
        <v>1638</v>
      </c>
      <c r="C1529" s="4" t="s">
        <v>2694</v>
      </c>
      <c r="D1529" s="4" t="str">
        <f t="shared" si="161"/>
        <v>-</v>
      </c>
      <c r="E1529" s="4">
        <f t="shared" si="162"/>
        <v>1</v>
      </c>
      <c r="F1529" s="4">
        <f>IFERROR(MATCH(A1529,[2]Sheet0!A1528:A1690, 0), 0)</f>
        <v>0</v>
      </c>
      <c r="G1529" s="4">
        <f>COUNTIF(F$3:F1529, "&gt;"&amp;0)</f>
        <v>47</v>
      </c>
      <c r="H1529" s="4">
        <f>COUNTIF(F$3:F1529, "="&amp;0)</f>
        <v>1480</v>
      </c>
      <c r="I1529" s="4">
        <f t="shared" si="163"/>
        <v>0.40816326530612246</v>
      </c>
      <c r="J1529" s="4">
        <f t="shared" si="164"/>
        <v>0.59183673469387754</v>
      </c>
      <c r="K1529" s="4">
        <f t="shared" si="165"/>
        <v>2146</v>
      </c>
      <c r="L1529" s="4">
        <f t="shared" si="166"/>
        <v>2.1431828545371637E-2</v>
      </c>
      <c r="M1529" s="4">
        <f t="shared" si="167"/>
        <v>5.9720457433290977E-2</v>
      </c>
    </row>
    <row r="1530" spans="1:13" x14ac:dyDescent="0.3">
      <c r="A1530" s="4" t="s">
        <v>4322</v>
      </c>
      <c r="B1530" s="4" t="s">
        <v>1638</v>
      </c>
      <c r="C1530" s="4" t="s">
        <v>2694</v>
      </c>
      <c r="D1530" s="4" t="str">
        <f t="shared" si="161"/>
        <v>-</v>
      </c>
      <c r="E1530" s="4">
        <f t="shared" si="162"/>
        <v>1</v>
      </c>
      <c r="F1530" s="4">
        <f>IFERROR(MATCH(A1530,[2]Sheet0!A1529:A1691, 0), 0)</f>
        <v>0</v>
      </c>
      <c r="G1530" s="4">
        <f>COUNTIF(F$3:F1530, "&gt;"&amp;0)</f>
        <v>47</v>
      </c>
      <c r="H1530" s="4">
        <f>COUNTIF(F$3:F1530, "="&amp;0)</f>
        <v>1481</v>
      </c>
      <c r="I1530" s="4">
        <f t="shared" si="163"/>
        <v>0.40843905129619418</v>
      </c>
      <c r="J1530" s="4">
        <f t="shared" si="164"/>
        <v>0.59156094870380582</v>
      </c>
      <c r="K1530" s="4">
        <f t="shared" si="165"/>
        <v>2145</v>
      </c>
      <c r="L1530" s="4">
        <f t="shared" si="166"/>
        <v>2.144160583941606E-2</v>
      </c>
      <c r="M1530" s="4">
        <f t="shared" si="167"/>
        <v>5.9682539682539684E-2</v>
      </c>
    </row>
    <row r="1531" spans="1:13" x14ac:dyDescent="0.3">
      <c r="A1531" s="4" t="s">
        <v>4323</v>
      </c>
      <c r="B1531" s="4" t="s">
        <v>1638</v>
      </c>
      <c r="C1531" s="4" t="s">
        <v>2694</v>
      </c>
      <c r="D1531" s="4" t="str">
        <f t="shared" si="161"/>
        <v>-</v>
      </c>
      <c r="E1531" s="4">
        <f t="shared" si="162"/>
        <v>1</v>
      </c>
      <c r="F1531" s="4">
        <f>IFERROR(MATCH(A1531,[2]Sheet0!A1530:A1692, 0), 0)</f>
        <v>0</v>
      </c>
      <c r="G1531" s="4">
        <f>COUNTIF(F$3:F1531, "&gt;"&amp;0)</f>
        <v>47</v>
      </c>
      <c r="H1531" s="4">
        <f>COUNTIF(F$3:F1531, "="&amp;0)</f>
        <v>1482</v>
      </c>
      <c r="I1531" s="4">
        <f t="shared" si="163"/>
        <v>0.40871483728626584</v>
      </c>
      <c r="J1531" s="4">
        <f t="shared" si="164"/>
        <v>0.5912851627137341</v>
      </c>
      <c r="K1531" s="4">
        <f t="shared" si="165"/>
        <v>2144</v>
      </c>
      <c r="L1531" s="4">
        <f t="shared" si="166"/>
        <v>2.1451392058420813E-2</v>
      </c>
      <c r="M1531" s="4">
        <f t="shared" si="167"/>
        <v>5.964467005076142E-2</v>
      </c>
    </row>
    <row r="1532" spans="1:13" x14ac:dyDescent="0.3">
      <c r="A1532" s="4" t="s">
        <v>4324</v>
      </c>
      <c r="B1532" s="4" t="s">
        <v>1639</v>
      </c>
      <c r="C1532" s="4" t="s">
        <v>2695</v>
      </c>
      <c r="D1532" s="4" t="str">
        <f t="shared" si="161"/>
        <v>-</v>
      </c>
      <c r="E1532" s="4">
        <f t="shared" si="162"/>
        <v>1</v>
      </c>
      <c r="F1532" s="4">
        <f>IFERROR(MATCH(A1532,[2]Sheet0!A1531:A1693, 0), 0)</f>
        <v>0</v>
      </c>
      <c r="G1532" s="4">
        <f>COUNTIF(F$3:F1532, "&gt;"&amp;0)</f>
        <v>47</v>
      </c>
      <c r="H1532" s="4">
        <f>COUNTIF(F$3:F1532, "="&amp;0)</f>
        <v>1483</v>
      </c>
      <c r="I1532" s="4">
        <f t="shared" si="163"/>
        <v>0.40899062327633756</v>
      </c>
      <c r="J1532" s="4">
        <f t="shared" si="164"/>
        <v>0.59100937672366238</v>
      </c>
      <c r="K1532" s="4">
        <f t="shared" si="165"/>
        <v>2143</v>
      </c>
      <c r="L1532" s="4">
        <f t="shared" si="166"/>
        <v>2.1461187214611873E-2</v>
      </c>
      <c r="M1532" s="4">
        <f t="shared" si="167"/>
        <v>5.9606848446417247E-2</v>
      </c>
    </row>
    <row r="1533" spans="1:13" x14ac:dyDescent="0.3">
      <c r="A1533" s="4" t="s">
        <v>4325</v>
      </c>
      <c r="B1533" s="4" t="s">
        <v>1639</v>
      </c>
      <c r="C1533" s="4" t="s">
        <v>2695</v>
      </c>
      <c r="D1533" s="4" t="str">
        <f t="shared" si="161"/>
        <v>-</v>
      </c>
      <c r="E1533" s="4">
        <f t="shared" si="162"/>
        <v>1</v>
      </c>
      <c r="F1533" s="4">
        <f>IFERROR(MATCH(A1533,[2]Sheet0!A1532:A1694, 0), 0)</f>
        <v>0</v>
      </c>
      <c r="G1533" s="4">
        <f>COUNTIF(F$3:F1533, "&gt;"&amp;0)</f>
        <v>47</v>
      </c>
      <c r="H1533" s="4">
        <f>COUNTIF(F$3:F1533, "="&amp;0)</f>
        <v>1484</v>
      </c>
      <c r="I1533" s="4">
        <f t="shared" si="163"/>
        <v>0.40926640926640928</v>
      </c>
      <c r="J1533" s="4">
        <f t="shared" si="164"/>
        <v>0.59073359073359066</v>
      </c>
      <c r="K1533" s="4">
        <f t="shared" si="165"/>
        <v>2142</v>
      </c>
      <c r="L1533" s="4">
        <f t="shared" si="166"/>
        <v>2.147099132023755E-2</v>
      </c>
      <c r="M1533" s="4">
        <f t="shared" si="167"/>
        <v>5.9569074778200254E-2</v>
      </c>
    </row>
    <row r="1534" spans="1:13" x14ac:dyDescent="0.3">
      <c r="A1534" s="4" t="s">
        <v>4326</v>
      </c>
      <c r="B1534" s="4" t="s">
        <v>1639</v>
      </c>
      <c r="C1534" s="4" t="s">
        <v>2695</v>
      </c>
      <c r="D1534" s="4" t="str">
        <f t="shared" si="161"/>
        <v>-</v>
      </c>
      <c r="E1534" s="4">
        <f t="shared" si="162"/>
        <v>1</v>
      </c>
      <c r="F1534" s="4">
        <f>IFERROR(MATCH(A1534,[2]Sheet0!A1533:A1695, 0), 0)</f>
        <v>0</v>
      </c>
      <c r="G1534" s="4">
        <f>COUNTIF(F$3:F1534, "&gt;"&amp;0)</f>
        <v>47</v>
      </c>
      <c r="H1534" s="4">
        <f>COUNTIF(F$3:F1534, "="&amp;0)</f>
        <v>1485</v>
      </c>
      <c r="I1534" s="4">
        <f t="shared" si="163"/>
        <v>0.40954219525648095</v>
      </c>
      <c r="J1534" s="4">
        <f t="shared" si="164"/>
        <v>0.59045780474351905</v>
      </c>
      <c r="K1534" s="4">
        <f t="shared" si="165"/>
        <v>2141</v>
      </c>
      <c r="L1534" s="4">
        <f t="shared" si="166"/>
        <v>2.1480804387568556E-2</v>
      </c>
      <c r="M1534" s="4">
        <f t="shared" si="167"/>
        <v>5.9531348955034834E-2</v>
      </c>
    </row>
    <row r="1535" spans="1:13" x14ac:dyDescent="0.3">
      <c r="A1535" s="4" t="s">
        <v>4327</v>
      </c>
      <c r="B1535" s="4" t="s">
        <v>1640</v>
      </c>
      <c r="C1535" s="4" t="s">
        <v>2695</v>
      </c>
      <c r="D1535" s="4" t="str">
        <f t="shared" si="161"/>
        <v>-</v>
      </c>
      <c r="E1535" s="4">
        <f t="shared" si="162"/>
        <v>1</v>
      </c>
      <c r="F1535" s="4">
        <f>IFERROR(MATCH(A1535,[2]Sheet0!A1534:A1696, 0), 0)</f>
        <v>0</v>
      </c>
      <c r="G1535" s="4">
        <f>COUNTIF(F$3:F1535, "&gt;"&amp;0)</f>
        <v>47</v>
      </c>
      <c r="H1535" s="4">
        <f>COUNTIF(F$3:F1535, "="&amp;0)</f>
        <v>1486</v>
      </c>
      <c r="I1535" s="4">
        <f t="shared" si="163"/>
        <v>0.40981798124655267</v>
      </c>
      <c r="J1535" s="4">
        <f t="shared" si="164"/>
        <v>0.59018201875344733</v>
      </c>
      <c r="K1535" s="4">
        <f t="shared" si="165"/>
        <v>2140</v>
      </c>
      <c r="L1535" s="4">
        <f t="shared" si="166"/>
        <v>2.1490626428898034E-2</v>
      </c>
      <c r="M1535" s="4">
        <f t="shared" si="167"/>
        <v>5.9493670886075954E-2</v>
      </c>
    </row>
    <row r="1536" spans="1:13" x14ac:dyDescent="0.3">
      <c r="A1536" s="4" t="s">
        <v>4328</v>
      </c>
      <c r="B1536" s="4" t="s">
        <v>1641</v>
      </c>
      <c r="C1536" s="4" t="s">
        <v>2695</v>
      </c>
      <c r="D1536" s="4" t="str">
        <f t="shared" si="161"/>
        <v>-</v>
      </c>
      <c r="E1536" s="4">
        <f t="shared" si="162"/>
        <v>1</v>
      </c>
      <c r="F1536" s="4">
        <f>IFERROR(MATCH(A1536,[2]Sheet0!A1535:A1697, 0), 0)</f>
        <v>0</v>
      </c>
      <c r="G1536" s="4">
        <f>COUNTIF(F$3:F1536, "&gt;"&amp;0)</f>
        <v>47</v>
      </c>
      <c r="H1536" s="4">
        <f>COUNTIF(F$3:F1536, "="&amp;0)</f>
        <v>1487</v>
      </c>
      <c r="I1536" s="4">
        <f t="shared" si="163"/>
        <v>0.41009376723662438</v>
      </c>
      <c r="J1536" s="4">
        <f t="shared" si="164"/>
        <v>0.58990623276337562</v>
      </c>
      <c r="K1536" s="4">
        <f t="shared" si="165"/>
        <v>2139</v>
      </c>
      <c r="L1536" s="4">
        <f t="shared" si="166"/>
        <v>2.1500457456541628E-2</v>
      </c>
      <c r="M1536" s="4">
        <f t="shared" si="167"/>
        <v>5.9456040480708419E-2</v>
      </c>
    </row>
    <row r="1537" spans="1:13" x14ac:dyDescent="0.3">
      <c r="A1537" s="4" t="s">
        <v>4329</v>
      </c>
      <c r="B1537" s="4" t="s">
        <v>1641</v>
      </c>
      <c r="C1537" s="4" t="s">
        <v>2695</v>
      </c>
      <c r="D1537" s="4" t="str">
        <f t="shared" si="161"/>
        <v>-</v>
      </c>
      <c r="E1537" s="4">
        <f t="shared" si="162"/>
        <v>1</v>
      </c>
      <c r="F1537" s="4">
        <f>IFERROR(MATCH(A1537,[2]Sheet0!A1536:A1698, 0), 0)</f>
        <v>0</v>
      </c>
      <c r="G1537" s="4">
        <f>COUNTIF(F$3:F1537, "&gt;"&amp;0)</f>
        <v>47</v>
      </c>
      <c r="H1537" s="4">
        <f>COUNTIF(F$3:F1537, "="&amp;0)</f>
        <v>1488</v>
      </c>
      <c r="I1537" s="4">
        <f t="shared" si="163"/>
        <v>0.4103695532266961</v>
      </c>
      <c r="J1537" s="4">
        <f t="shared" si="164"/>
        <v>0.5896304467733039</v>
      </c>
      <c r="K1537" s="4">
        <f t="shared" si="165"/>
        <v>2138</v>
      </c>
      <c r="L1537" s="4">
        <f t="shared" si="166"/>
        <v>2.1510297482837528E-2</v>
      </c>
      <c r="M1537" s="4">
        <f t="shared" si="167"/>
        <v>5.9418457648546148E-2</v>
      </c>
    </row>
    <row r="1538" spans="1:13" x14ac:dyDescent="0.3">
      <c r="A1538" s="4" t="s">
        <v>4330</v>
      </c>
      <c r="B1538" s="4" t="s">
        <v>1641</v>
      </c>
      <c r="C1538" s="4" t="s">
        <v>2695</v>
      </c>
      <c r="D1538" s="4" t="str">
        <f t="shared" si="161"/>
        <v>-</v>
      </c>
      <c r="E1538" s="4">
        <f t="shared" si="162"/>
        <v>1</v>
      </c>
      <c r="F1538" s="4">
        <f>IFERROR(MATCH(A1538,[2]Sheet0!A1537:A1699, 0), 0)</f>
        <v>0</v>
      </c>
      <c r="G1538" s="4">
        <f>COUNTIF(F$3:F1538, "&gt;"&amp;0)</f>
        <v>47</v>
      </c>
      <c r="H1538" s="4">
        <f>COUNTIF(F$3:F1538, "="&amp;0)</f>
        <v>1489</v>
      </c>
      <c r="I1538" s="4">
        <f t="shared" si="163"/>
        <v>0.41064533921676777</v>
      </c>
      <c r="J1538" s="4">
        <f t="shared" si="164"/>
        <v>0.58935466078323229</v>
      </c>
      <c r="K1538" s="4">
        <f t="shared" si="165"/>
        <v>2137</v>
      </c>
      <c r="L1538" s="4">
        <f t="shared" si="166"/>
        <v>2.152014652014652E-2</v>
      </c>
      <c r="M1538" s="4">
        <f t="shared" si="167"/>
        <v>5.9380922299431461E-2</v>
      </c>
    </row>
    <row r="1539" spans="1:13" x14ac:dyDescent="0.3">
      <c r="A1539" s="4" t="s">
        <v>4331</v>
      </c>
      <c r="B1539" s="4" t="s">
        <v>1641</v>
      </c>
      <c r="C1539" s="4" t="s">
        <v>2695</v>
      </c>
      <c r="D1539" s="4" t="str">
        <f t="shared" si="161"/>
        <v>-</v>
      </c>
      <c r="E1539" s="4">
        <f t="shared" si="162"/>
        <v>1</v>
      </c>
      <c r="F1539" s="4">
        <f>IFERROR(MATCH(A1539,[2]Sheet0!A1538:A1700, 0), 0)</f>
        <v>0</v>
      </c>
      <c r="G1539" s="4">
        <f>COUNTIF(F$3:F1539, "&gt;"&amp;0)</f>
        <v>47</v>
      </c>
      <c r="H1539" s="4">
        <f>COUNTIF(F$3:F1539, "="&amp;0)</f>
        <v>1490</v>
      </c>
      <c r="I1539" s="4">
        <f t="shared" si="163"/>
        <v>0.41092112520683949</v>
      </c>
      <c r="J1539" s="4">
        <f t="shared" si="164"/>
        <v>0.58907887479316057</v>
      </c>
      <c r="K1539" s="4">
        <f t="shared" si="165"/>
        <v>2136</v>
      </c>
      <c r="L1539" s="4">
        <f t="shared" si="166"/>
        <v>2.1530004580852038E-2</v>
      </c>
      <c r="M1539" s="4">
        <f t="shared" si="167"/>
        <v>5.9343434343434351E-2</v>
      </c>
    </row>
    <row r="1540" spans="1:13" x14ac:dyDescent="0.3">
      <c r="A1540" s="4" t="s">
        <v>4332</v>
      </c>
      <c r="B1540" s="4" t="s">
        <v>1642</v>
      </c>
      <c r="C1540" s="4" t="s">
        <v>2696</v>
      </c>
      <c r="D1540" s="4" t="str">
        <f t="shared" ref="D1540:D1603" si="168">IF(F1540=0, "-", "+")</f>
        <v>-</v>
      </c>
      <c r="E1540" s="4">
        <f t="shared" ref="E1540:E1603" si="169">G1540/MAX(G:G)</f>
        <v>1</v>
      </c>
      <c r="F1540" s="4">
        <f>IFERROR(MATCH(A1540,[2]Sheet0!A1539:A1701, 0), 0)</f>
        <v>0</v>
      </c>
      <c r="G1540" s="4">
        <f>COUNTIF(F$3:F1540, "&gt;"&amp;0)</f>
        <v>47</v>
      </c>
      <c r="H1540" s="4">
        <f>COUNTIF(F$3:F1540, "="&amp;0)</f>
        <v>1491</v>
      </c>
      <c r="I1540" s="4">
        <f t="shared" ref="I1540:I1603" si="170">H1540/MAX(H:H)</f>
        <v>0.41119691119691121</v>
      </c>
      <c r="J1540" s="4">
        <f t="shared" ref="J1540:J1603" si="171">1-I1540</f>
        <v>0.58880308880308885</v>
      </c>
      <c r="K1540" s="4">
        <f t="shared" ref="K1540:K1603" si="172">MAX(H:H)-H1540</f>
        <v>2135</v>
      </c>
      <c r="L1540" s="4">
        <f t="shared" ref="L1540:L1603" si="173">G1540/(G1540+K1540)</f>
        <v>2.1539871677360219E-2</v>
      </c>
      <c r="M1540" s="4">
        <f t="shared" ref="M1540:M1603" si="174">2/(1/E1540+(G1540+H1540)/G1540)</f>
        <v>5.9305993690851738E-2</v>
      </c>
    </row>
    <row r="1541" spans="1:13" x14ac:dyDescent="0.3">
      <c r="A1541" s="4" t="s">
        <v>4333</v>
      </c>
      <c r="B1541" s="4" t="s">
        <v>1642</v>
      </c>
      <c r="C1541" s="4" t="s">
        <v>2696</v>
      </c>
      <c r="D1541" s="4" t="str">
        <f t="shared" si="168"/>
        <v>-</v>
      </c>
      <c r="E1541" s="4">
        <f t="shared" si="169"/>
        <v>1</v>
      </c>
      <c r="F1541" s="4">
        <f>IFERROR(MATCH(A1541,[2]Sheet0!A1540:A1702, 0), 0)</f>
        <v>0</v>
      </c>
      <c r="G1541" s="4">
        <f>COUNTIF(F$3:F1541, "&gt;"&amp;0)</f>
        <v>47</v>
      </c>
      <c r="H1541" s="4">
        <f>COUNTIF(F$3:F1541, "="&amp;0)</f>
        <v>1492</v>
      </c>
      <c r="I1541" s="4">
        <f t="shared" si="170"/>
        <v>0.41147269718698293</v>
      </c>
      <c r="J1541" s="4">
        <f t="shared" si="171"/>
        <v>0.58852730281301713</v>
      </c>
      <c r="K1541" s="4">
        <f t="shared" si="172"/>
        <v>2134</v>
      </c>
      <c r="L1541" s="4">
        <f t="shared" si="173"/>
        <v>2.1549747822099955E-2</v>
      </c>
      <c r="M1541" s="4">
        <f t="shared" si="174"/>
        <v>5.9268600252206816E-2</v>
      </c>
    </row>
    <row r="1542" spans="1:13" x14ac:dyDescent="0.3">
      <c r="A1542" s="4" t="s">
        <v>4334</v>
      </c>
      <c r="B1542" s="4" t="s">
        <v>1642</v>
      </c>
      <c r="C1542" s="4" t="s">
        <v>2696</v>
      </c>
      <c r="D1542" s="4" t="str">
        <f t="shared" si="168"/>
        <v>-</v>
      </c>
      <c r="E1542" s="4">
        <f t="shared" si="169"/>
        <v>1</v>
      </c>
      <c r="F1542" s="4">
        <f>IFERROR(MATCH(A1542,[2]Sheet0!A1541:A1703, 0), 0)</f>
        <v>0</v>
      </c>
      <c r="G1542" s="4">
        <f>COUNTIF(F$3:F1542, "&gt;"&amp;0)</f>
        <v>47</v>
      </c>
      <c r="H1542" s="4">
        <f>COUNTIF(F$3:F1542, "="&amp;0)</f>
        <v>1493</v>
      </c>
      <c r="I1542" s="4">
        <f t="shared" si="170"/>
        <v>0.41174848317705459</v>
      </c>
      <c r="J1542" s="4">
        <f t="shared" si="171"/>
        <v>0.58825151682294541</v>
      </c>
      <c r="K1542" s="4">
        <f t="shared" si="172"/>
        <v>2133</v>
      </c>
      <c r="L1542" s="4">
        <f t="shared" si="173"/>
        <v>2.1559633027522937E-2</v>
      </c>
      <c r="M1542" s="4">
        <f t="shared" si="174"/>
        <v>5.9231253938248261E-2</v>
      </c>
    </row>
    <row r="1543" spans="1:13" x14ac:dyDescent="0.3">
      <c r="A1543" s="4" t="s">
        <v>4335</v>
      </c>
      <c r="B1543" s="4" t="s">
        <v>1642</v>
      </c>
      <c r="C1543" s="4" t="s">
        <v>2696</v>
      </c>
      <c r="D1543" s="4" t="str">
        <f t="shared" si="168"/>
        <v>-</v>
      </c>
      <c r="E1543" s="4">
        <f t="shared" si="169"/>
        <v>1</v>
      </c>
      <c r="F1543" s="4">
        <f>IFERROR(MATCH(A1543,[2]Sheet0!A1542:A1704, 0), 0)</f>
        <v>0</v>
      </c>
      <c r="G1543" s="4">
        <f>COUNTIF(F$3:F1543, "&gt;"&amp;0)</f>
        <v>47</v>
      </c>
      <c r="H1543" s="4">
        <f>COUNTIF(F$3:F1543, "="&amp;0)</f>
        <v>1494</v>
      </c>
      <c r="I1543" s="4">
        <f t="shared" si="170"/>
        <v>0.41202426916712631</v>
      </c>
      <c r="J1543" s="4">
        <f t="shared" si="171"/>
        <v>0.58797573083287369</v>
      </c>
      <c r="K1543" s="4">
        <f t="shared" si="172"/>
        <v>2132</v>
      </c>
      <c r="L1543" s="4">
        <f t="shared" si="173"/>
        <v>2.1569527306103717E-2</v>
      </c>
      <c r="M1543" s="4">
        <f t="shared" si="174"/>
        <v>5.9193954659949616E-2</v>
      </c>
    </row>
    <row r="1544" spans="1:13" x14ac:dyDescent="0.3">
      <c r="A1544" s="4" t="s">
        <v>4336</v>
      </c>
      <c r="B1544" s="4" t="s">
        <v>1642</v>
      </c>
      <c r="C1544" s="4" t="s">
        <v>2696</v>
      </c>
      <c r="D1544" s="4" t="str">
        <f t="shared" si="168"/>
        <v>-</v>
      </c>
      <c r="E1544" s="4">
        <f t="shared" si="169"/>
        <v>1</v>
      </c>
      <c r="F1544" s="4">
        <f>IFERROR(MATCH(A1544,[2]Sheet0!A1543:A1705, 0), 0)</f>
        <v>0</v>
      </c>
      <c r="G1544" s="4">
        <f>COUNTIF(F$3:F1544, "&gt;"&amp;0)</f>
        <v>47</v>
      </c>
      <c r="H1544" s="4">
        <f>COUNTIF(F$3:F1544, "="&amp;0)</f>
        <v>1495</v>
      </c>
      <c r="I1544" s="4">
        <f t="shared" si="170"/>
        <v>0.41230005515719803</v>
      </c>
      <c r="J1544" s="4">
        <f t="shared" si="171"/>
        <v>0.58769994484280197</v>
      </c>
      <c r="K1544" s="4">
        <f t="shared" si="172"/>
        <v>2131</v>
      </c>
      <c r="L1544" s="4">
        <f t="shared" si="173"/>
        <v>2.157943067033976E-2</v>
      </c>
      <c r="M1544" s="4">
        <f t="shared" si="174"/>
        <v>5.915670232850849E-2</v>
      </c>
    </row>
    <row r="1545" spans="1:13" x14ac:dyDescent="0.3">
      <c r="A1545" s="4" t="s">
        <v>4337</v>
      </c>
      <c r="B1545" s="4" t="s">
        <v>1642</v>
      </c>
      <c r="C1545" s="4" t="s">
        <v>2696</v>
      </c>
      <c r="D1545" s="4" t="str">
        <f t="shared" si="168"/>
        <v>-</v>
      </c>
      <c r="E1545" s="4">
        <f t="shared" si="169"/>
        <v>1</v>
      </c>
      <c r="F1545" s="4">
        <f>IFERROR(MATCH(A1545,[2]Sheet0!A1544:A1706, 0), 0)</f>
        <v>0</v>
      </c>
      <c r="G1545" s="4">
        <f>COUNTIF(F$3:F1545, "&gt;"&amp;0)</f>
        <v>47</v>
      </c>
      <c r="H1545" s="4">
        <f>COUNTIF(F$3:F1545, "="&amp;0)</f>
        <v>1496</v>
      </c>
      <c r="I1545" s="4">
        <f t="shared" si="170"/>
        <v>0.4125758411472697</v>
      </c>
      <c r="J1545" s="4">
        <f t="shared" si="171"/>
        <v>0.58742415885273025</v>
      </c>
      <c r="K1545" s="4">
        <f t="shared" si="172"/>
        <v>2130</v>
      </c>
      <c r="L1545" s="4">
        <f t="shared" si="173"/>
        <v>2.1589343132751494E-2</v>
      </c>
      <c r="M1545" s="4">
        <f t="shared" si="174"/>
        <v>5.9119496855345906E-2</v>
      </c>
    </row>
    <row r="1546" spans="1:13" x14ac:dyDescent="0.3">
      <c r="A1546" s="4" t="s">
        <v>4338</v>
      </c>
      <c r="B1546" s="4" t="s">
        <v>1643</v>
      </c>
      <c r="C1546" s="4" t="s">
        <v>2696</v>
      </c>
      <c r="D1546" s="4" t="str">
        <f t="shared" si="168"/>
        <v>-</v>
      </c>
      <c r="E1546" s="4">
        <f t="shared" si="169"/>
        <v>1</v>
      </c>
      <c r="F1546" s="4">
        <f>IFERROR(MATCH(A1546,[2]Sheet0!A1545:A1707, 0), 0)</f>
        <v>0</v>
      </c>
      <c r="G1546" s="4">
        <f>COUNTIF(F$3:F1546, "&gt;"&amp;0)</f>
        <v>47</v>
      </c>
      <c r="H1546" s="4">
        <f>COUNTIF(F$3:F1546, "="&amp;0)</f>
        <v>1497</v>
      </c>
      <c r="I1546" s="4">
        <f t="shared" si="170"/>
        <v>0.41285162713734141</v>
      </c>
      <c r="J1546" s="4">
        <f t="shared" si="171"/>
        <v>0.58714837286265853</v>
      </c>
      <c r="K1546" s="4">
        <f t="shared" si="172"/>
        <v>2129</v>
      </c>
      <c r="L1546" s="4">
        <f t="shared" si="173"/>
        <v>2.1599264705882353E-2</v>
      </c>
      <c r="M1546" s="4">
        <f t="shared" si="174"/>
        <v>5.908233815210559E-2</v>
      </c>
    </row>
    <row r="1547" spans="1:13" x14ac:dyDescent="0.3">
      <c r="A1547" s="4" t="s">
        <v>4339</v>
      </c>
      <c r="B1547" s="4" t="s">
        <v>1643</v>
      </c>
      <c r="C1547" s="4" t="s">
        <v>2696</v>
      </c>
      <c r="D1547" s="4" t="str">
        <f t="shared" si="168"/>
        <v>-</v>
      </c>
      <c r="E1547" s="4">
        <f t="shared" si="169"/>
        <v>1</v>
      </c>
      <c r="F1547" s="4">
        <f>IFERROR(MATCH(A1547,[2]Sheet0!A1546:A1708, 0), 0)</f>
        <v>0</v>
      </c>
      <c r="G1547" s="4">
        <f>COUNTIF(F$3:F1547, "&gt;"&amp;0)</f>
        <v>47</v>
      </c>
      <c r="H1547" s="4">
        <f>COUNTIF(F$3:F1547, "="&amp;0)</f>
        <v>1498</v>
      </c>
      <c r="I1547" s="4">
        <f t="shared" si="170"/>
        <v>0.41312741312741313</v>
      </c>
      <c r="J1547" s="4">
        <f t="shared" si="171"/>
        <v>0.58687258687258681</v>
      </c>
      <c r="K1547" s="4">
        <f t="shared" si="172"/>
        <v>2128</v>
      </c>
      <c r="L1547" s="4">
        <f t="shared" si="173"/>
        <v>2.1609195402298852E-2</v>
      </c>
      <c r="M1547" s="4">
        <f t="shared" si="174"/>
        <v>5.9045226130653265E-2</v>
      </c>
    </row>
    <row r="1548" spans="1:13" x14ac:dyDescent="0.3">
      <c r="A1548" s="4" t="s">
        <v>4340</v>
      </c>
      <c r="B1548" s="4" t="s">
        <v>1643</v>
      </c>
      <c r="C1548" s="4" t="s">
        <v>2696</v>
      </c>
      <c r="D1548" s="4" t="str">
        <f t="shared" si="168"/>
        <v>-</v>
      </c>
      <c r="E1548" s="4">
        <f t="shared" si="169"/>
        <v>1</v>
      </c>
      <c r="F1548" s="4">
        <f>IFERROR(MATCH(A1548,[2]Sheet0!A1547:A1709, 0), 0)</f>
        <v>0</v>
      </c>
      <c r="G1548" s="4">
        <f>COUNTIF(F$3:F1548, "&gt;"&amp;0)</f>
        <v>47</v>
      </c>
      <c r="H1548" s="4">
        <f>COUNTIF(F$3:F1548, "="&amp;0)</f>
        <v>1499</v>
      </c>
      <c r="I1548" s="4">
        <f t="shared" si="170"/>
        <v>0.41340319911748485</v>
      </c>
      <c r="J1548" s="4">
        <f t="shared" si="171"/>
        <v>0.58659680088251509</v>
      </c>
      <c r="K1548" s="4">
        <f t="shared" si="172"/>
        <v>2127</v>
      </c>
      <c r="L1548" s="4">
        <f t="shared" si="173"/>
        <v>2.1619135234590615E-2</v>
      </c>
      <c r="M1548" s="4">
        <f t="shared" si="174"/>
        <v>5.9008160703075956E-2</v>
      </c>
    </row>
    <row r="1549" spans="1:13" x14ac:dyDescent="0.3">
      <c r="A1549" s="4" t="s">
        <v>4341</v>
      </c>
      <c r="B1549" s="4" t="s">
        <v>1643</v>
      </c>
      <c r="C1549" s="4" t="s">
        <v>2696</v>
      </c>
      <c r="D1549" s="4" t="str">
        <f t="shared" si="168"/>
        <v>-</v>
      </c>
      <c r="E1549" s="4">
        <f t="shared" si="169"/>
        <v>1</v>
      </c>
      <c r="F1549" s="4">
        <f>IFERROR(MATCH(A1549,[2]Sheet0!A1548:A1710, 0), 0)</f>
        <v>0</v>
      </c>
      <c r="G1549" s="4">
        <f>COUNTIF(F$3:F1549, "&gt;"&amp;0)</f>
        <v>47</v>
      </c>
      <c r="H1549" s="4">
        <f>COUNTIF(F$3:F1549, "="&amp;0)</f>
        <v>1500</v>
      </c>
      <c r="I1549" s="4">
        <f t="shared" si="170"/>
        <v>0.41367898510755652</v>
      </c>
      <c r="J1549" s="4">
        <f t="shared" si="171"/>
        <v>0.58632101489244348</v>
      </c>
      <c r="K1549" s="4">
        <f t="shared" si="172"/>
        <v>2126</v>
      </c>
      <c r="L1549" s="4">
        <f t="shared" si="173"/>
        <v>2.1629084215370454E-2</v>
      </c>
      <c r="M1549" s="4">
        <f t="shared" si="174"/>
        <v>5.8971141781681301E-2</v>
      </c>
    </row>
    <row r="1550" spans="1:13" x14ac:dyDescent="0.3">
      <c r="A1550" s="4" t="s">
        <v>4342</v>
      </c>
      <c r="B1550" s="4" t="s">
        <v>1643</v>
      </c>
      <c r="C1550" s="4" t="s">
        <v>2696</v>
      </c>
      <c r="D1550" s="4" t="str">
        <f t="shared" si="168"/>
        <v>-</v>
      </c>
      <c r="E1550" s="4">
        <f t="shared" si="169"/>
        <v>1</v>
      </c>
      <c r="F1550" s="4">
        <f>IFERROR(MATCH(A1550,[2]Sheet0!A1549:A1711, 0), 0)</f>
        <v>0</v>
      </c>
      <c r="G1550" s="4">
        <f>COUNTIF(F$3:F1550, "&gt;"&amp;0)</f>
        <v>47</v>
      </c>
      <c r="H1550" s="4">
        <f>COUNTIF(F$3:F1550, "="&amp;0)</f>
        <v>1501</v>
      </c>
      <c r="I1550" s="4">
        <f t="shared" si="170"/>
        <v>0.41395477109762824</v>
      </c>
      <c r="J1550" s="4">
        <f t="shared" si="171"/>
        <v>0.58604522890237176</v>
      </c>
      <c r="K1550" s="4">
        <f t="shared" si="172"/>
        <v>2125</v>
      </c>
      <c r="L1550" s="4">
        <f t="shared" si="173"/>
        <v>2.1639042357274402E-2</v>
      </c>
      <c r="M1550" s="4">
        <f t="shared" si="174"/>
        <v>5.8934169278996862E-2</v>
      </c>
    </row>
    <row r="1551" spans="1:13" x14ac:dyDescent="0.3">
      <c r="A1551" s="4" t="s">
        <v>4343</v>
      </c>
      <c r="B1551" s="4" t="s">
        <v>1644</v>
      </c>
      <c r="C1551" s="4" t="s">
        <v>2696</v>
      </c>
      <c r="D1551" s="4" t="str">
        <f t="shared" si="168"/>
        <v>-</v>
      </c>
      <c r="E1551" s="4">
        <f t="shared" si="169"/>
        <v>1</v>
      </c>
      <c r="F1551" s="4">
        <f>IFERROR(MATCH(A1551,[2]Sheet0!A1550:A1712, 0), 0)</f>
        <v>0</v>
      </c>
      <c r="G1551" s="4">
        <f>COUNTIF(F$3:F1551, "&gt;"&amp;0)</f>
        <v>47</v>
      </c>
      <c r="H1551" s="4">
        <f>COUNTIF(F$3:F1551, "="&amp;0)</f>
        <v>1502</v>
      </c>
      <c r="I1551" s="4">
        <f t="shared" si="170"/>
        <v>0.41423055708769996</v>
      </c>
      <c r="J1551" s="4">
        <f t="shared" si="171"/>
        <v>0.58576944291230004</v>
      </c>
      <c r="K1551" s="4">
        <f t="shared" si="172"/>
        <v>2124</v>
      </c>
      <c r="L1551" s="4">
        <f t="shared" si="173"/>
        <v>2.164900967296177E-2</v>
      </c>
      <c r="M1551" s="4">
        <f t="shared" si="174"/>
        <v>5.889724310776942E-2</v>
      </c>
    </row>
    <row r="1552" spans="1:13" x14ac:dyDescent="0.3">
      <c r="A1552" s="4" t="s">
        <v>4344</v>
      </c>
      <c r="B1552" s="4" t="s">
        <v>1644</v>
      </c>
      <c r="C1552" s="4" t="s">
        <v>2697</v>
      </c>
      <c r="D1552" s="4" t="str">
        <f t="shared" si="168"/>
        <v>-</v>
      </c>
      <c r="E1552" s="4">
        <f t="shared" si="169"/>
        <v>1</v>
      </c>
      <c r="F1552" s="4">
        <f>IFERROR(MATCH(A1552,[2]Sheet0!A1551:A1713, 0), 0)</f>
        <v>0</v>
      </c>
      <c r="G1552" s="4">
        <f>COUNTIF(F$3:F1552, "&gt;"&amp;0)</f>
        <v>47</v>
      </c>
      <c r="H1552" s="4">
        <f>COUNTIF(F$3:F1552, "="&amp;0)</f>
        <v>1503</v>
      </c>
      <c r="I1552" s="4">
        <f t="shared" si="170"/>
        <v>0.41450634307777162</v>
      </c>
      <c r="J1552" s="4">
        <f t="shared" si="171"/>
        <v>0.58549365692222843</v>
      </c>
      <c r="K1552" s="4">
        <f t="shared" si="172"/>
        <v>2123</v>
      </c>
      <c r="L1552" s="4">
        <f t="shared" si="173"/>
        <v>2.1658986175115209E-2</v>
      </c>
      <c r="M1552" s="4">
        <f t="shared" si="174"/>
        <v>5.8860363180964305E-2</v>
      </c>
    </row>
    <row r="1553" spans="1:13" x14ac:dyDescent="0.3">
      <c r="A1553" s="4" t="s">
        <v>4345</v>
      </c>
      <c r="B1553" s="4" t="s">
        <v>1645</v>
      </c>
      <c r="C1553" s="4" t="s">
        <v>2697</v>
      </c>
      <c r="D1553" s="4" t="str">
        <f t="shared" si="168"/>
        <v>-</v>
      </c>
      <c r="E1553" s="4">
        <f t="shared" si="169"/>
        <v>1</v>
      </c>
      <c r="F1553" s="4">
        <f>IFERROR(MATCH(A1553,[2]Sheet0!A1552:A1714, 0), 0)</f>
        <v>0</v>
      </c>
      <c r="G1553" s="4">
        <f>COUNTIF(F$3:F1553, "&gt;"&amp;0)</f>
        <v>47</v>
      </c>
      <c r="H1553" s="4">
        <f>COUNTIF(F$3:F1553, "="&amp;0)</f>
        <v>1504</v>
      </c>
      <c r="I1553" s="4">
        <f t="shared" si="170"/>
        <v>0.41478212906784334</v>
      </c>
      <c r="J1553" s="4">
        <f t="shared" si="171"/>
        <v>0.58521787093215671</v>
      </c>
      <c r="K1553" s="4">
        <f t="shared" si="172"/>
        <v>2122</v>
      </c>
      <c r="L1553" s="4">
        <f t="shared" si="173"/>
        <v>2.1668971876440755E-2</v>
      </c>
      <c r="M1553" s="4">
        <f t="shared" si="174"/>
        <v>5.8823529411764705E-2</v>
      </c>
    </row>
    <row r="1554" spans="1:13" x14ac:dyDescent="0.3">
      <c r="A1554" s="4" t="s">
        <v>4346</v>
      </c>
      <c r="B1554" s="4" t="s">
        <v>1645</v>
      </c>
      <c r="C1554" s="4" t="s">
        <v>2697</v>
      </c>
      <c r="D1554" s="4" t="str">
        <f t="shared" si="168"/>
        <v>-</v>
      </c>
      <c r="E1554" s="4">
        <f t="shared" si="169"/>
        <v>1</v>
      </c>
      <c r="F1554" s="4">
        <f>IFERROR(MATCH(A1554,[2]Sheet0!A1553:A1715, 0), 0)</f>
        <v>0</v>
      </c>
      <c r="G1554" s="4">
        <f>COUNTIF(F$3:F1554, "&gt;"&amp;0)</f>
        <v>47</v>
      </c>
      <c r="H1554" s="4">
        <f>COUNTIF(F$3:F1554, "="&amp;0)</f>
        <v>1505</v>
      </c>
      <c r="I1554" s="4">
        <f t="shared" si="170"/>
        <v>0.41505791505791506</v>
      </c>
      <c r="J1554" s="4">
        <f t="shared" si="171"/>
        <v>0.58494208494208499</v>
      </c>
      <c r="K1554" s="4">
        <f t="shared" si="172"/>
        <v>2121</v>
      </c>
      <c r="L1554" s="4">
        <f t="shared" si="173"/>
        <v>2.1678966789667898E-2</v>
      </c>
      <c r="M1554" s="4">
        <f t="shared" si="174"/>
        <v>5.8786741713570984E-2</v>
      </c>
    </row>
    <row r="1555" spans="1:13" x14ac:dyDescent="0.3">
      <c r="A1555" s="4" t="s">
        <v>4347</v>
      </c>
      <c r="B1555" s="4" t="s">
        <v>1645</v>
      </c>
      <c r="C1555" s="4" t="s">
        <v>2697</v>
      </c>
      <c r="D1555" s="4" t="str">
        <f t="shared" si="168"/>
        <v>-</v>
      </c>
      <c r="E1555" s="4">
        <f t="shared" si="169"/>
        <v>1</v>
      </c>
      <c r="F1555" s="4">
        <f>IFERROR(MATCH(A1555,[2]Sheet0!A1554:A1716, 0), 0)</f>
        <v>0</v>
      </c>
      <c r="G1555" s="4">
        <f>COUNTIF(F$3:F1555, "&gt;"&amp;0)</f>
        <v>47</v>
      </c>
      <c r="H1555" s="4">
        <f>COUNTIF(F$3:F1555, "="&amp;0)</f>
        <v>1506</v>
      </c>
      <c r="I1555" s="4">
        <f t="shared" si="170"/>
        <v>0.41533370104798678</v>
      </c>
      <c r="J1555" s="4">
        <f t="shared" si="171"/>
        <v>0.58466629895201327</v>
      </c>
      <c r="K1555" s="4">
        <f t="shared" si="172"/>
        <v>2120</v>
      </c>
      <c r="L1555" s="4">
        <f t="shared" si="173"/>
        <v>2.1688970927549608E-2</v>
      </c>
      <c r="M1555" s="4">
        <f t="shared" si="174"/>
        <v>5.8750000000000004E-2</v>
      </c>
    </row>
    <row r="1556" spans="1:13" x14ac:dyDescent="0.3">
      <c r="A1556" s="4" t="s">
        <v>4348</v>
      </c>
      <c r="B1556" s="4" t="s">
        <v>1645</v>
      </c>
      <c r="C1556" s="4" t="s">
        <v>2697</v>
      </c>
      <c r="D1556" s="4" t="str">
        <f t="shared" si="168"/>
        <v>-</v>
      </c>
      <c r="E1556" s="4">
        <f t="shared" si="169"/>
        <v>1</v>
      </c>
      <c r="F1556" s="4">
        <f>IFERROR(MATCH(A1556,[2]Sheet0!A1555:A1717, 0), 0)</f>
        <v>0</v>
      </c>
      <c r="G1556" s="4">
        <f>COUNTIF(F$3:F1556, "&gt;"&amp;0)</f>
        <v>47</v>
      </c>
      <c r="H1556" s="4">
        <f>COUNTIF(F$3:F1556, "="&amp;0)</f>
        <v>1507</v>
      </c>
      <c r="I1556" s="4">
        <f t="shared" si="170"/>
        <v>0.41560948703805844</v>
      </c>
      <c r="J1556" s="4">
        <f t="shared" si="171"/>
        <v>0.58439051296194156</v>
      </c>
      <c r="K1556" s="4">
        <f t="shared" si="172"/>
        <v>2119</v>
      </c>
      <c r="L1556" s="4">
        <f t="shared" si="173"/>
        <v>2.169898430286242E-2</v>
      </c>
      <c r="M1556" s="4">
        <f t="shared" si="174"/>
        <v>5.8713304184884449E-2</v>
      </c>
    </row>
    <row r="1557" spans="1:13" x14ac:dyDescent="0.3">
      <c r="A1557" s="4" t="s">
        <v>4349</v>
      </c>
      <c r="B1557" s="4" t="s">
        <v>1645</v>
      </c>
      <c r="C1557" s="4" t="s">
        <v>2697</v>
      </c>
      <c r="D1557" s="4" t="str">
        <f t="shared" si="168"/>
        <v>-</v>
      </c>
      <c r="E1557" s="4">
        <f t="shared" si="169"/>
        <v>1</v>
      </c>
      <c r="F1557" s="4">
        <f>IFERROR(MATCH(A1557,[2]Sheet0!A1556:A1718, 0), 0)</f>
        <v>0</v>
      </c>
      <c r="G1557" s="4">
        <f>COUNTIF(F$3:F1557, "&gt;"&amp;0)</f>
        <v>47</v>
      </c>
      <c r="H1557" s="4">
        <f>COUNTIF(F$3:F1557, "="&amp;0)</f>
        <v>1508</v>
      </c>
      <c r="I1557" s="4">
        <f t="shared" si="170"/>
        <v>0.41588527302813016</v>
      </c>
      <c r="J1557" s="4">
        <f t="shared" si="171"/>
        <v>0.58411472697186984</v>
      </c>
      <c r="K1557" s="4">
        <f t="shared" si="172"/>
        <v>2118</v>
      </c>
      <c r="L1557" s="4">
        <f t="shared" si="173"/>
        <v>2.1709006928406466E-2</v>
      </c>
      <c r="M1557" s="4">
        <f t="shared" si="174"/>
        <v>5.8676654182272164E-2</v>
      </c>
    </row>
    <row r="1558" spans="1:13" x14ac:dyDescent="0.3">
      <c r="A1558" s="4" t="s">
        <v>4350</v>
      </c>
      <c r="B1558" s="4" t="s">
        <v>1646</v>
      </c>
      <c r="C1558" s="4" t="s">
        <v>2697</v>
      </c>
      <c r="D1558" s="4" t="str">
        <f t="shared" si="168"/>
        <v>-</v>
      </c>
      <c r="E1558" s="4">
        <f t="shared" si="169"/>
        <v>1</v>
      </c>
      <c r="F1558" s="4">
        <f>IFERROR(MATCH(A1558,[2]Sheet0!A1557:A1719, 0), 0)</f>
        <v>0</v>
      </c>
      <c r="G1558" s="4">
        <f>COUNTIF(F$3:F1558, "&gt;"&amp;0)</f>
        <v>47</v>
      </c>
      <c r="H1558" s="4">
        <f>COUNTIF(F$3:F1558, "="&amp;0)</f>
        <v>1509</v>
      </c>
      <c r="I1558" s="4">
        <f t="shared" si="170"/>
        <v>0.41616105901820188</v>
      </c>
      <c r="J1558" s="4">
        <f t="shared" si="171"/>
        <v>0.58383894098179812</v>
      </c>
      <c r="K1558" s="4">
        <f t="shared" si="172"/>
        <v>2117</v>
      </c>
      <c r="L1558" s="4">
        <f t="shared" si="173"/>
        <v>2.1719038817005546E-2</v>
      </c>
      <c r="M1558" s="4">
        <f t="shared" si="174"/>
        <v>5.8640049906425455E-2</v>
      </c>
    </row>
    <row r="1559" spans="1:13" x14ac:dyDescent="0.3">
      <c r="A1559" s="4" t="s">
        <v>4351</v>
      </c>
      <c r="B1559" s="4" t="s">
        <v>1646</v>
      </c>
      <c r="C1559" s="4" t="s">
        <v>2697</v>
      </c>
      <c r="D1559" s="4" t="str">
        <f t="shared" si="168"/>
        <v>-</v>
      </c>
      <c r="E1559" s="4">
        <f t="shared" si="169"/>
        <v>1</v>
      </c>
      <c r="F1559" s="4">
        <f>IFERROR(MATCH(A1559,[2]Sheet0!A1558:A1720, 0), 0)</f>
        <v>0</v>
      </c>
      <c r="G1559" s="4">
        <f>COUNTIF(F$3:F1559, "&gt;"&amp;0)</f>
        <v>47</v>
      </c>
      <c r="H1559" s="4">
        <f>COUNTIF(F$3:F1559, "="&amp;0)</f>
        <v>1510</v>
      </c>
      <c r="I1559" s="4">
        <f t="shared" si="170"/>
        <v>0.4164368450082736</v>
      </c>
      <c r="J1559" s="4">
        <f t="shared" si="171"/>
        <v>0.5835631549917264</v>
      </c>
      <c r="K1559" s="4">
        <f t="shared" si="172"/>
        <v>2116</v>
      </c>
      <c r="L1559" s="4">
        <f t="shared" si="173"/>
        <v>2.1729079981507166E-2</v>
      </c>
      <c r="M1559" s="4">
        <f t="shared" si="174"/>
        <v>5.8603491271820449E-2</v>
      </c>
    </row>
    <row r="1560" spans="1:13" x14ac:dyDescent="0.3">
      <c r="A1560" s="4" t="s">
        <v>4352</v>
      </c>
      <c r="B1560" s="4" t="s">
        <v>1646</v>
      </c>
      <c r="C1560" s="4" t="s">
        <v>2697</v>
      </c>
      <c r="D1560" s="4" t="str">
        <f t="shared" si="168"/>
        <v>-</v>
      </c>
      <c r="E1560" s="4">
        <f t="shared" si="169"/>
        <v>1</v>
      </c>
      <c r="F1560" s="4">
        <f>IFERROR(MATCH(A1560,[2]Sheet0!A1559:A1721, 0), 0)</f>
        <v>0</v>
      </c>
      <c r="G1560" s="4">
        <f>COUNTIF(F$3:F1560, "&gt;"&amp;0)</f>
        <v>47</v>
      </c>
      <c r="H1560" s="4">
        <f>COUNTIF(F$3:F1560, "="&amp;0)</f>
        <v>1511</v>
      </c>
      <c r="I1560" s="4">
        <f t="shared" si="170"/>
        <v>0.41671263099834527</v>
      </c>
      <c r="J1560" s="4">
        <f t="shared" si="171"/>
        <v>0.58328736900165468</v>
      </c>
      <c r="K1560" s="4">
        <f t="shared" si="172"/>
        <v>2115</v>
      </c>
      <c r="L1560" s="4">
        <f t="shared" si="173"/>
        <v>2.1739130434782608E-2</v>
      </c>
      <c r="M1560" s="4">
        <f t="shared" si="174"/>
        <v>5.8566978193146421E-2</v>
      </c>
    </row>
    <row r="1561" spans="1:13" x14ac:dyDescent="0.3">
      <c r="A1561" s="4" t="s">
        <v>4353</v>
      </c>
      <c r="B1561" s="4" t="s">
        <v>1646</v>
      </c>
      <c r="C1561" s="4" t="s">
        <v>2697</v>
      </c>
      <c r="D1561" s="4" t="str">
        <f t="shared" si="168"/>
        <v>-</v>
      </c>
      <c r="E1561" s="4">
        <f t="shared" si="169"/>
        <v>1</v>
      </c>
      <c r="F1561" s="4">
        <f>IFERROR(MATCH(A1561,[2]Sheet0!A1560:A1722, 0), 0)</f>
        <v>0</v>
      </c>
      <c r="G1561" s="4">
        <f>COUNTIF(F$3:F1561, "&gt;"&amp;0)</f>
        <v>47</v>
      </c>
      <c r="H1561" s="4">
        <f>COUNTIF(F$3:F1561, "="&amp;0)</f>
        <v>1512</v>
      </c>
      <c r="I1561" s="4">
        <f t="shared" si="170"/>
        <v>0.41698841698841699</v>
      </c>
      <c r="J1561" s="4">
        <f t="shared" si="171"/>
        <v>0.58301158301158296</v>
      </c>
      <c r="K1561" s="4">
        <f t="shared" si="172"/>
        <v>2114</v>
      </c>
      <c r="L1561" s="4">
        <f t="shared" si="173"/>
        <v>2.1749190189726979E-2</v>
      </c>
      <c r="M1561" s="4">
        <f t="shared" si="174"/>
        <v>5.8530510585305111E-2</v>
      </c>
    </row>
    <row r="1562" spans="1:13" x14ac:dyDescent="0.3">
      <c r="A1562" s="4" t="s">
        <v>4354</v>
      </c>
      <c r="B1562" s="4" t="s">
        <v>1646</v>
      </c>
      <c r="C1562" s="4" t="s">
        <v>2697</v>
      </c>
      <c r="D1562" s="4" t="str">
        <f t="shared" si="168"/>
        <v>-</v>
      </c>
      <c r="E1562" s="4">
        <f t="shared" si="169"/>
        <v>1</v>
      </c>
      <c r="F1562" s="4">
        <f>IFERROR(MATCH(A1562,[2]Sheet0!A1561:A1723, 0), 0)</f>
        <v>0</v>
      </c>
      <c r="G1562" s="4">
        <f>COUNTIF(F$3:F1562, "&gt;"&amp;0)</f>
        <v>47</v>
      </c>
      <c r="H1562" s="4">
        <f>COUNTIF(F$3:F1562, "="&amp;0)</f>
        <v>1513</v>
      </c>
      <c r="I1562" s="4">
        <f t="shared" si="170"/>
        <v>0.41726420297848871</v>
      </c>
      <c r="J1562" s="4">
        <f t="shared" si="171"/>
        <v>0.58273579702151124</v>
      </c>
      <c r="K1562" s="4">
        <f t="shared" si="172"/>
        <v>2113</v>
      </c>
      <c r="L1562" s="4">
        <f t="shared" si="173"/>
        <v>2.1759259259259259E-2</v>
      </c>
      <c r="M1562" s="4">
        <f t="shared" si="174"/>
        <v>5.8494088363410086E-2</v>
      </c>
    </row>
    <row r="1563" spans="1:13" x14ac:dyDescent="0.3">
      <c r="A1563" s="4" t="s">
        <v>4355</v>
      </c>
      <c r="B1563" s="4" t="s">
        <v>1647</v>
      </c>
      <c r="C1563" s="4" t="s">
        <v>2698</v>
      </c>
      <c r="D1563" s="4" t="str">
        <f t="shared" si="168"/>
        <v>-</v>
      </c>
      <c r="E1563" s="4">
        <f t="shared" si="169"/>
        <v>1</v>
      </c>
      <c r="F1563" s="4">
        <f>IFERROR(MATCH(A1563,[2]Sheet0!A1562:A1724, 0), 0)</f>
        <v>0</v>
      </c>
      <c r="G1563" s="4">
        <f>COUNTIF(F$3:F1563, "&gt;"&amp;0)</f>
        <v>47</v>
      </c>
      <c r="H1563" s="4">
        <f>COUNTIF(F$3:F1563, "="&amp;0)</f>
        <v>1514</v>
      </c>
      <c r="I1563" s="4">
        <f t="shared" si="170"/>
        <v>0.41753998896856037</v>
      </c>
      <c r="J1563" s="4">
        <f t="shared" si="171"/>
        <v>0.58246001103143963</v>
      </c>
      <c r="K1563" s="4">
        <f t="shared" si="172"/>
        <v>2112</v>
      </c>
      <c r="L1563" s="4">
        <f t="shared" si="173"/>
        <v>2.1769337656322371E-2</v>
      </c>
      <c r="M1563" s="4">
        <f t="shared" si="174"/>
        <v>5.8457711442786074E-2</v>
      </c>
    </row>
    <row r="1564" spans="1:13" x14ac:dyDescent="0.3">
      <c r="A1564" s="4" t="s">
        <v>4356</v>
      </c>
      <c r="B1564" s="4" t="s">
        <v>1647</v>
      </c>
      <c r="C1564" s="4" t="s">
        <v>2698</v>
      </c>
      <c r="D1564" s="4" t="str">
        <f t="shared" si="168"/>
        <v>-</v>
      </c>
      <c r="E1564" s="4">
        <f t="shared" si="169"/>
        <v>1</v>
      </c>
      <c r="F1564" s="4">
        <f>IFERROR(MATCH(A1564,[2]Sheet0!A1563:A1725, 0), 0)</f>
        <v>0</v>
      </c>
      <c r="G1564" s="4">
        <f>COUNTIF(F$3:F1564, "&gt;"&amp;0)</f>
        <v>47</v>
      </c>
      <c r="H1564" s="4">
        <f>COUNTIF(F$3:F1564, "="&amp;0)</f>
        <v>1515</v>
      </c>
      <c r="I1564" s="4">
        <f t="shared" si="170"/>
        <v>0.41781577495863209</v>
      </c>
      <c r="J1564" s="4">
        <f t="shared" si="171"/>
        <v>0.58218422504136791</v>
      </c>
      <c r="K1564" s="4">
        <f t="shared" si="172"/>
        <v>2111</v>
      </c>
      <c r="L1564" s="4">
        <f t="shared" si="173"/>
        <v>2.1779425393883226E-2</v>
      </c>
      <c r="M1564" s="4">
        <f t="shared" si="174"/>
        <v>5.8421379738968306E-2</v>
      </c>
    </row>
    <row r="1565" spans="1:13" x14ac:dyDescent="0.3">
      <c r="A1565" s="4" t="s">
        <v>4357</v>
      </c>
      <c r="B1565" s="4" t="s">
        <v>1648</v>
      </c>
      <c r="C1565" s="4" t="s">
        <v>2698</v>
      </c>
      <c r="D1565" s="4" t="str">
        <f t="shared" si="168"/>
        <v>-</v>
      </c>
      <c r="E1565" s="4">
        <f t="shared" si="169"/>
        <v>1</v>
      </c>
      <c r="F1565" s="4">
        <f>IFERROR(MATCH(A1565,[2]Sheet0!A1564:A1726, 0), 0)</f>
        <v>0</v>
      </c>
      <c r="G1565" s="4">
        <f>COUNTIF(F$3:F1565, "&gt;"&amp;0)</f>
        <v>47</v>
      </c>
      <c r="H1565" s="4">
        <f>COUNTIF(F$3:F1565, "="&amp;0)</f>
        <v>1516</v>
      </c>
      <c r="I1565" s="4">
        <f t="shared" si="170"/>
        <v>0.41809156094870381</v>
      </c>
      <c r="J1565" s="4">
        <f t="shared" si="171"/>
        <v>0.58190843905129619</v>
      </c>
      <c r="K1565" s="4">
        <f t="shared" si="172"/>
        <v>2110</v>
      </c>
      <c r="L1565" s="4">
        <f t="shared" si="173"/>
        <v>2.1789522484932777E-2</v>
      </c>
      <c r="M1565" s="4">
        <f t="shared" si="174"/>
        <v>5.8385093167701858E-2</v>
      </c>
    </row>
    <row r="1566" spans="1:13" x14ac:dyDescent="0.3">
      <c r="A1566" s="4" t="s">
        <v>4358</v>
      </c>
      <c r="B1566" s="4" t="s">
        <v>1648</v>
      </c>
      <c r="C1566" s="4" t="s">
        <v>2698</v>
      </c>
      <c r="D1566" s="4" t="str">
        <f t="shared" si="168"/>
        <v>-</v>
      </c>
      <c r="E1566" s="4">
        <f t="shared" si="169"/>
        <v>1</v>
      </c>
      <c r="F1566" s="4">
        <f>IFERROR(MATCH(A1566,[2]Sheet0!A1565:A1727, 0), 0)</f>
        <v>0</v>
      </c>
      <c r="G1566" s="4">
        <f>COUNTIF(F$3:F1566, "&gt;"&amp;0)</f>
        <v>47</v>
      </c>
      <c r="H1566" s="4">
        <f>COUNTIF(F$3:F1566, "="&amp;0)</f>
        <v>1517</v>
      </c>
      <c r="I1566" s="4">
        <f t="shared" si="170"/>
        <v>0.41836734693877553</v>
      </c>
      <c r="J1566" s="4">
        <f t="shared" si="171"/>
        <v>0.58163265306122447</v>
      </c>
      <c r="K1566" s="4">
        <f t="shared" si="172"/>
        <v>2109</v>
      </c>
      <c r="L1566" s="4">
        <f t="shared" si="173"/>
        <v>2.1799628942486084E-2</v>
      </c>
      <c r="M1566" s="4">
        <f t="shared" si="174"/>
        <v>5.8348851644941024E-2</v>
      </c>
    </row>
    <row r="1567" spans="1:13" x14ac:dyDescent="0.3">
      <c r="A1567" s="4" t="s">
        <v>4359</v>
      </c>
      <c r="B1567" s="4" t="s">
        <v>1648</v>
      </c>
      <c r="C1567" s="4" t="s">
        <v>2698</v>
      </c>
      <c r="D1567" s="4" t="str">
        <f t="shared" si="168"/>
        <v>-</v>
      </c>
      <c r="E1567" s="4">
        <f t="shared" si="169"/>
        <v>1</v>
      </c>
      <c r="F1567" s="4">
        <f>IFERROR(MATCH(A1567,[2]Sheet0!A1566:A1728, 0), 0)</f>
        <v>0</v>
      </c>
      <c r="G1567" s="4">
        <f>COUNTIF(F$3:F1567, "&gt;"&amp;0)</f>
        <v>47</v>
      </c>
      <c r="H1567" s="4">
        <f>COUNTIF(F$3:F1567, "="&amp;0)</f>
        <v>1518</v>
      </c>
      <c r="I1567" s="4">
        <f t="shared" si="170"/>
        <v>0.41864313292884719</v>
      </c>
      <c r="J1567" s="4">
        <f t="shared" si="171"/>
        <v>0.58135686707115286</v>
      </c>
      <c r="K1567" s="4">
        <f t="shared" si="172"/>
        <v>2108</v>
      </c>
      <c r="L1567" s="4">
        <f t="shared" si="173"/>
        <v>2.1809744779582366E-2</v>
      </c>
      <c r="M1567" s="4">
        <f t="shared" si="174"/>
        <v>5.831265508684863E-2</v>
      </c>
    </row>
    <row r="1568" spans="1:13" x14ac:dyDescent="0.3">
      <c r="A1568" s="4" t="s">
        <v>4360</v>
      </c>
      <c r="B1568" s="4" t="s">
        <v>1649</v>
      </c>
      <c r="C1568" s="6">
        <v>3.0000000000000001E-5</v>
      </c>
      <c r="D1568" s="4" t="str">
        <f t="shared" si="168"/>
        <v>-</v>
      </c>
      <c r="E1568" s="4">
        <f t="shared" si="169"/>
        <v>1</v>
      </c>
      <c r="F1568" s="4">
        <f>IFERROR(MATCH(A1568,[2]Sheet0!A1567:A1729, 0), 0)</f>
        <v>0</v>
      </c>
      <c r="G1568" s="4">
        <f>COUNTIF(F$3:F1568, "&gt;"&amp;0)</f>
        <v>47</v>
      </c>
      <c r="H1568" s="4">
        <f>COUNTIF(F$3:F1568, "="&amp;0)</f>
        <v>1519</v>
      </c>
      <c r="I1568" s="4">
        <f t="shared" si="170"/>
        <v>0.41891891891891891</v>
      </c>
      <c r="J1568" s="4">
        <f t="shared" si="171"/>
        <v>0.58108108108108114</v>
      </c>
      <c r="K1568" s="4">
        <f t="shared" si="172"/>
        <v>2107</v>
      </c>
      <c r="L1568" s="4">
        <f t="shared" si="173"/>
        <v>2.181987000928505E-2</v>
      </c>
      <c r="M1568" s="4">
        <f t="shared" si="174"/>
        <v>5.8276503409795406E-2</v>
      </c>
    </row>
    <row r="1569" spans="1:13" x14ac:dyDescent="0.3">
      <c r="A1569" s="4" t="s">
        <v>4361</v>
      </c>
      <c r="B1569" s="4" t="s">
        <v>1649</v>
      </c>
      <c r="C1569" s="6">
        <v>3.0000000000000001E-5</v>
      </c>
      <c r="D1569" s="4" t="str">
        <f t="shared" si="168"/>
        <v>-</v>
      </c>
      <c r="E1569" s="4">
        <f t="shared" si="169"/>
        <v>1</v>
      </c>
      <c r="F1569" s="4">
        <f>IFERROR(MATCH(A1569,[2]Sheet0!A1568:A1730, 0), 0)</f>
        <v>0</v>
      </c>
      <c r="G1569" s="4">
        <f>COUNTIF(F$3:F1569, "&gt;"&amp;0)</f>
        <v>47</v>
      </c>
      <c r="H1569" s="4">
        <f>COUNTIF(F$3:F1569, "="&amp;0)</f>
        <v>1520</v>
      </c>
      <c r="I1569" s="4">
        <f t="shared" si="170"/>
        <v>0.41919470490899063</v>
      </c>
      <c r="J1569" s="4">
        <f t="shared" si="171"/>
        <v>0.58080529509100942</v>
      </c>
      <c r="K1569" s="4">
        <f t="shared" si="172"/>
        <v>2106</v>
      </c>
      <c r="L1569" s="4">
        <f t="shared" si="173"/>
        <v>2.1830004644681839E-2</v>
      </c>
      <c r="M1569" s="4">
        <f t="shared" si="174"/>
        <v>5.8240396530359353E-2</v>
      </c>
    </row>
    <row r="1570" spans="1:13" x14ac:dyDescent="0.3">
      <c r="A1570" s="4" t="s">
        <v>4362</v>
      </c>
      <c r="B1570" s="4" t="s">
        <v>1649</v>
      </c>
      <c r="C1570" s="6">
        <v>3.0000000000000001E-5</v>
      </c>
      <c r="D1570" s="4" t="str">
        <f t="shared" si="168"/>
        <v>-</v>
      </c>
      <c r="E1570" s="4">
        <f t="shared" si="169"/>
        <v>1</v>
      </c>
      <c r="F1570" s="4">
        <f>IFERROR(MATCH(A1570,[2]Sheet0!A1569:A1731, 0), 0)</f>
        <v>0</v>
      </c>
      <c r="G1570" s="4">
        <f>COUNTIF(F$3:F1570, "&gt;"&amp;0)</f>
        <v>47</v>
      </c>
      <c r="H1570" s="4">
        <f>COUNTIF(F$3:F1570, "="&amp;0)</f>
        <v>1521</v>
      </c>
      <c r="I1570" s="4">
        <f t="shared" si="170"/>
        <v>0.41947049089906235</v>
      </c>
      <c r="J1570" s="4">
        <f t="shared" si="171"/>
        <v>0.5805295091009377</v>
      </c>
      <c r="K1570" s="4">
        <f t="shared" si="172"/>
        <v>2105</v>
      </c>
      <c r="L1570" s="4">
        <f t="shared" si="173"/>
        <v>2.1840148698884759E-2</v>
      </c>
      <c r="M1570" s="4">
        <f t="shared" si="174"/>
        <v>5.8204334365325072E-2</v>
      </c>
    </row>
    <row r="1571" spans="1:13" x14ac:dyDescent="0.3">
      <c r="A1571" s="4" t="s">
        <v>4363</v>
      </c>
      <c r="B1571" s="4" t="s">
        <v>1649</v>
      </c>
      <c r="C1571" s="6">
        <v>3.0000000000000001E-5</v>
      </c>
      <c r="D1571" s="4" t="str">
        <f t="shared" si="168"/>
        <v>-</v>
      </c>
      <c r="E1571" s="4">
        <f t="shared" si="169"/>
        <v>1</v>
      </c>
      <c r="F1571" s="4">
        <f>IFERROR(MATCH(A1571,[2]Sheet0!A1570:A1732, 0), 0)</f>
        <v>0</v>
      </c>
      <c r="G1571" s="4">
        <f>COUNTIF(F$3:F1571, "&gt;"&amp;0)</f>
        <v>47</v>
      </c>
      <c r="H1571" s="4">
        <f>COUNTIF(F$3:F1571, "="&amp;0)</f>
        <v>1522</v>
      </c>
      <c r="I1571" s="4">
        <f t="shared" si="170"/>
        <v>0.41974627688913402</v>
      </c>
      <c r="J1571" s="4">
        <f t="shared" si="171"/>
        <v>0.58025372311086598</v>
      </c>
      <c r="K1571" s="4">
        <f t="shared" si="172"/>
        <v>2104</v>
      </c>
      <c r="L1571" s="4">
        <f t="shared" si="173"/>
        <v>2.1850302185030219E-2</v>
      </c>
      <c r="M1571" s="4">
        <f t="shared" si="174"/>
        <v>5.8168316831683164E-2</v>
      </c>
    </row>
    <row r="1572" spans="1:13" x14ac:dyDescent="0.3">
      <c r="A1572" s="4" t="s">
        <v>4364</v>
      </c>
      <c r="B1572" s="4" t="s">
        <v>1650</v>
      </c>
      <c r="C1572" s="6">
        <v>3.0000000000000001E-5</v>
      </c>
      <c r="D1572" s="4" t="str">
        <f t="shared" si="168"/>
        <v>-</v>
      </c>
      <c r="E1572" s="4">
        <f t="shared" si="169"/>
        <v>1</v>
      </c>
      <c r="F1572" s="4">
        <f>IFERROR(MATCH(A1572,[2]Sheet0!A1571:A1733, 0), 0)</f>
        <v>0</v>
      </c>
      <c r="G1572" s="4">
        <f>COUNTIF(F$3:F1572, "&gt;"&amp;0)</f>
        <v>47</v>
      </c>
      <c r="H1572" s="4">
        <f>COUNTIF(F$3:F1572, "="&amp;0)</f>
        <v>1523</v>
      </c>
      <c r="I1572" s="4">
        <f t="shared" si="170"/>
        <v>0.42002206287920574</v>
      </c>
      <c r="J1572" s="4">
        <f t="shared" si="171"/>
        <v>0.57997793712079426</v>
      </c>
      <c r="K1572" s="4">
        <f t="shared" si="172"/>
        <v>2103</v>
      </c>
      <c r="L1572" s="4">
        <f t="shared" si="173"/>
        <v>2.1860465116279069E-2</v>
      </c>
      <c r="M1572" s="4">
        <f t="shared" si="174"/>
        <v>5.8132343846629561E-2</v>
      </c>
    </row>
    <row r="1573" spans="1:13" x14ac:dyDescent="0.3">
      <c r="A1573" s="4" t="s">
        <v>4365</v>
      </c>
      <c r="B1573" s="4" t="s">
        <v>1650</v>
      </c>
      <c r="C1573" s="6">
        <v>3.0000000000000001E-5</v>
      </c>
      <c r="D1573" s="4" t="str">
        <f t="shared" si="168"/>
        <v>-</v>
      </c>
      <c r="E1573" s="4">
        <f t="shared" si="169"/>
        <v>1</v>
      </c>
      <c r="F1573" s="4">
        <f>IFERROR(MATCH(A1573,[2]Sheet0!A1572:A1734, 0), 0)</f>
        <v>0</v>
      </c>
      <c r="G1573" s="4">
        <f>COUNTIF(F$3:F1573, "&gt;"&amp;0)</f>
        <v>47</v>
      </c>
      <c r="H1573" s="4">
        <f>COUNTIF(F$3:F1573, "="&amp;0)</f>
        <v>1524</v>
      </c>
      <c r="I1573" s="4">
        <f t="shared" si="170"/>
        <v>0.42029784886927746</v>
      </c>
      <c r="J1573" s="4">
        <f t="shared" si="171"/>
        <v>0.57970215113072254</v>
      </c>
      <c r="K1573" s="4">
        <f t="shared" si="172"/>
        <v>2102</v>
      </c>
      <c r="L1573" s="4">
        <f t="shared" si="173"/>
        <v>2.1870637505816658E-2</v>
      </c>
      <c r="M1573" s="4">
        <f t="shared" si="174"/>
        <v>5.809641532756489E-2</v>
      </c>
    </row>
    <row r="1574" spans="1:13" x14ac:dyDescent="0.3">
      <c r="A1574" s="4" t="s">
        <v>4366</v>
      </c>
      <c r="B1574" s="4" t="s">
        <v>1650</v>
      </c>
      <c r="C1574" s="6">
        <v>3.0000000000000001E-5</v>
      </c>
      <c r="D1574" s="4" t="str">
        <f t="shared" si="168"/>
        <v>-</v>
      </c>
      <c r="E1574" s="4">
        <f t="shared" si="169"/>
        <v>1</v>
      </c>
      <c r="F1574" s="4">
        <f>IFERROR(MATCH(A1574,[2]Sheet0!A1573:A1735, 0), 0)</f>
        <v>0</v>
      </c>
      <c r="G1574" s="4">
        <f>COUNTIF(F$3:F1574, "&gt;"&amp;0)</f>
        <v>47</v>
      </c>
      <c r="H1574" s="4">
        <f>COUNTIF(F$3:F1574, "="&amp;0)</f>
        <v>1525</v>
      </c>
      <c r="I1574" s="4">
        <f t="shared" si="170"/>
        <v>0.42057363485934912</v>
      </c>
      <c r="J1574" s="4">
        <f t="shared" si="171"/>
        <v>0.57942636514065082</v>
      </c>
      <c r="K1574" s="4">
        <f t="shared" si="172"/>
        <v>2101</v>
      </c>
      <c r="L1574" s="4">
        <f t="shared" si="173"/>
        <v>2.1880819366852888E-2</v>
      </c>
      <c r="M1574" s="4">
        <f t="shared" si="174"/>
        <v>5.8060531192093881E-2</v>
      </c>
    </row>
    <row r="1575" spans="1:13" x14ac:dyDescent="0.3">
      <c r="A1575" s="4" t="s">
        <v>4367</v>
      </c>
      <c r="B1575" s="4" t="s">
        <v>1650</v>
      </c>
      <c r="C1575" s="6">
        <v>3.0000000000000001E-5</v>
      </c>
      <c r="D1575" s="4" t="str">
        <f t="shared" si="168"/>
        <v>-</v>
      </c>
      <c r="E1575" s="4">
        <f t="shared" si="169"/>
        <v>1</v>
      </c>
      <c r="F1575" s="4">
        <f>IFERROR(MATCH(A1575,[2]Sheet0!A1574:A1736, 0), 0)</f>
        <v>0</v>
      </c>
      <c r="G1575" s="4">
        <f>COUNTIF(F$3:F1575, "&gt;"&amp;0)</f>
        <v>47</v>
      </c>
      <c r="H1575" s="4">
        <f>COUNTIF(F$3:F1575, "="&amp;0)</f>
        <v>1526</v>
      </c>
      <c r="I1575" s="4">
        <f t="shared" si="170"/>
        <v>0.42084942084942084</v>
      </c>
      <c r="J1575" s="4">
        <f t="shared" si="171"/>
        <v>0.5791505791505791</v>
      </c>
      <c r="K1575" s="4">
        <f t="shared" si="172"/>
        <v>2100</v>
      </c>
      <c r="L1575" s="4">
        <f t="shared" si="173"/>
        <v>2.1891010712622262E-2</v>
      </c>
      <c r="M1575" s="4">
        <f t="shared" si="174"/>
        <v>5.802469135802469E-2</v>
      </c>
    </row>
    <row r="1576" spans="1:13" x14ac:dyDescent="0.3">
      <c r="A1576" s="4" t="s">
        <v>4368</v>
      </c>
      <c r="B1576" s="4" t="s">
        <v>1651</v>
      </c>
      <c r="C1576" s="4" t="s">
        <v>2699</v>
      </c>
      <c r="D1576" s="4" t="str">
        <f t="shared" si="168"/>
        <v>-</v>
      </c>
      <c r="E1576" s="4">
        <f t="shared" si="169"/>
        <v>1</v>
      </c>
      <c r="F1576" s="4">
        <f>IFERROR(MATCH(A1576,[2]Sheet0!A1575:A1737, 0), 0)</f>
        <v>0</v>
      </c>
      <c r="G1576" s="4">
        <f>COUNTIF(F$3:F1576, "&gt;"&amp;0)</f>
        <v>47</v>
      </c>
      <c r="H1576" s="4">
        <f>COUNTIF(F$3:F1576, "="&amp;0)</f>
        <v>1527</v>
      </c>
      <c r="I1576" s="4">
        <f t="shared" si="170"/>
        <v>0.42112520683949256</v>
      </c>
      <c r="J1576" s="4">
        <f t="shared" si="171"/>
        <v>0.57887479316050738</v>
      </c>
      <c r="K1576" s="4">
        <f t="shared" si="172"/>
        <v>2099</v>
      </c>
      <c r="L1576" s="4">
        <f t="shared" si="173"/>
        <v>2.190121155638397E-2</v>
      </c>
      <c r="M1576" s="4">
        <f t="shared" si="174"/>
        <v>5.7988895743368289E-2</v>
      </c>
    </row>
    <row r="1577" spans="1:13" x14ac:dyDescent="0.3">
      <c r="A1577" s="4" t="s">
        <v>4369</v>
      </c>
      <c r="B1577" s="4" t="s">
        <v>1651</v>
      </c>
      <c r="C1577" s="4" t="s">
        <v>2699</v>
      </c>
      <c r="D1577" s="4" t="str">
        <f t="shared" si="168"/>
        <v>-</v>
      </c>
      <c r="E1577" s="4">
        <f t="shared" si="169"/>
        <v>1</v>
      </c>
      <c r="F1577" s="4">
        <f>IFERROR(MATCH(A1577,[2]Sheet0!A1576:A1738, 0), 0)</f>
        <v>0</v>
      </c>
      <c r="G1577" s="4">
        <f>COUNTIF(F$3:F1577, "&gt;"&amp;0)</f>
        <v>47</v>
      </c>
      <c r="H1577" s="4">
        <f>COUNTIF(F$3:F1577, "="&amp;0)</f>
        <v>1528</v>
      </c>
      <c r="I1577" s="4">
        <f t="shared" si="170"/>
        <v>0.42140099282956428</v>
      </c>
      <c r="J1577" s="4">
        <f t="shared" si="171"/>
        <v>0.57859900717043566</v>
      </c>
      <c r="K1577" s="4">
        <f t="shared" si="172"/>
        <v>2098</v>
      </c>
      <c r="L1577" s="4">
        <f t="shared" si="173"/>
        <v>2.1911421911421911E-2</v>
      </c>
      <c r="M1577" s="4">
        <f t="shared" si="174"/>
        <v>5.7953144266337853E-2</v>
      </c>
    </row>
    <row r="1578" spans="1:13" x14ac:dyDescent="0.3">
      <c r="A1578" s="4" t="s">
        <v>4370</v>
      </c>
      <c r="B1578" s="4" t="s">
        <v>1651</v>
      </c>
      <c r="C1578" s="4" t="s">
        <v>2699</v>
      </c>
      <c r="D1578" s="4" t="str">
        <f t="shared" si="168"/>
        <v>-</v>
      </c>
      <c r="E1578" s="4">
        <f t="shared" si="169"/>
        <v>1</v>
      </c>
      <c r="F1578" s="4">
        <f>IFERROR(MATCH(A1578,[2]Sheet0!A1577:A1739, 0), 0)</f>
        <v>0</v>
      </c>
      <c r="G1578" s="4">
        <f>COUNTIF(F$3:F1578, "&gt;"&amp;0)</f>
        <v>47</v>
      </c>
      <c r="H1578" s="4">
        <f>COUNTIF(F$3:F1578, "="&amp;0)</f>
        <v>1529</v>
      </c>
      <c r="I1578" s="4">
        <f t="shared" si="170"/>
        <v>0.42167677881963594</v>
      </c>
      <c r="J1578" s="4">
        <f t="shared" si="171"/>
        <v>0.57832322118036406</v>
      </c>
      <c r="K1578" s="4">
        <f t="shared" si="172"/>
        <v>2097</v>
      </c>
      <c r="L1578" s="4">
        <f t="shared" si="173"/>
        <v>2.1921641791044777E-2</v>
      </c>
      <c r="M1578" s="4">
        <f t="shared" si="174"/>
        <v>5.7917436845348121E-2</v>
      </c>
    </row>
    <row r="1579" spans="1:13" x14ac:dyDescent="0.3">
      <c r="A1579" s="4" t="s">
        <v>4371</v>
      </c>
      <c r="B1579" s="4" t="s">
        <v>1651</v>
      </c>
      <c r="C1579" s="4" t="s">
        <v>2699</v>
      </c>
      <c r="D1579" s="4" t="str">
        <f t="shared" si="168"/>
        <v>-</v>
      </c>
      <c r="E1579" s="4">
        <f t="shared" si="169"/>
        <v>1</v>
      </c>
      <c r="F1579" s="4">
        <f>IFERROR(MATCH(A1579,[2]Sheet0!A1578:A1740, 0), 0)</f>
        <v>0</v>
      </c>
      <c r="G1579" s="4">
        <f>COUNTIF(F$3:F1579, "&gt;"&amp;0)</f>
        <v>47</v>
      </c>
      <c r="H1579" s="4">
        <f>COUNTIF(F$3:F1579, "="&amp;0)</f>
        <v>1530</v>
      </c>
      <c r="I1579" s="4">
        <f t="shared" si="170"/>
        <v>0.42195256480970766</v>
      </c>
      <c r="J1579" s="4">
        <f t="shared" si="171"/>
        <v>0.57804743519029234</v>
      </c>
      <c r="K1579" s="4">
        <f t="shared" si="172"/>
        <v>2096</v>
      </c>
      <c r="L1579" s="4">
        <f t="shared" si="173"/>
        <v>2.1931871208586095E-2</v>
      </c>
      <c r="M1579" s="4">
        <f t="shared" si="174"/>
        <v>5.7881773399014777E-2</v>
      </c>
    </row>
    <row r="1580" spans="1:13" x14ac:dyDescent="0.3">
      <c r="A1580" s="4" t="s">
        <v>4372</v>
      </c>
      <c r="B1580" s="4" t="s">
        <v>1651</v>
      </c>
      <c r="C1580" s="4" t="s">
        <v>2699</v>
      </c>
      <c r="D1580" s="4" t="str">
        <f t="shared" si="168"/>
        <v>-</v>
      </c>
      <c r="E1580" s="4">
        <f t="shared" si="169"/>
        <v>1</v>
      </c>
      <c r="F1580" s="4">
        <f>IFERROR(MATCH(A1580,[2]Sheet0!A1579:A1741, 0), 0)</f>
        <v>0</v>
      </c>
      <c r="G1580" s="4">
        <f>COUNTIF(F$3:F1580, "&gt;"&amp;0)</f>
        <v>47</v>
      </c>
      <c r="H1580" s="4">
        <f>COUNTIF(F$3:F1580, "="&amp;0)</f>
        <v>1531</v>
      </c>
      <c r="I1580" s="4">
        <f t="shared" si="170"/>
        <v>0.42222835079977938</v>
      </c>
      <c r="J1580" s="4">
        <f t="shared" si="171"/>
        <v>0.57777164920022062</v>
      </c>
      <c r="K1580" s="4">
        <f t="shared" si="172"/>
        <v>2095</v>
      </c>
      <c r="L1580" s="4">
        <f t="shared" si="173"/>
        <v>2.1942110177404293E-2</v>
      </c>
      <c r="M1580" s="4">
        <f t="shared" si="174"/>
        <v>5.7846153846153846E-2</v>
      </c>
    </row>
    <row r="1581" spans="1:13" x14ac:dyDescent="0.3">
      <c r="A1581" s="4" t="s">
        <v>4373</v>
      </c>
      <c r="B1581" s="4" t="s">
        <v>1651</v>
      </c>
      <c r="C1581" s="4" t="s">
        <v>2699</v>
      </c>
      <c r="D1581" s="4" t="str">
        <f t="shared" si="168"/>
        <v>-</v>
      </c>
      <c r="E1581" s="4">
        <f t="shared" si="169"/>
        <v>1</v>
      </c>
      <c r="F1581" s="4">
        <f>IFERROR(MATCH(A1581,[2]Sheet0!A1580:A1742, 0), 0)</f>
        <v>0</v>
      </c>
      <c r="G1581" s="4">
        <f>COUNTIF(F$3:F1581, "&gt;"&amp;0)</f>
        <v>47</v>
      </c>
      <c r="H1581" s="4">
        <f>COUNTIF(F$3:F1581, "="&amp;0)</f>
        <v>1532</v>
      </c>
      <c r="I1581" s="4">
        <f t="shared" si="170"/>
        <v>0.42250413678985105</v>
      </c>
      <c r="J1581" s="4">
        <f t="shared" si="171"/>
        <v>0.57749586321014901</v>
      </c>
      <c r="K1581" s="4">
        <f t="shared" si="172"/>
        <v>2094</v>
      </c>
      <c r="L1581" s="4">
        <f t="shared" si="173"/>
        <v>2.1952358710882764E-2</v>
      </c>
      <c r="M1581" s="4">
        <f t="shared" si="174"/>
        <v>5.7810578105781059E-2</v>
      </c>
    </row>
    <row r="1582" spans="1:13" x14ac:dyDescent="0.3">
      <c r="A1582" s="4" t="s">
        <v>4374</v>
      </c>
      <c r="B1582" s="4" t="s">
        <v>1651</v>
      </c>
      <c r="C1582" s="4" t="s">
        <v>2699</v>
      </c>
      <c r="D1582" s="4" t="str">
        <f t="shared" si="168"/>
        <v>-</v>
      </c>
      <c r="E1582" s="4">
        <f t="shared" si="169"/>
        <v>1</v>
      </c>
      <c r="F1582" s="4">
        <f>IFERROR(MATCH(A1582,[2]Sheet0!A1581:A1743, 0), 0)</f>
        <v>0</v>
      </c>
      <c r="G1582" s="4">
        <f>COUNTIF(F$3:F1582, "&gt;"&amp;0)</f>
        <v>47</v>
      </c>
      <c r="H1582" s="4">
        <f>COUNTIF(F$3:F1582, "="&amp;0)</f>
        <v>1533</v>
      </c>
      <c r="I1582" s="4">
        <f t="shared" si="170"/>
        <v>0.42277992277992277</v>
      </c>
      <c r="J1582" s="4">
        <f t="shared" si="171"/>
        <v>0.57722007722007729</v>
      </c>
      <c r="K1582" s="4">
        <f t="shared" si="172"/>
        <v>2093</v>
      </c>
      <c r="L1582" s="4">
        <f t="shared" si="173"/>
        <v>2.1962616822429906E-2</v>
      </c>
      <c r="M1582" s="4">
        <f t="shared" si="174"/>
        <v>5.7775046097111253E-2</v>
      </c>
    </row>
    <row r="1583" spans="1:13" x14ac:dyDescent="0.3">
      <c r="A1583" s="4" t="s">
        <v>4375</v>
      </c>
      <c r="B1583" s="4" t="s">
        <v>1652</v>
      </c>
      <c r="C1583" s="4" t="s">
        <v>2699</v>
      </c>
      <c r="D1583" s="4" t="str">
        <f t="shared" si="168"/>
        <v>-</v>
      </c>
      <c r="E1583" s="4">
        <f t="shared" si="169"/>
        <v>1</v>
      </c>
      <c r="F1583" s="4">
        <f>IFERROR(MATCH(A1583,[2]Sheet0!A1582:A1744, 0), 0)</f>
        <v>0</v>
      </c>
      <c r="G1583" s="4">
        <f>COUNTIF(F$3:F1583, "&gt;"&amp;0)</f>
        <v>47</v>
      </c>
      <c r="H1583" s="4">
        <f>COUNTIF(F$3:F1583, "="&amp;0)</f>
        <v>1534</v>
      </c>
      <c r="I1583" s="4">
        <f t="shared" si="170"/>
        <v>0.42305570876999449</v>
      </c>
      <c r="J1583" s="4">
        <f t="shared" si="171"/>
        <v>0.57694429123000557</v>
      </c>
      <c r="K1583" s="4">
        <f t="shared" si="172"/>
        <v>2092</v>
      </c>
      <c r="L1583" s="4">
        <f t="shared" si="173"/>
        <v>2.1972884525479196E-2</v>
      </c>
      <c r="M1583" s="4">
        <f t="shared" si="174"/>
        <v>5.7739557739557745E-2</v>
      </c>
    </row>
    <row r="1584" spans="1:13" x14ac:dyDescent="0.3">
      <c r="A1584" s="4" t="s">
        <v>4376</v>
      </c>
      <c r="B1584" s="4" t="s">
        <v>1652</v>
      </c>
      <c r="C1584" s="4" t="s">
        <v>2699</v>
      </c>
      <c r="D1584" s="4" t="str">
        <f t="shared" si="168"/>
        <v>-</v>
      </c>
      <c r="E1584" s="4">
        <f t="shared" si="169"/>
        <v>1</v>
      </c>
      <c r="F1584" s="4">
        <f>IFERROR(MATCH(A1584,[2]Sheet0!A1583:A1745, 0), 0)</f>
        <v>0</v>
      </c>
      <c r="G1584" s="4">
        <f>COUNTIF(F$3:F1584, "&gt;"&amp;0)</f>
        <v>47</v>
      </c>
      <c r="H1584" s="4">
        <f>COUNTIF(F$3:F1584, "="&amp;0)</f>
        <v>1535</v>
      </c>
      <c r="I1584" s="4">
        <f t="shared" si="170"/>
        <v>0.42333149476006621</v>
      </c>
      <c r="J1584" s="4">
        <f t="shared" si="171"/>
        <v>0.57666850523993385</v>
      </c>
      <c r="K1584" s="4">
        <f t="shared" si="172"/>
        <v>2091</v>
      </c>
      <c r="L1584" s="4">
        <f t="shared" si="173"/>
        <v>2.1983161833489244E-2</v>
      </c>
      <c r="M1584" s="4">
        <f t="shared" si="174"/>
        <v>5.7704112952731743E-2</v>
      </c>
    </row>
    <row r="1585" spans="1:13" x14ac:dyDescent="0.3">
      <c r="A1585" s="4" t="s">
        <v>4377</v>
      </c>
      <c r="B1585" s="4" t="s">
        <v>1652</v>
      </c>
      <c r="C1585" s="4" t="s">
        <v>2699</v>
      </c>
      <c r="D1585" s="4" t="str">
        <f t="shared" si="168"/>
        <v>-</v>
      </c>
      <c r="E1585" s="4">
        <f t="shared" si="169"/>
        <v>1</v>
      </c>
      <c r="F1585" s="4">
        <f>IFERROR(MATCH(A1585,[2]Sheet0!A1584:A1746, 0), 0)</f>
        <v>0</v>
      </c>
      <c r="G1585" s="4">
        <f>COUNTIF(F$3:F1585, "&gt;"&amp;0)</f>
        <v>47</v>
      </c>
      <c r="H1585" s="4">
        <f>COUNTIF(F$3:F1585, "="&amp;0)</f>
        <v>1536</v>
      </c>
      <c r="I1585" s="4">
        <f t="shared" si="170"/>
        <v>0.42360728075013787</v>
      </c>
      <c r="J1585" s="4">
        <f t="shared" si="171"/>
        <v>0.57639271924986213</v>
      </c>
      <c r="K1585" s="4">
        <f t="shared" si="172"/>
        <v>2090</v>
      </c>
      <c r="L1585" s="4">
        <f t="shared" si="173"/>
        <v>2.1993448759943846E-2</v>
      </c>
      <c r="M1585" s="4">
        <f t="shared" si="174"/>
        <v>5.7668711656441725E-2</v>
      </c>
    </row>
    <row r="1586" spans="1:13" x14ac:dyDescent="0.3">
      <c r="A1586" s="4" t="s">
        <v>4378</v>
      </c>
      <c r="B1586" s="4" t="s">
        <v>1652</v>
      </c>
      <c r="C1586" s="4" t="s">
        <v>2699</v>
      </c>
      <c r="D1586" s="4" t="str">
        <f t="shared" si="168"/>
        <v>-</v>
      </c>
      <c r="E1586" s="4">
        <f t="shared" si="169"/>
        <v>1</v>
      </c>
      <c r="F1586" s="4">
        <f>IFERROR(MATCH(A1586,[2]Sheet0!A1585:A1747, 0), 0)</f>
        <v>0</v>
      </c>
      <c r="G1586" s="4">
        <f>COUNTIF(F$3:F1586, "&gt;"&amp;0)</f>
        <v>47</v>
      </c>
      <c r="H1586" s="4">
        <f>COUNTIF(F$3:F1586, "="&amp;0)</f>
        <v>1537</v>
      </c>
      <c r="I1586" s="4">
        <f t="shared" si="170"/>
        <v>0.42388306674020959</v>
      </c>
      <c r="J1586" s="4">
        <f t="shared" si="171"/>
        <v>0.57611693325979041</v>
      </c>
      <c r="K1586" s="4">
        <f t="shared" si="172"/>
        <v>2089</v>
      </c>
      <c r="L1586" s="4">
        <f t="shared" si="173"/>
        <v>2.2003745318352062E-2</v>
      </c>
      <c r="M1586" s="4">
        <f t="shared" si="174"/>
        <v>5.7633353770692834E-2</v>
      </c>
    </row>
    <row r="1587" spans="1:13" x14ac:dyDescent="0.3">
      <c r="A1587" s="4" t="s">
        <v>4379</v>
      </c>
      <c r="B1587" s="4" t="s">
        <v>1652</v>
      </c>
      <c r="C1587" s="4" t="s">
        <v>2699</v>
      </c>
      <c r="D1587" s="4" t="str">
        <f t="shared" si="168"/>
        <v>-</v>
      </c>
      <c r="E1587" s="4">
        <f t="shared" si="169"/>
        <v>1</v>
      </c>
      <c r="F1587" s="4">
        <f>IFERROR(MATCH(A1587,[2]Sheet0!A1586:A1748, 0), 0)</f>
        <v>0</v>
      </c>
      <c r="G1587" s="4">
        <f>COUNTIF(F$3:F1587, "&gt;"&amp;0)</f>
        <v>47</v>
      </c>
      <c r="H1587" s="4">
        <f>COUNTIF(F$3:F1587, "="&amp;0)</f>
        <v>1538</v>
      </c>
      <c r="I1587" s="4">
        <f t="shared" si="170"/>
        <v>0.42415885273028131</v>
      </c>
      <c r="J1587" s="4">
        <f t="shared" si="171"/>
        <v>0.57584114726971869</v>
      </c>
      <c r="K1587" s="4">
        <f t="shared" si="172"/>
        <v>2088</v>
      </c>
      <c r="L1587" s="4">
        <f t="shared" si="173"/>
        <v>2.2014051522248244E-2</v>
      </c>
      <c r="M1587" s="4">
        <f t="shared" si="174"/>
        <v>5.7598039215686278E-2</v>
      </c>
    </row>
    <row r="1588" spans="1:13" x14ac:dyDescent="0.3">
      <c r="A1588" s="4" t="s">
        <v>4380</v>
      </c>
      <c r="B1588" s="4" t="s">
        <v>1652</v>
      </c>
      <c r="C1588" s="4" t="s">
        <v>2699</v>
      </c>
      <c r="D1588" s="4" t="str">
        <f t="shared" si="168"/>
        <v>-</v>
      </c>
      <c r="E1588" s="4">
        <f t="shared" si="169"/>
        <v>1</v>
      </c>
      <c r="F1588" s="4">
        <f>IFERROR(MATCH(A1588,[2]Sheet0!A1587:A1749, 0), 0)</f>
        <v>0</v>
      </c>
      <c r="G1588" s="4">
        <f>COUNTIF(F$3:F1588, "&gt;"&amp;0)</f>
        <v>47</v>
      </c>
      <c r="H1588" s="4">
        <f>COUNTIF(F$3:F1588, "="&amp;0)</f>
        <v>1539</v>
      </c>
      <c r="I1588" s="4">
        <f t="shared" si="170"/>
        <v>0.42443463872035303</v>
      </c>
      <c r="J1588" s="4">
        <f t="shared" si="171"/>
        <v>0.57556536127964697</v>
      </c>
      <c r="K1588" s="4">
        <f t="shared" si="172"/>
        <v>2087</v>
      </c>
      <c r="L1588" s="4">
        <f t="shared" si="173"/>
        <v>2.2024367385192128E-2</v>
      </c>
      <c r="M1588" s="4">
        <f t="shared" si="174"/>
        <v>5.7562767911818746E-2</v>
      </c>
    </row>
    <row r="1589" spans="1:13" x14ac:dyDescent="0.3">
      <c r="A1589" s="4" t="s">
        <v>4381</v>
      </c>
      <c r="B1589" s="4" t="s">
        <v>1652</v>
      </c>
      <c r="C1589" s="4" t="s">
        <v>2699</v>
      </c>
      <c r="D1589" s="4" t="str">
        <f t="shared" si="168"/>
        <v>-</v>
      </c>
      <c r="E1589" s="4">
        <f t="shared" si="169"/>
        <v>1</v>
      </c>
      <c r="F1589" s="4">
        <f>IFERROR(MATCH(A1589,[2]Sheet0!A1588:A1750, 0), 0)</f>
        <v>0</v>
      </c>
      <c r="G1589" s="4">
        <f>COUNTIF(F$3:F1589, "&gt;"&amp;0)</f>
        <v>47</v>
      </c>
      <c r="H1589" s="4">
        <f>COUNTIF(F$3:F1589, "="&amp;0)</f>
        <v>1540</v>
      </c>
      <c r="I1589" s="4">
        <f t="shared" si="170"/>
        <v>0.42471042471042469</v>
      </c>
      <c r="J1589" s="4">
        <f t="shared" si="171"/>
        <v>0.57528957528957525</v>
      </c>
      <c r="K1589" s="4">
        <f t="shared" si="172"/>
        <v>2086</v>
      </c>
      <c r="L1589" s="4">
        <f t="shared" si="173"/>
        <v>2.2034692920768869E-2</v>
      </c>
      <c r="M1589" s="4">
        <f t="shared" si="174"/>
        <v>5.7527539779681759E-2</v>
      </c>
    </row>
    <row r="1590" spans="1:13" x14ac:dyDescent="0.3">
      <c r="A1590" s="4" t="s">
        <v>4382</v>
      </c>
      <c r="B1590" s="4" t="s">
        <v>1652</v>
      </c>
      <c r="C1590" s="4" t="s">
        <v>2699</v>
      </c>
      <c r="D1590" s="4" t="str">
        <f t="shared" si="168"/>
        <v>-</v>
      </c>
      <c r="E1590" s="4">
        <f t="shared" si="169"/>
        <v>1</v>
      </c>
      <c r="F1590" s="4">
        <f>IFERROR(MATCH(A1590,[2]Sheet0!A1589:A1751, 0), 0)</f>
        <v>0</v>
      </c>
      <c r="G1590" s="4">
        <f>COUNTIF(F$3:F1590, "&gt;"&amp;0)</f>
        <v>47</v>
      </c>
      <c r="H1590" s="4">
        <f>COUNTIF(F$3:F1590, "="&amp;0)</f>
        <v>1541</v>
      </c>
      <c r="I1590" s="4">
        <f t="shared" si="170"/>
        <v>0.42498621070049641</v>
      </c>
      <c r="J1590" s="4">
        <f t="shared" si="171"/>
        <v>0.57501378929950353</v>
      </c>
      <c r="K1590" s="4">
        <f t="shared" si="172"/>
        <v>2085</v>
      </c>
      <c r="L1590" s="4">
        <f t="shared" si="173"/>
        <v>2.2045028142589119E-2</v>
      </c>
      <c r="M1590" s="4">
        <f t="shared" si="174"/>
        <v>5.7492354740061154E-2</v>
      </c>
    </row>
    <row r="1591" spans="1:13" x14ac:dyDescent="0.3">
      <c r="A1591" s="4" t="s">
        <v>4383</v>
      </c>
      <c r="B1591" s="4" t="s">
        <v>1653</v>
      </c>
      <c r="C1591" s="4" t="s">
        <v>2700</v>
      </c>
      <c r="D1591" s="4" t="str">
        <f t="shared" si="168"/>
        <v>-</v>
      </c>
      <c r="E1591" s="4">
        <f t="shared" si="169"/>
        <v>1</v>
      </c>
      <c r="F1591" s="4">
        <f>IFERROR(MATCH(A1591,[2]Sheet0!A1590:A1752, 0), 0)</f>
        <v>0</v>
      </c>
      <c r="G1591" s="4">
        <f>COUNTIF(F$3:F1591, "&gt;"&amp;0)</f>
        <v>47</v>
      </c>
      <c r="H1591" s="4">
        <f>COUNTIF(F$3:F1591, "="&amp;0)</f>
        <v>1542</v>
      </c>
      <c r="I1591" s="4">
        <f t="shared" si="170"/>
        <v>0.42526199669056813</v>
      </c>
      <c r="J1591" s="4">
        <f t="shared" si="171"/>
        <v>0.57473800330943181</v>
      </c>
      <c r="K1591" s="4">
        <f t="shared" si="172"/>
        <v>2084</v>
      </c>
      <c r="L1591" s="4">
        <f t="shared" si="173"/>
        <v>2.2055373064289067E-2</v>
      </c>
      <c r="M1591" s="4">
        <f t="shared" si="174"/>
        <v>5.7457212713936424E-2</v>
      </c>
    </row>
    <row r="1592" spans="1:13" x14ac:dyDescent="0.3">
      <c r="A1592" s="4" t="s">
        <v>4384</v>
      </c>
      <c r="B1592" s="4" t="s">
        <v>1653</v>
      </c>
      <c r="C1592" s="4" t="s">
        <v>2700</v>
      </c>
      <c r="D1592" s="4" t="str">
        <f t="shared" si="168"/>
        <v>-</v>
      </c>
      <c r="E1592" s="4">
        <f t="shared" si="169"/>
        <v>1</v>
      </c>
      <c r="F1592" s="4">
        <f>IFERROR(MATCH(A1592,[2]Sheet0!A1591:A1753, 0), 0)</f>
        <v>0</v>
      </c>
      <c r="G1592" s="4">
        <f>COUNTIF(F$3:F1592, "&gt;"&amp;0)</f>
        <v>47</v>
      </c>
      <c r="H1592" s="4">
        <f>COUNTIF(F$3:F1592, "="&amp;0)</f>
        <v>1543</v>
      </c>
      <c r="I1592" s="4">
        <f t="shared" si="170"/>
        <v>0.4255377826806398</v>
      </c>
      <c r="J1592" s="4">
        <f t="shared" si="171"/>
        <v>0.5744622173193602</v>
      </c>
      <c r="K1592" s="4">
        <f t="shared" si="172"/>
        <v>2083</v>
      </c>
      <c r="L1592" s="4">
        <f t="shared" si="173"/>
        <v>2.2065727699530517E-2</v>
      </c>
      <c r="M1592" s="4">
        <f t="shared" si="174"/>
        <v>5.7422113622480141E-2</v>
      </c>
    </row>
    <row r="1593" spans="1:13" x14ac:dyDescent="0.3">
      <c r="A1593" s="4" t="s">
        <v>4385</v>
      </c>
      <c r="B1593" s="4" t="s">
        <v>1654</v>
      </c>
      <c r="C1593" s="4" t="s">
        <v>2700</v>
      </c>
      <c r="D1593" s="4" t="str">
        <f t="shared" si="168"/>
        <v>-</v>
      </c>
      <c r="E1593" s="4">
        <f t="shared" si="169"/>
        <v>1</v>
      </c>
      <c r="F1593" s="4">
        <f>IFERROR(MATCH(A1593,[2]Sheet0!A1592:A1754, 0), 0)</f>
        <v>0</v>
      </c>
      <c r="G1593" s="4">
        <f>COUNTIF(F$3:F1593, "&gt;"&amp;0)</f>
        <v>47</v>
      </c>
      <c r="H1593" s="4">
        <f>COUNTIF(F$3:F1593, "="&amp;0)</f>
        <v>1544</v>
      </c>
      <c r="I1593" s="4">
        <f t="shared" si="170"/>
        <v>0.42581356867071152</v>
      </c>
      <c r="J1593" s="4">
        <f t="shared" si="171"/>
        <v>0.57418643132928848</v>
      </c>
      <c r="K1593" s="4">
        <f t="shared" si="172"/>
        <v>2082</v>
      </c>
      <c r="L1593" s="4">
        <f t="shared" si="173"/>
        <v>2.2076092062000941E-2</v>
      </c>
      <c r="M1593" s="4">
        <f t="shared" si="174"/>
        <v>5.7387057387057384E-2</v>
      </c>
    </row>
    <row r="1594" spans="1:13" x14ac:dyDescent="0.3">
      <c r="A1594" s="4" t="s">
        <v>4386</v>
      </c>
      <c r="B1594" s="4" t="s">
        <v>1654</v>
      </c>
      <c r="C1594" s="4" t="s">
        <v>2700</v>
      </c>
      <c r="D1594" s="4" t="str">
        <f t="shared" si="168"/>
        <v>-</v>
      </c>
      <c r="E1594" s="4">
        <f t="shared" si="169"/>
        <v>1</v>
      </c>
      <c r="F1594" s="4">
        <f>IFERROR(MATCH(A1594,[2]Sheet0!A1593:A1755, 0), 0)</f>
        <v>0</v>
      </c>
      <c r="G1594" s="4">
        <f>COUNTIF(F$3:F1594, "&gt;"&amp;0)</f>
        <v>47</v>
      </c>
      <c r="H1594" s="4">
        <f>COUNTIF(F$3:F1594, "="&amp;0)</f>
        <v>1545</v>
      </c>
      <c r="I1594" s="4">
        <f t="shared" si="170"/>
        <v>0.42608935466078324</v>
      </c>
      <c r="J1594" s="4">
        <f t="shared" si="171"/>
        <v>0.57391064533921676</v>
      </c>
      <c r="K1594" s="4">
        <f t="shared" si="172"/>
        <v>2081</v>
      </c>
      <c r="L1594" s="4">
        <f t="shared" si="173"/>
        <v>2.2086466165413533E-2</v>
      </c>
      <c r="M1594" s="4">
        <f t="shared" si="174"/>
        <v>5.7352043929225133E-2</v>
      </c>
    </row>
    <row r="1595" spans="1:13" x14ac:dyDescent="0.3">
      <c r="A1595" s="4" t="s">
        <v>4387</v>
      </c>
      <c r="B1595" s="4" t="s">
        <v>1654</v>
      </c>
      <c r="C1595" s="4" t="s">
        <v>2700</v>
      </c>
      <c r="D1595" s="4" t="str">
        <f t="shared" si="168"/>
        <v>-</v>
      </c>
      <c r="E1595" s="4">
        <f t="shared" si="169"/>
        <v>1</v>
      </c>
      <c r="F1595" s="4">
        <f>IFERROR(MATCH(A1595,[2]Sheet0!A1594:A1756, 0), 0)</f>
        <v>0</v>
      </c>
      <c r="G1595" s="4">
        <f>COUNTIF(F$3:F1595, "&gt;"&amp;0)</f>
        <v>47</v>
      </c>
      <c r="H1595" s="4">
        <f>COUNTIF(F$3:F1595, "="&amp;0)</f>
        <v>1546</v>
      </c>
      <c r="I1595" s="4">
        <f t="shared" si="170"/>
        <v>0.42636514065085496</v>
      </c>
      <c r="J1595" s="4">
        <f t="shared" si="171"/>
        <v>0.57363485934914504</v>
      </c>
      <c r="K1595" s="4">
        <f t="shared" si="172"/>
        <v>2080</v>
      </c>
      <c r="L1595" s="4">
        <f t="shared" si="173"/>
        <v>2.2096850023507288E-2</v>
      </c>
      <c r="M1595" s="4">
        <f t="shared" si="174"/>
        <v>5.7317073170731703E-2</v>
      </c>
    </row>
    <row r="1596" spans="1:13" x14ac:dyDescent="0.3">
      <c r="A1596" s="4" t="s">
        <v>4388</v>
      </c>
      <c r="B1596" s="4" t="s">
        <v>1654</v>
      </c>
      <c r="C1596" s="4" t="s">
        <v>2700</v>
      </c>
      <c r="D1596" s="4" t="str">
        <f t="shared" si="168"/>
        <v>-</v>
      </c>
      <c r="E1596" s="4">
        <f t="shared" si="169"/>
        <v>1</v>
      </c>
      <c r="F1596" s="4">
        <f>IFERROR(MATCH(A1596,[2]Sheet0!A1595:A1757, 0), 0)</f>
        <v>0</v>
      </c>
      <c r="G1596" s="4">
        <f>COUNTIF(F$3:F1596, "&gt;"&amp;0)</f>
        <v>47</v>
      </c>
      <c r="H1596" s="4">
        <f>COUNTIF(F$3:F1596, "="&amp;0)</f>
        <v>1547</v>
      </c>
      <c r="I1596" s="4">
        <f t="shared" si="170"/>
        <v>0.42664092664092662</v>
      </c>
      <c r="J1596" s="4">
        <f t="shared" si="171"/>
        <v>0.57335907335907343</v>
      </c>
      <c r="K1596" s="4">
        <f t="shared" si="172"/>
        <v>2079</v>
      </c>
      <c r="L1596" s="4">
        <f t="shared" si="173"/>
        <v>2.2107243650047036E-2</v>
      </c>
      <c r="M1596" s="4">
        <f t="shared" si="174"/>
        <v>5.7282145033516148E-2</v>
      </c>
    </row>
    <row r="1597" spans="1:13" x14ac:dyDescent="0.3">
      <c r="A1597" s="4" t="s">
        <v>4389</v>
      </c>
      <c r="B1597" s="4" t="s">
        <v>1654</v>
      </c>
      <c r="C1597" s="4" t="s">
        <v>2700</v>
      </c>
      <c r="D1597" s="4" t="str">
        <f t="shared" si="168"/>
        <v>-</v>
      </c>
      <c r="E1597" s="4">
        <f t="shared" si="169"/>
        <v>1</v>
      </c>
      <c r="F1597" s="4">
        <f>IFERROR(MATCH(A1597,[2]Sheet0!A1596:A1758, 0), 0)</f>
        <v>0</v>
      </c>
      <c r="G1597" s="4">
        <f>COUNTIF(F$3:F1597, "&gt;"&amp;0)</f>
        <v>47</v>
      </c>
      <c r="H1597" s="4">
        <f>COUNTIF(F$3:F1597, "="&amp;0)</f>
        <v>1548</v>
      </c>
      <c r="I1597" s="4">
        <f t="shared" si="170"/>
        <v>0.42691671263099834</v>
      </c>
      <c r="J1597" s="4">
        <f t="shared" si="171"/>
        <v>0.57308328736900171</v>
      </c>
      <c r="K1597" s="4">
        <f t="shared" si="172"/>
        <v>2078</v>
      </c>
      <c r="L1597" s="4">
        <f t="shared" si="173"/>
        <v>2.211764705882353E-2</v>
      </c>
      <c r="M1597" s="4">
        <f t="shared" si="174"/>
        <v>5.7247259439707675E-2</v>
      </c>
    </row>
    <row r="1598" spans="1:13" x14ac:dyDescent="0.3">
      <c r="A1598" s="4" t="s">
        <v>4390</v>
      </c>
      <c r="B1598" s="4" t="s">
        <v>1654</v>
      </c>
      <c r="C1598" s="4" t="s">
        <v>2700</v>
      </c>
      <c r="D1598" s="4" t="str">
        <f t="shared" si="168"/>
        <v>-</v>
      </c>
      <c r="E1598" s="4">
        <f t="shared" si="169"/>
        <v>1</v>
      </c>
      <c r="F1598" s="4">
        <f>IFERROR(MATCH(A1598,[2]Sheet0!A1597:A1759, 0), 0)</f>
        <v>0</v>
      </c>
      <c r="G1598" s="4">
        <f>COUNTIF(F$3:F1598, "&gt;"&amp;0)</f>
        <v>47</v>
      </c>
      <c r="H1598" s="4">
        <f>COUNTIF(F$3:F1598, "="&amp;0)</f>
        <v>1549</v>
      </c>
      <c r="I1598" s="4">
        <f t="shared" si="170"/>
        <v>0.42719249862107006</v>
      </c>
      <c r="J1598" s="4">
        <f t="shared" si="171"/>
        <v>0.57280750137893</v>
      </c>
      <c r="K1598" s="4">
        <f t="shared" si="172"/>
        <v>2077</v>
      </c>
      <c r="L1598" s="4">
        <f t="shared" si="173"/>
        <v>2.2128060263653482E-2</v>
      </c>
      <c r="M1598" s="4">
        <f t="shared" si="174"/>
        <v>5.7212416311625075E-2</v>
      </c>
    </row>
    <row r="1599" spans="1:13" x14ac:dyDescent="0.3">
      <c r="A1599" s="4" t="s">
        <v>4391</v>
      </c>
      <c r="B1599" s="4" t="s">
        <v>1655</v>
      </c>
      <c r="C1599" s="4" t="s">
        <v>2701</v>
      </c>
      <c r="D1599" s="4" t="str">
        <f t="shared" si="168"/>
        <v>-</v>
      </c>
      <c r="E1599" s="4">
        <f t="shared" si="169"/>
        <v>1</v>
      </c>
      <c r="F1599" s="4">
        <f>IFERROR(MATCH(A1599,[2]Sheet0!A1598:A1760, 0), 0)</f>
        <v>0</v>
      </c>
      <c r="G1599" s="4">
        <f>COUNTIF(F$3:F1599, "&gt;"&amp;0)</f>
        <v>47</v>
      </c>
      <c r="H1599" s="4">
        <f>COUNTIF(F$3:F1599, "="&amp;0)</f>
        <v>1550</v>
      </c>
      <c r="I1599" s="4">
        <f t="shared" si="170"/>
        <v>0.42746828461114178</v>
      </c>
      <c r="J1599" s="4">
        <f t="shared" si="171"/>
        <v>0.57253171538885828</v>
      </c>
      <c r="K1599" s="4">
        <f t="shared" si="172"/>
        <v>2076</v>
      </c>
      <c r="L1599" s="4">
        <f t="shared" si="173"/>
        <v>2.2138483278379653E-2</v>
      </c>
      <c r="M1599" s="4">
        <f t="shared" si="174"/>
        <v>5.7177615571776155E-2</v>
      </c>
    </row>
    <row r="1600" spans="1:13" x14ac:dyDescent="0.3">
      <c r="A1600" s="4" t="s">
        <v>4392</v>
      </c>
      <c r="B1600" s="4" t="s">
        <v>1655</v>
      </c>
      <c r="C1600" s="4" t="s">
        <v>2701</v>
      </c>
      <c r="D1600" s="4" t="str">
        <f t="shared" si="168"/>
        <v>-</v>
      </c>
      <c r="E1600" s="4">
        <f t="shared" si="169"/>
        <v>1</v>
      </c>
      <c r="F1600" s="4">
        <f>IFERROR(MATCH(A1600,[2]Sheet0!A1599:A1761, 0), 0)</f>
        <v>0</v>
      </c>
      <c r="G1600" s="4">
        <f>COUNTIF(F$3:F1600, "&gt;"&amp;0)</f>
        <v>47</v>
      </c>
      <c r="H1600" s="4">
        <f>COUNTIF(F$3:F1600, "="&amp;0)</f>
        <v>1551</v>
      </c>
      <c r="I1600" s="4">
        <f t="shared" si="170"/>
        <v>0.42774407060121344</v>
      </c>
      <c r="J1600" s="4">
        <f t="shared" si="171"/>
        <v>0.57225592939878656</v>
      </c>
      <c r="K1600" s="4">
        <f t="shared" si="172"/>
        <v>2075</v>
      </c>
      <c r="L1600" s="4">
        <f t="shared" si="173"/>
        <v>2.2148916116870875E-2</v>
      </c>
      <c r="M1600" s="4">
        <f t="shared" si="174"/>
        <v>5.7142857142857141E-2</v>
      </c>
    </row>
    <row r="1601" spans="1:13" x14ac:dyDescent="0.3">
      <c r="A1601" s="4" t="s">
        <v>4393</v>
      </c>
      <c r="B1601" s="4" t="s">
        <v>1655</v>
      </c>
      <c r="C1601" s="4" t="s">
        <v>2701</v>
      </c>
      <c r="D1601" s="4" t="str">
        <f t="shared" si="168"/>
        <v>-</v>
      </c>
      <c r="E1601" s="4">
        <f t="shared" si="169"/>
        <v>1</v>
      </c>
      <c r="F1601" s="4">
        <f>IFERROR(MATCH(A1601,[2]Sheet0!A1600:A1762, 0), 0)</f>
        <v>0</v>
      </c>
      <c r="G1601" s="4">
        <f>COUNTIF(F$3:F1601, "&gt;"&amp;0)</f>
        <v>47</v>
      </c>
      <c r="H1601" s="4">
        <f>COUNTIF(F$3:F1601, "="&amp;0)</f>
        <v>1552</v>
      </c>
      <c r="I1601" s="4">
        <f t="shared" si="170"/>
        <v>0.42801985659128516</v>
      </c>
      <c r="J1601" s="4">
        <f t="shared" si="171"/>
        <v>0.57198014340871484</v>
      </c>
      <c r="K1601" s="4">
        <f t="shared" si="172"/>
        <v>2074</v>
      </c>
      <c r="L1601" s="4">
        <f t="shared" si="173"/>
        <v>2.2159358793022159E-2</v>
      </c>
      <c r="M1601" s="4">
        <f t="shared" si="174"/>
        <v>5.7108140947752128E-2</v>
      </c>
    </row>
    <row r="1602" spans="1:13" x14ac:dyDescent="0.3">
      <c r="A1602" s="4" t="s">
        <v>4394</v>
      </c>
      <c r="B1602" s="4" t="s">
        <v>1655</v>
      </c>
      <c r="C1602" s="4" t="s">
        <v>2701</v>
      </c>
      <c r="D1602" s="4" t="str">
        <f t="shared" si="168"/>
        <v>-</v>
      </c>
      <c r="E1602" s="4">
        <f t="shared" si="169"/>
        <v>1</v>
      </c>
      <c r="F1602" s="4">
        <f>IFERROR(MATCH(A1602,[2]Sheet0!A1601:A1763, 0), 0)</f>
        <v>0</v>
      </c>
      <c r="G1602" s="4">
        <f>COUNTIF(F$3:F1602, "&gt;"&amp;0)</f>
        <v>47</v>
      </c>
      <c r="H1602" s="4">
        <f>COUNTIF(F$3:F1602, "="&amp;0)</f>
        <v>1553</v>
      </c>
      <c r="I1602" s="4">
        <f t="shared" si="170"/>
        <v>0.42829564258135688</v>
      </c>
      <c r="J1602" s="4">
        <f t="shared" si="171"/>
        <v>0.57170435741864312</v>
      </c>
      <c r="K1602" s="4">
        <f t="shared" si="172"/>
        <v>2073</v>
      </c>
      <c r="L1602" s="4">
        <f t="shared" si="173"/>
        <v>2.2169811320754716E-2</v>
      </c>
      <c r="M1602" s="4">
        <f t="shared" si="174"/>
        <v>5.7073466909532487E-2</v>
      </c>
    </row>
    <row r="1603" spans="1:13" x14ac:dyDescent="0.3">
      <c r="A1603" s="4" t="s">
        <v>4395</v>
      </c>
      <c r="B1603" s="4" t="s">
        <v>1655</v>
      </c>
      <c r="C1603" s="4" t="s">
        <v>2701</v>
      </c>
      <c r="D1603" s="4" t="str">
        <f t="shared" si="168"/>
        <v>-</v>
      </c>
      <c r="E1603" s="4">
        <f t="shared" si="169"/>
        <v>1</v>
      </c>
      <c r="F1603" s="4">
        <f>IFERROR(MATCH(A1603,[2]Sheet0!A1602:A1764, 0), 0)</f>
        <v>0</v>
      </c>
      <c r="G1603" s="4">
        <f>COUNTIF(F$3:F1603, "&gt;"&amp;0)</f>
        <v>47</v>
      </c>
      <c r="H1603" s="4">
        <f>COUNTIF(F$3:F1603, "="&amp;0)</f>
        <v>1554</v>
      </c>
      <c r="I1603" s="4">
        <f t="shared" si="170"/>
        <v>0.42857142857142855</v>
      </c>
      <c r="J1603" s="4">
        <f t="shared" si="171"/>
        <v>0.5714285714285714</v>
      </c>
      <c r="K1603" s="4">
        <f t="shared" si="172"/>
        <v>2072</v>
      </c>
      <c r="L1603" s="4">
        <f t="shared" si="173"/>
        <v>2.2180273714016045E-2</v>
      </c>
      <c r="M1603" s="4">
        <f t="shared" si="174"/>
        <v>5.7038834951456313E-2</v>
      </c>
    </row>
    <row r="1604" spans="1:13" x14ac:dyDescent="0.3">
      <c r="A1604" s="4" t="s">
        <v>4396</v>
      </c>
      <c r="B1604" s="4" t="s">
        <v>1656</v>
      </c>
      <c r="C1604" s="4" t="s">
        <v>2701</v>
      </c>
      <c r="D1604" s="4" t="str">
        <f t="shared" ref="D1604:D1667" si="175">IF(F1604=0, "-", "+")</f>
        <v>-</v>
      </c>
      <c r="E1604" s="4">
        <f t="shared" ref="E1604:E1667" si="176">G1604/MAX(G:G)</f>
        <v>1</v>
      </c>
      <c r="F1604" s="4">
        <f>IFERROR(MATCH(A1604,[2]Sheet0!A1603:A1765, 0), 0)</f>
        <v>0</v>
      </c>
      <c r="G1604" s="4">
        <f>COUNTIF(F$3:F1604, "&gt;"&amp;0)</f>
        <v>47</v>
      </c>
      <c r="H1604" s="4">
        <f>COUNTIF(F$3:F1604, "="&amp;0)</f>
        <v>1555</v>
      </c>
      <c r="I1604" s="4">
        <f t="shared" ref="I1604:I1667" si="177">H1604/MAX(H:H)</f>
        <v>0.42884721456150027</v>
      </c>
      <c r="J1604" s="4">
        <f t="shared" ref="J1604:J1667" si="178">1-I1604</f>
        <v>0.57115278543849968</v>
      </c>
      <c r="K1604" s="4">
        <f t="shared" ref="K1604:K1667" si="179">MAX(H:H)-H1604</f>
        <v>2071</v>
      </c>
      <c r="L1604" s="4">
        <f t="shared" ref="L1604:L1667" si="180">G1604/(G1604+K1604)</f>
        <v>2.2190745986779982E-2</v>
      </c>
      <c r="M1604" s="4">
        <f t="shared" ref="M1604:M1667" si="181">2/(1/E1604+(G1604+H1604)/G1604)</f>
        <v>5.7004244996967858E-2</v>
      </c>
    </row>
    <row r="1605" spans="1:13" x14ac:dyDescent="0.3">
      <c r="A1605" s="4" t="s">
        <v>4397</v>
      </c>
      <c r="B1605" s="4" t="s">
        <v>1656</v>
      </c>
      <c r="C1605" s="4" t="s">
        <v>2701</v>
      </c>
      <c r="D1605" s="4" t="str">
        <f t="shared" si="175"/>
        <v>-</v>
      </c>
      <c r="E1605" s="4">
        <f t="shared" si="176"/>
        <v>1</v>
      </c>
      <c r="F1605" s="4">
        <f>IFERROR(MATCH(A1605,[2]Sheet0!A1604:A1766, 0), 0)</f>
        <v>0</v>
      </c>
      <c r="G1605" s="4">
        <f>COUNTIF(F$3:F1605, "&gt;"&amp;0)</f>
        <v>47</v>
      </c>
      <c r="H1605" s="4">
        <f>COUNTIF(F$3:F1605, "="&amp;0)</f>
        <v>1556</v>
      </c>
      <c r="I1605" s="4">
        <f t="shared" si="177"/>
        <v>0.42912300055157199</v>
      </c>
      <c r="J1605" s="4">
        <f t="shared" si="178"/>
        <v>0.57087699944842796</v>
      </c>
      <c r="K1605" s="4">
        <f t="shared" si="179"/>
        <v>2070</v>
      </c>
      <c r="L1605" s="4">
        <f t="shared" si="180"/>
        <v>2.2201228153046763E-2</v>
      </c>
      <c r="M1605" s="4">
        <f t="shared" si="181"/>
        <v>5.6969696969696969E-2</v>
      </c>
    </row>
    <row r="1606" spans="1:13" x14ac:dyDescent="0.3">
      <c r="A1606" s="4" t="s">
        <v>4398</v>
      </c>
      <c r="B1606" s="4" t="s">
        <v>1656</v>
      </c>
      <c r="C1606" s="4" t="s">
        <v>2701</v>
      </c>
      <c r="D1606" s="4" t="str">
        <f t="shared" si="175"/>
        <v>-</v>
      </c>
      <c r="E1606" s="4">
        <f t="shared" si="176"/>
        <v>1</v>
      </c>
      <c r="F1606" s="4">
        <f>IFERROR(MATCH(A1606,[2]Sheet0!A1605:A1767, 0), 0)</f>
        <v>0</v>
      </c>
      <c r="G1606" s="4">
        <f>COUNTIF(F$3:F1606, "&gt;"&amp;0)</f>
        <v>47</v>
      </c>
      <c r="H1606" s="4">
        <f>COUNTIF(F$3:F1606, "="&amp;0)</f>
        <v>1557</v>
      </c>
      <c r="I1606" s="4">
        <f t="shared" si="177"/>
        <v>0.42939878654164371</v>
      </c>
      <c r="J1606" s="4">
        <f t="shared" si="178"/>
        <v>0.57060121345835624</v>
      </c>
      <c r="K1606" s="4">
        <f t="shared" si="179"/>
        <v>2069</v>
      </c>
      <c r="L1606" s="4">
        <f t="shared" si="180"/>
        <v>2.2211720226843101E-2</v>
      </c>
      <c r="M1606" s="4">
        <f t="shared" si="181"/>
        <v>5.6935190793458511E-2</v>
      </c>
    </row>
    <row r="1607" spans="1:13" x14ac:dyDescent="0.3">
      <c r="A1607" s="4" t="s">
        <v>4399</v>
      </c>
      <c r="B1607" s="4" t="s">
        <v>1656</v>
      </c>
      <c r="C1607" s="4" t="s">
        <v>2701</v>
      </c>
      <c r="D1607" s="4" t="str">
        <f t="shared" si="175"/>
        <v>-</v>
      </c>
      <c r="E1607" s="4">
        <f t="shared" si="176"/>
        <v>1</v>
      </c>
      <c r="F1607" s="4">
        <f>IFERROR(MATCH(A1607,[2]Sheet0!A1606:A1768, 0), 0)</f>
        <v>0</v>
      </c>
      <c r="G1607" s="4">
        <f>COUNTIF(F$3:F1607, "&gt;"&amp;0)</f>
        <v>47</v>
      </c>
      <c r="H1607" s="4">
        <f>COUNTIF(F$3:F1607, "="&amp;0)</f>
        <v>1558</v>
      </c>
      <c r="I1607" s="4">
        <f t="shared" si="177"/>
        <v>0.42967457253171537</v>
      </c>
      <c r="J1607" s="4">
        <f t="shared" si="178"/>
        <v>0.57032542746828463</v>
      </c>
      <c r="K1607" s="4">
        <f t="shared" si="179"/>
        <v>2068</v>
      </c>
      <c r="L1607" s="4">
        <f t="shared" si="180"/>
        <v>2.2222222222222223E-2</v>
      </c>
      <c r="M1607" s="4">
        <f t="shared" si="181"/>
        <v>5.690072639225182E-2</v>
      </c>
    </row>
    <row r="1608" spans="1:13" x14ac:dyDescent="0.3">
      <c r="A1608" s="4" t="s">
        <v>4400</v>
      </c>
      <c r="B1608" s="4" t="s">
        <v>1657</v>
      </c>
      <c r="C1608" s="4" t="s">
        <v>2701</v>
      </c>
      <c r="D1608" s="4" t="str">
        <f t="shared" si="175"/>
        <v>-</v>
      </c>
      <c r="E1608" s="4">
        <f t="shared" si="176"/>
        <v>1</v>
      </c>
      <c r="F1608" s="4">
        <f>IFERROR(MATCH(A1608,[2]Sheet0!A1607:A1769, 0), 0)</f>
        <v>0</v>
      </c>
      <c r="G1608" s="4">
        <f>COUNTIF(F$3:F1608, "&gt;"&amp;0)</f>
        <v>47</v>
      </c>
      <c r="H1608" s="4">
        <f>COUNTIF(F$3:F1608, "="&amp;0)</f>
        <v>1559</v>
      </c>
      <c r="I1608" s="4">
        <f t="shared" si="177"/>
        <v>0.42995035852178709</v>
      </c>
      <c r="J1608" s="4">
        <f t="shared" si="178"/>
        <v>0.57004964147821291</v>
      </c>
      <c r="K1608" s="4">
        <f t="shared" si="179"/>
        <v>2067</v>
      </c>
      <c r="L1608" s="4">
        <f t="shared" si="180"/>
        <v>2.2232734153263954E-2</v>
      </c>
      <c r="M1608" s="4">
        <f t="shared" si="181"/>
        <v>5.6866303690260134E-2</v>
      </c>
    </row>
    <row r="1609" spans="1:13" x14ac:dyDescent="0.3">
      <c r="A1609" s="4" t="s">
        <v>4401</v>
      </c>
      <c r="B1609" s="4" t="s">
        <v>1657</v>
      </c>
      <c r="C1609" s="4" t="s">
        <v>2701</v>
      </c>
      <c r="D1609" s="4" t="str">
        <f t="shared" si="175"/>
        <v>-</v>
      </c>
      <c r="E1609" s="4">
        <f t="shared" si="176"/>
        <v>1</v>
      </c>
      <c r="F1609" s="4">
        <f>IFERROR(MATCH(A1609,[2]Sheet0!A1608:A1770, 0), 0)</f>
        <v>0</v>
      </c>
      <c r="G1609" s="4">
        <f>COUNTIF(F$3:F1609, "&gt;"&amp;0)</f>
        <v>47</v>
      </c>
      <c r="H1609" s="4">
        <f>COUNTIF(F$3:F1609, "="&amp;0)</f>
        <v>1560</v>
      </c>
      <c r="I1609" s="4">
        <f t="shared" si="177"/>
        <v>0.43022614451185881</v>
      </c>
      <c r="J1609" s="4">
        <f t="shared" si="178"/>
        <v>0.56977385548814119</v>
      </c>
      <c r="K1609" s="4">
        <f t="shared" si="179"/>
        <v>2066</v>
      </c>
      <c r="L1609" s="4">
        <f t="shared" si="180"/>
        <v>2.2243256034074774E-2</v>
      </c>
      <c r="M1609" s="4">
        <f t="shared" si="181"/>
        <v>5.6831922611850064E-2</v>
      </c>
    </row>
    <row r="1610" spans="1:13" x14ac:dyDescent="0.3">
      <c r="A1610" s="4" t="s">
        <v>4402</v>
      </c>
      <c r="B1610" s="4" t="s">
        <v>1657</v>
      </c>
      <c r="C1610" s="4" t="s">
        <v>2702</v>
      </c>
      <c r="D1610" s="4" t="str">
        <f t="shared" si="175"/>
        <v>-</v>
      </c>
      <c r="E1610" s="4">
        <f t="shared" si="176"/>
        <v>1</v>
      </c>
      <c r="F1610" s="4">
        <f>IFERROR(MATCH(A1610,[2]Sheet0!A1609:A1771, 0), 0)</f>
        <v>0</v>
      </c>
      <c r="G1610" s="4">
        <f>COUNTIF(F$3:F1610, "&gt;"&amp;0)</f>
        <v>47</v>
      </c>
      <c r="H1610" s="4">
        <f>COUNTIF(F$3:F1610, "="&amp;0)</f>
        <v>1561</v>
      </c>
      <c r="I1610" s="4">
        <f t="shared" si="177"/>
        <v>0.43050193050193047</v>
      </c>
      <c r="J1610" s="4">
        <f t="shared" si="178"/>
        <v>0.56949806949806958</v>
      </c>
      <c r="K1610" s="4">
        <f t="shared" si="179"/>
        <v>2065</v>
      </c>
      <c r="L1610" s="4">
        <f t="shared" si="180"/>
        <v>2.225378787878788E-2</v>
      </c>
      <c r="M1610" s="4">
        <f t="shared" si="181"/>
        <v>5.6797583081570999E-2</v>
      </c>
    </row>
    <row r="1611" spans="1:13" x14ac:dyDescent="0.3">
      <c r="A1611" s="4" t="s">
        <v>4403</v>
      </c>
      <c r="B1611" s="4" t="s">
        <v>1657</v>
      </c>
      <c r="C1611" s="4" t="s">
        <v>2702</v>
      </c>
      <c r="D1611" s="4" t="str">
        <f t="shared" si="175"/>
        <v>-</v>
      </c>
      <c r="E1611" s="4">
        <f t="shared" si="176"/>
        <v>1</v>
      </c>
      <c r="F1611" s="4">
        <f>IFERROR(MATCH(A1611,[2]Sheet0!A1610:A1772, 0), 0)</f>
        <v>0</v>
      </c>
      <c r="G1611" s="4">
        <f>COUNTIF(F$3:F1611, "&gt;"&amp;0)</f>
        <v>47</v>
      </c>
      <c r="H1611" s="4">
        <f>COUNTIF(F$3:F1611, "="&amp;0)</f>
        <v>1562</v>
      </c>
      <c r="I1611" s="4">
        <f t="shared" si="177"/>
        <v>0.43077771649200219</v>
      </c>
      <c r="J1611" s="4">
        <f t="shared" si="178"/>
        <v>0.56922228350799786</v>
      </c>
      <c r="K1611" s="4">
        <f t="shared" si="179"/>
        <v>2064</v>
      </c>
      <c r="L1611" s="4">
        <f t="shared" si="180"/>
        <v>2.2264329701563241E-2</v>
      </c>
      <c r="M1611" s="4">
        <f t="shared" si="181"/>
        <v>5.6763285024154592E-2</v>
      </c>
    </row>
    <row r="1612" spans="1:13" x14ac:dyDescent="0.3">
      <c r="A1612" s="4" t="s">
        <v>4404</v>
      </c>
      <c r="B1612" s="4" t="s">
        <v>1658</v>
      </c>
      <c r="C1612" s="4" t="s">
        <v>2702</v>
      </c>
      <c r="D1612" s="4" t="str">
        <f t="shared" si="175"/>
        <v>-</v>
      </c>
      <c r="E1612" s="4">
        <f t="shared" si="176"/>
        <v>1</v>
      </c>
      <c r="F1612" s="4">
        <f>IFERROR(MATCH(A1612,[2]Sheet0!A1611:A1773, 0), 0)</f>
        <v>0</v>
      </c>
      <c r="G1612" s="4">
        <f>COUNTIF(F$3:F1612, "&gt;"&amp;0)</f>
        <v>47</v>
      </c>
      <c r="H1612" s="4">
        <f>COUNTIF(F$3:F1612, "="&amp;0)</f>
        <v>1563</v>
      </c>
      <c r="I1612" s="4">
        <f t="shared" si="177"/>
        <v>0.43105350248207391</v>
      </c>
      <c r="J1612" s="4">
        <f t="shared" si="178"/>
        <v>0.56894649751792614</v>
      </c>
      <c r="K1612" s="4">
        <f t="shared" si="179"/>
        <v>2063</v>
      </c>
      <c r="L1612" s="4">
        <f t="shared" si="180"/>
        <v>2.2274881516587679E-2</v>
      </c>
      <c r="M1612" s="4">
        <f t="shared" si="181"/>
        <v>5.6729028364514177E-2</v>
      </c>
    </row>
    <row r="1613" spans="1:13" x14ac:dyDescent="0.3">
      <c r="A1613" s="4" t="s">
        <v>4405</v>
      </c>
      <c r="B1613" s="4" t="s">
        <v>1658</v>
      </c>
      <c r="C1613" s="4" t="s">
        <v>2702</v>
      </c>
      <c r="D1613" s="4" t="str">
        <f t="shared" si="175"/>
        <v>-</v>
      </c>
      <c r="E1613" s="4">
        <f t="shared" si="176"/>
        <v>1</v>
      </c>
      <c r="F1613" s="4">
        <f>IFERROR(MATCH(A1613,[2]Sheet0!A1612:A1774, 0), 0)</f>
        <v>0</v>
      </c>
      <c r="G1613" s="4">
        <f>COUNTIF(F$3:F1613, "&gt;"&amp;0)</f>
        <v>47</v>
      </c>
      <c r="H1613" s="4">
        <f>COUNTIF(F$3:F1613, "="&amp;0)</f>
        <v>1564</v>
      </c>
      <c r="I1613" s="4">
        <f t="shared" si="177"/>
        <v>0.43132928847214563</v>
      </c>
      <c r="J1613" s="4">
        <f t="shared" si="178"/>
        <v>0.56867071152785442</v>
      </c>
      <c r="K1613" s="4">
        <f t="shared" si="179"/>
        <v>2062</v>
      </c>
      <c r="L1613" s="4">
        <f t="shared" si="180"/>
        <v>2.2285443338074917E-2</v>
      </c>
      <c r="M1613" s="4">
        <f t="shared" si="181"/>
        <v>5.6694813027744262E-2</v>
      </c>
    </row>
    <row r="1614" spans="1:13" x14ac:dyDescent="0.3">
      <c r="A1614" s="4" t="s">
        <v>4406</v>
      </c>
      <c r="B1614" s="4" t="s">
        <v>1659</v>
      </c>
      <c r="C1614" s="4" t="s">
        <v>2702</v>
      </c>
      <c r="D1614" s="4" t="str">
        <f t="shared" si="175"/>
        <v>-</v>
      </c>
      <c r="E1614" s="4">
        <f t="shared" si="176"/>
        <v>1</v>
      </c>
      <c r="F1614" s="4">
        <f>IFERROR(MATCH(A1614,[2]Sheet0!A1613:A1775, 0), 0)</f>
        <v>0</v>
      </c>
      <c r="G1614" s="4">
        <f>COUNTIF(F$3:F1614, "&gt;"&amp;0)</f>
        <v>47</v>
      </c>
      <c r="H1614" s="4">
        <f>COUNTIF(F$3:F1614, "="&amp;0)</f>
        <v>1565</v>
      </c>
      <c r="I1614" s="4">
        <f t="shared" si="177"/>
        <v>0.4316050744622173</v>
      </c>
      <c r="J1614" s="4">
        <f t="shared" si="178"/>
        <v>0.5683949255377827</v>
      </c>
      <c r="K1614" s="4">
        <f t="shared" si="179"/>
        <v>2061</v>
      </c>
      <c r="L1614" s="4">
        <f t="shared" si="180"/>
        <v>2.2296015180265655E-2</v>
      </c>
      <c r="M1614" s="4">
        <f t="shared" si="181"/>
        <v>5.6660638939119948E-2</v>
      </c>
    </row>
    <row r="1615" spans="1:13" x14ac:dyDescent="0.3">
      <c r="A1615" s="4" t="s">
        <v>4407</v>
      </c>
      <c r="B1615" s="4" t="s">
        <v>1659</v>
      </c>
      <c r="C1615" s="4" t="s">
        <v>2703</v>
      </c>
      <c r="D1615" s="4" t="str">
        <f t="shared" si="175"/>
        <v>-</v>
      </c>
      <c r="E1615" s="4">
        <f t="shared" si="176"/>
        <v>1</v>
      </c>
      <c r="F1615" s="4">
        <f>IFERROR(MATCH(A1615,[2]Sheet0!A1614:A1776, 0), 0)</f>
        <v>0</v>
      </c>
      <c r="G1615" s="4">
        <f>COUNTIF(F$3:F1615, "&gt;"&amp;0)</f>
        <v>47</v>
      </c>
      <c r="H1615" s="4">
        <f>COUNTIF(F$3:F1615, "="&amp;0)</f>
        <v>1566</v>
      </c>
      <c r="I1615" s="4">
        <f t="shared" si="177"/>
        <v>0.43188086045228902</v>
      </c>
      <c r="J1615" s="4">
        <f t="shared" si="178"/>
        <v>0.56811913954771098</v>
      </c>
      <c r="K1615" s="4">
        <f t="shared" si="179"/>
        <v>2060</v>
      </c>
      <c r="L1615" s="4">
        <f t="shared" si="180"/>
        <v>2.2306597057427623E-2</v>
      </c>
      <c r="M1615" s="4">
        <f t="shared" si="181"/>
        <v>5.6626506024096385E-2</v>
      </c>
    </row>
    <row r="1616" spans="1:13" x14ac:dyDescent="0.3">
      <c r="A1616" s="4" t="s">
        <v>4408</v>
      </c>
      <c r="B1616" s="4" t="s">
        <v>1659</v>
      </c>
      <c r="C1616" s="4" t="s">
        <v>2703</v>
      </c>
      <c r="D1616" s="4" t="str">
        <f t="shared" si="175"/>
        <v>-</v>
      </c>
      <c r="E1616" s="4">
        <f t="shared" si="176"/>
        <v>1</v>
      </c>
      <c r="F1616" s="4">
        <f>IFERROR(MATCH(A1616,[2]Sheet0!A1615:A1777, 0), 0)</f>
        <v>0</v>
      </c>
      <c r="G1616" s="4">
        <f>COUNTIF(F$3:F1616, "&gt;"&amp;0)</f>
        <v>47</v>
      </c>
      <c r="H1616" s="4">
        <f>COUNTIF(F$3:F1616, "="&amp;0)</f>
        <v>1567</v>
      </c>
      <c r="I1616" s="4">
        <f t="shared" si="177"/>
        <v>0.43215664644236074</v>
      </c>
      <c r="J1616" s="4">
        <f t="shared" si="178"/>
        <v>0.56784335355763926</v>
      </c>
      <c r="K1616" s="4">
        <f t="shared" si="179"/>
        <v>2059</v>
      </c>
      <c r="L1616" s="4">
        <f t="shared" si="180"/>
        <v>2.2317188983855651E-2</v>
      </c>
      <c r="M1616" s="4">
        <f t="shared" si="181"/>
        <v>5.6592414208308246E-2</v>
      </c>
    </row>
    <row r="1617" spans="1:13" x14ac:dyDescent="0.3">
      <c r="A1617" s="4" t="s">
        <v>4409</v>
      </c>
      <c r="B1617" s="4" t="s">
        <v>1660</v>
      </c>
      <c r="C1617" s="4" t="s">
        <v>2703</v>
      </c>
      <c r="D1617" s="4" t="str">
        <f t="shared" si="175"/>
        <v>-</v>
      </c>
      <c r="E1617" s="4">
        <f t="shared" si="176"/>
        <v>1</v>
      </c>
      <c r="F1617" s="4">
        <f>IFERROR(MATCH(A1617,[2]Sheet0!A1616:A1778, 0), 0)</f>
        <v>0</v>
      </c>
      <c r="G1617" s="4">
        <f>COUNTIF(F$3:F1617, "&gt;"&amp;0)</f>
        <v>47</v>
      </c>
      <c r="H1617" s="4">
        <f>COUNTIF(F$3:F1617, "="&amp;0)</f>
        <v>1568</v>
      </c>
      <c r="I1617" s="4">
        <f t="shared" si="177"/>
        <v>0.43243243243243246</v>
      </c>
      <c r="J1617" s="4">
        <f t="shared" si="178"/>
        <v>0.56756756756756754</v>
      </c>
      <c r="K1617" s="4">
        <f t="shared" si="179"/>
        <v>2058</v>
      </c>
      <c r="L1617" s="4">
        <f t="shared" si="180"/>
        <v>2.2327790973871733E-2</v>
      </c>
      <c r="M1617" s="4">
        <f t="shared" si="181"/>
        <v>5.6558363417569188E-2</v>
      </c>
    </row>
    <row r="1618" spans="1:13" x14ac:dyDescent="0.3">
      <c r="A1618" s="4" t="s">
        <v>4410</v>
      </c>
      <c r="B1618" s="4" t="s">
        <v>1660</v>
      </c>
      <c r="C1618" s="4" t="s">
        <v>2703</v>
      </c>
      <c r="D1618" s="4" t="str">
        <f t="shared" si="175"/>
        <v>-</v>
      </c>
      <c r="E1618" s="4">
        <f t="shared" si="176"/>
        <v>1</v>
      </c>
      <c r="F1618" s="4">
        <f>IFERROR(MATCH(A1618,[2]Sheet0!A1617:A1779, 0), 0)</f>
        <v>0</v>
      </c>
      <c r="G1618" s="4">
        <f>COUNTIF(F$3:F1618, "&gt;"&amp;0)</f>
        <v>47</v>
      </c>
      <c r="H1618" s="4">
        <f>COUNTIF(F$3:F1618, "="&amp;0)</f>
        <v>1569</v>
      </c>
      <c r="I1618" s="4">
        <f t="shared" si="177"/>
        <v>0.43270821842250412</v>
      </c>
      <c r="J1618" s="4">
        <f t="shared" si="178"/>
        <v>0.56729178157749582</v>
      </c>
      <c r="K1618" s="4">
        <f t="shared" si="179"/>
        <v>2057</v>
      </c>
      <c r="L1618" s="4">
        <f t="shared" si="180"/>
        <v>2.2338403041825095E-2</v>
      </c>
      <c r="M1618" s="4">
        <f t="shared" si="181"/>
        <v>5.6524353577871313E-2</v>
      </c>
    </row>
    <row r="1619" spans="1:13" x14ac:dyDescent="0.3">
      <c r="A1619" s="4" t="s">
        <v>4411</v>
      </c>
      <c r="B1619" s="4" t="s">
        <v>1660</v>
      </c>
      <c r="C1619" s="4" t="s">
        <v>2703</v>
      </c>
      <c r="D1619" s="4" t="str">
        <f t="shared" si="175"/>
        <v>-</v>
      </c>
      <c r="E1619" s="4">
        <f t="shared" si="176"/>
        <v>1</v>
      </c>
      <c r="F1619" s="4">
        <f>IFERROR(MATCH(A1619,[2]Sheet0!A1618:A1780, 0), 0)</f>
        <v>0</v>
      </c>
      <c r="G1619" s="4">
        <f>COUNTIF(F$3:F1619, "&gt;"&amp;0)</f>
        <v>47</v>
      </c>
      <c r="H1619" s="4">
        <f>COUNTIF(F$3:F1619, "="&amp;0)</f>
        <v>1570</v>
      </c>
      <c r="I1619" s="4">
        <f t="shared" si="177"/>
        <v>0.43298400441257584</v>
      </c>
      <c r="J1619" s="4">
        <f t="shared" si="178"/>
        <v>0.5670159955874241</v>
      </c>
      <c r="K1619" s="4">
        <f t="shared" si="179"/>
        <v>2056</v>
      </c>
      <c r="L1619" s="4">
        <f t="shared" si="180"/>
        <v>2.2349025202092251E-2</v>
      </c>
      <c r="M1619" s="4">
        <f t="shared" si="181"/>
        <v>5.6490384615384616E-2</v>
      </c>
    </row>
    <row r="1620" spans="1:13" x14ac:dyDescent="0.3">
      <c r="A1620" s="4" t="s">
        <v>4412</v>
      </c>
      <c r="B1620" s="4" t="s">
        <v>1660</v>
      </c>
      <c r="C1620" s="4" t="s">
        <v>2703</v>
      </c>
      <c r="D1620" s="4" t="str">
        <f t="shared" si="175"/>
        <v>-</v>
      </c>
      <c r="E1620" s="4">
        <f t="shared" si="176"/>
        <v>1</v>
      </c>
      <c r="F1620" s="4">
        <f>IFERROR(MATCH(A1620,[2]Sheet0!A1619:A1781, 0), 0)</f>
        <v>0</v>
      </c>
      <c r="G1620" s="4">
        <f>COUNTIF(F$3:F1620, "&gt;"&amp;0)</f>
        <v>47</v>
      </c>
      <c r="H1620" s="4">
        <f>COUNTIF(F$3:F1620, "="&amp;0)</f>
        <v>1571</v>
      </c>
      <c r="I1620" s="4">
        <f t="shared" si="177"/>
        <v>0.43325979040264756</v>
      </c>
      <c r="J1620" s="4">
        <f t="shared" si="178"/>
        <v>0.56674020959735238</v>
      </c>
      <c r="K1620" s="4">
        <f t="shared" si="179"/>
        <v>2055</v>
      </c>
      <c r="L1620" s="4">
        <f t="shared" si="180"/>
        <v>2.235965746907707E-2</v>
      </c>
      <c r="M1620" s="4">
        <f t="shared" si="181"/>
        <v>5.6456456456456458E-2</v>
      </c>
    </row>
    <row r="1621" spans="1:13" x14ac:dyDescent="0.3">
      <c r="A1621" s="4" t="s">
        <v>4413</v>
      </c>
      <c r="B1621" s="4" t="s">
        <v>1661</v>
      </c>
      <c r="C1621" s="4" t="s">
        <v>2704</v>
      </c>
      <c r="D1621" s="4" t="str">
        <f t="shared" si="175"/>
        <v>-</v>
      </c>
      <c r="E1621" s="4">
        <f t="shared" si="176"/>
        <v>1</v>
      </c>
      <c r="F1621" s="4">
        <f>IFERROR(MATCH(A1621,[2]Sheet0!A1620:A1782, 0), 0)</f>
        <v>0</v>
      </c>
      <c r="G1621" s="4">
        <f>COUNTIF(F$3:F1621, "&gt;"&amp;0)</f>
        <v>47</v>
      </c>
      <c r="H1621" s="4">
        <f>COUNTIF(F$3:F1621, "="&amp;0)</f>
        <v>1572</v>
      </c>
      <c r="I1621" s="4">
        <f t="shared" si="177"/>
        <v>0.43353557639271922</v>
      </c>
      <c r="J1621" s="4">
        <f t="shared" si="178"/>
        <v>0.56646442360728078</v>
      </c>
      <c r="K1621" s="4">
        <f t="shared" si="179"/>
        <v>2054</v>
      </c>
      <c r="L1621" s="4">
        <f t="shared" si="180"/>
        <v>2.2370299857210851E-2</v>
      </c>
      <c r="M1621" s="4">
        <f t="shared" si="181"/>
        <v>5.6422569027611044E-2</v>
      </c>
    </row>
    <row r="1622" spans="1:13" x14ac:dyDescent="0.3">
      <c r="A1622" s="4" t="s">
        <v>4414</v>
      </c>
      <c r="B1622" s="4" t="s">
        <v>1661</v>
      </c>
      <c r="C1622" s="4" t="s">
        <v>2704</v>
      </c>
      <c r="D1622" s="4" t="str">
        <f t="shared" si="175"/>
        <v>-</v>
      </c>
      <c r="E1622" s="4">
        <f t="shared" si="176"/>
        <v>1</v>
      </c>
      <c r="F1622" s="4">
        <f>IFERROR(MATCH(A1622,[2]Sheet0!A1621:A1783, 0), 0)</f>
        <v>0</v>
      </c>
      <c r="G1622" s="4">
        <f>COUNTIF(F$3:F1622, "&gt;"&amp;0)</f>
        <v>47</v>
      </c>
      <c r="H1622" s="4">
        <f>COUNTIF(F$3:F1622, "="&amp;0)</f>
        <v>1573</v>
      </c>
      <c r="I1622" s="4">
        <f t="shared" si="177"/>
        <v>0.43381136238279094</v>
      </c>
      <c r="J1622" s="4">
        <f t="shared" si="178"/>
        <v>0.56618863761720906</v>
      </c>
      <c r="K1622" s="4">
        <f t="shared" si="179"/>
        <v>2053</v>
      </c>
      <c r="L1622" s="4">
        <f t="shared" si="180"/>
        <v>2.238095238095238E-2</v>
      </c>
      <c r="M1622" s="4">
        <f t="shared" si="181"/>
        <v>5.638872225554889E-2</v>
      </c>
    </row>
    <row r="1623" spans="1:13" x14ac:dyDescent="0.3">
      <c r="A1623" s="4" t="s">
        <v>4415</v>
      </c>
      <c r="B1623" s="4" t="s">
        <v>1661</v>
      </c>
      <c r="C1623" s="4" t="s">
        <v>2704</v>
      </c>
      <c r="D1623" s="4" t="str">
        <f t="shared" si="175"/>
        <v>-</v>
      </c>
      <c r="E1623" s="4">
        <f t="shared" si="176"/>
        <v>1</v>
      </c>
      <c r="F1623" s="4">
        <f>IFERROR(MATCH(A1623,[2]Sheet0!A1622:A1784, 0), 0)</f>
        <v>0</v>
      </c>
      <c r="G1623" s="4">
        <f>COUNTIF(F$3:F1623, "&gt;"&amp;0)</f>
        <v>47</v>
      </c>
      <c r="H1623" s="4">
        <f>COUNTIF(F$3:F1623, "="&amp;0)</f>
        <v>1574</v>
      </c>
      <c r="I1623" s="4">
        <f t="shared" si="177"/>
        <v>0.43408714837286266</v>
      </c>
      <c r="J1623" s="4">
        <f t="shared" si="178"/>
        <v>0.56591285162713734</v>
      </c>
      <c r="K1623" s="4">
        <f t="shared" si="179"/>
        <v>2052</v>
      </c>
      <c r="L1623" s="4">
        <f t="shared" si="180"/>
        <v>2.2391615054787994E-2</v>
      </c>
      <c r="M1623" s="4">
        <f t="shared" si="181"/>
        <v>5.635491606714628E-2</v>
      </c>
    </row>
    <row r="1624" spans="1:13" x14ac:dyDescent="0.3">
      <c r="A1624" s="4" t="s">
        <v>4416</v>
      </c>
      <c r="B1624" s="4" t="s">
        <v>1662</v>
      </c>
      <c r="C1624" s="4" t="s">
        <v>2704</v>
      </c>
      <c r="D1624" s="4" t="str">
        <f t="shared" si="175"/>
        <v>-</v>
      </c>
      <c r="E1624" s="4">
        <f t="shared" si="176"/>
        <v>1</v>
      </c>
      <c r="F1624" s="4">
        <f>IFERROR(MATCH(A1624,[2]Sheet0!A1623:A1785, 0), 0)</f>
        <v>0</v>
      </c>
      <c r="G1624" s="4">
        <f>COUNTIF(F$3:F1624, "&gt;"&amp;0)</f>
        <v>47</v>
      </c>
      <c r="H1624" s="4">
        <f>COUNTIF(F$3:F1624, "="&amp;0)</f>
        <v>1575</v>
      </c>
      <c r="I1624" s="4">
        <f t="shared" si="177"/>
        <v>0.43436293436293438</v>
      </c>
      <c r="J1624" s="4">
        <f t="shared" si="178"/>
        <v>0.56563706563706562</v>
      </c>
      <c r="K1624" s="4">
        <f t="shared" si="179"/>
        <v>2051</v>
      </c>
      <c r="L1624" s="4">
        <f t="shared" si="180"/>
        <v>2.2402287893231648E-2</v>
      </c>
      <c r="M1624" s="4">
        <f t="shared" si="181"/>
        <v>5.632115038945476E-2</v>
      </c>
    </row>
    <row r="1625" spans="1:13" x14ac:dyDescent="0.3">
      <c r="A1625" s="4" t="s">
        <v>4417</v>
      </c>
      <c r="B1625" s="4" t="s">
        <v>1663</v>
      </c>
      <c r="C1625" s="4" t="s">
        <v>2705</v>
      </c>
      <c r="D1625" s="4" t="str">
        <f t="shared" si="175"/>
        <v>-</v>
      </c>
      <c r="E1625" s="4">
        <f t="shared" si="176"/>
        <v>1</v>
      </c>
      <c r="F1625" s="4">
        <f>IFERROR(MATCH(A1625,[2]Sheet0!A1624:A1786, 0), 0)</f>
        <v>0</v>
      </c>
      <c r="G1625" s="4">
        <f>COUNTIF(F$3:F1625, "&gt;"&amp;0)</f>
        <v>47</v>
      </c>
      <c r="H1625" s="4">
        <f>COUNTIF(F$3:F1625, "="&amp;0)</f>
        <v>1576</v>
      </c>
      <c r="I1625" s="4">
        <f t="shared" si="177"/>
        <v>0.43463872035300605</v>
      </c>
      <c r="J1625" s="4">
        <f t="shared" si="178"/>
        <v>0.56536127964699401</v>
      </c>
      <c r="K1625" s="4">
        <f t="shared" si="179"/>
        <v>2050</v>
      </c>
      <c r="L1625" s="4">
        <f t="shared" si="180"/>
        <v>2.2412970910824989E-2</v>
      </c>
      <c r="M1625" s="4">
        <f t="shared" si="181"/>
        <v>5.6287425149700601E-2</v>
      </c>
    </row>
    <row r="1626" spans="1:13" x14ac:dyDescent="0.3">
      <c r="A1626" s="4" t="s">
        <v>4418</v>
      </c>
      <c r="B1626" s="4" t="s">
        <v>1663</v>
      </c>
      <c r="C1626" s="4" t="s">
        <v>2705</v>
      </c>
      <c r="D1626" s="4" t="str">
        <f t="shared" si="175"/>
        <v>-</v>
      </c>
      <c r="E1626" s="4">
        <f t="shared" si="176"/>
        <v>1</v>
      </c>
      <c r="F1626" s="4">
        <f>IFERROR(MATCH(A1626,[2]Sheet0!A1625:A1787, 0), 0)</f>
        <v>0</v>
      </c>
      <c r="G1626" s="4">
        <f>COUNTIF(F$3:F1626, "&gt;"&amp;0)</f>
        <v>47</v>
      </c>
      <c r="H1626" s="4">
        <f>COUNTIF(F$3:F1626, "="&amp;0)</f>
        <v>1577</v>
      </c>
      <c r="I1626" s="4">
        <f t="shared" si="177"/>
        <v>0.43491450634307777</v>
      </c>
      <c r="J1626" s="4">
        <f t="shared" si="178"/>
        <v>0.56508549365692229</v>
      </c>
      <c r="K1626" s="4">
        <f t="shared" si="179"/>
        <v>2049</v>
      </c>
      <c r="L1626" s="4">
        <f t="shared" si="180"/>
        <v>2.2423664122137404E-2</v>
      </c>
      <c r="M1626" s="4">
        <f t="shared" si="181"/>
        <v>5.6253740275284264E-2</v>
      </c>
    </row>
    <row r="1627" spans="1:13" x14ac:dyDescent="0.3">
      <c r="A1627" s="4" t="s">
        <v>4419</v>
      </c>
      <c r="B1627" s="4" t="s">
        <v>1664</v>
      </c>
      <c r="C1627" s="4" t="s">
        <v>2705</v>
      </c>
      <c r="D1627" s="4" t="str">
        <f t="shared" si="175"/>
        <v>-</v>
      </c>
      <c r="E1627" s="4">
        <f t="shared" si="176"/>
        <v>1</v>
      </c>
      <c r="F1627" s="4">
        <f>IFERROR(MATCH(A1627,[2]Sheet0!A1626:A1788, 0), 0)</f>
        <v>0</v>
      </c>
      <c r="G1627" s="4">
        <f>COUNTIF(F$3:F1627, "&gt;"&amp;0)</f>
        <v>47</v>
      </c>
      <c r="H1627" s="4">
        <f>COUNTIF(F$3:F1627, "="&amp;0)</f>
        <v>1578</v>
      </c>
      <c r="I1627" s="4">
        <f t="shared" si="177"/>
        <v>0.43519029233314949</v>
      </c>
      <c r="J1627" s="4">
        <f t="shared" si="178"/>
        <v>0.56480970766685057</v>
      </c>
      <c r="K1627" s="4">
        <f t="shared" si="179"/>
        <v>2048</v>
      </c>
      <c r="L1627" s="4">
        <f t="shared" si="180"/>
        <v>2.2434367541766111E-2</v>
      </c>
      <c r="M1627" s="4">
        <f t="shared" si="181"/>
        <v>5.6220095693779906E-2</v>
      </c>
    </row>
    <row r="1628" spans="1:13" x14ac:dyDescent="0.3">
      <c r="A1628" s="4" t="s">
        <v>4420</v>
      </c>
      <c r="B1628" s="4" t="s">
        <v>1664</v>
      </c>
      <c r="C1628" s="4" t="s">
        <v>2705</v>
      </c>
      <c r="D1628" s="4" t="str">
        <f t="shared" si="175"/>
        <v>-</v>
      </c>
      <c r="E1628" s="4">
        <f t="shared" si="176"/>
        <v>1</v>
      </c>
      <c r="F1628" s="4">
        <f>IFERROR(MATCH(A1628,[2]Sheet0!A1627:A1789, 0), 0)</f>
        <v>0</v>
      </c>
      <c r="G1628" s="4">
        <f>COUNTIF(F$3:F1628, "&gt;"&amp;0)</f>
        <v>47</v>
      </c>
      <c r="H1628" s="4">
        <f>COUNTIF(F$3:F1628, "="&amp;0)</f>
        <v>1579</v>
      </c>
      <c r="I1628" s="4">
        <f t="shared" si="177"/>
        <v>0.43546607832322121</v>
      </c>
      <c r="J1628" s="4">
        <f t="shared" si="178"/>
        <v>0.56453392167677885</v>
      </c>
      <c r="K1628" s="4">
        <f t="shared" si="179"/>
        <v>2047</v>
      </c>
      <c r="L1628" s="4">
        <f t="shared" si="180"/>
        <v>2.2445081184336198E-2</v>
      </c>
      <c r="M1628" s="4">
        <f t="shared" si="181"/>
        <v>5.6186491332934851E-2</v>
      </c>
    </row>
    <row r="1629" spans="1:13" x14ac:dyDescent="0.3">
      <c r="A1629" s="4" t="s">
        <v>4421</v>
      </c>
      <c r="B1629" s="4" t="s">
        <v>1664</v>
      </c>
      <c r="C1629" s="4" t="s">
        <v>2705</v>
      </c>
      <c r="D1629" s="4" t="str">
        <f t="shared" si="175"/>
        <v>-</v>
      </c>
      <c r="E1629" s="4">
        <f t="shared" si="176"/>
        <v>1</v>
      </c>
      <c r="F1629" s="4">
        <f>IFERROR(MATCH(A1629,[2]Sheet0!A1628:A1790, 0), 0)</f>
        <v>0</v>
      </c>
      <c r="G1629" s="4">
        <f>COUNTIF(F$3:F1629, "&gt;"&amp;0)</f>
        <v>47</v>
      </c>
      <c r="H1629" s="4">
        <f>COUNTIF(F$3:F1629, "="&amp;0)</f>
        <v>1580</v>
      </c>
      <c r="I1629" s="4">
        <f t="shared" si="177"/>
        <v>0.43574186431329287</v>
      </c>
      <c r="J1629" s="4">
        <f t="shared" si="178"/>
        <v>0.56425813568670713</v>
      </c>
      <c r="K1629" s="4">
        <f t="shared" si="179"/>
        <v>2046</v>
      </c>
      <c r="L1629" s="4">
        <f t="shared" si="180"/>
        <v>2.2455805064500716E-2</v>
      </c>
      <c r="M1629" s="4">
        <f t="shared" si="181"/>
        <v>5.6152927120669056E-2</v>
      </c>
    </row>
    <row r="1630" spans="1:13" x14ac:dyDescent="0.3">
      <c r="A1630" s="4" t="s">
        <v>4422</v>
      </c>
      <c r="B1630" s="4" t="s">
        <v>1664</v>
      </c>
      <c r="C1630" s="4" t="s">
        <v>2705</v>
      </c>
      <c r="D1630" s="4" t="str">
        <f t="shared" si="175"/>
        <v>-</v>
      </c>
      <c r="E1630" s="4">
        <f t="shared" si="176"/>
        <v>1</v>
      </c>
      <c r="F1630" s="4">
        <f>IFERROR(MATCH(A1630,[2]Sheet0!A1629:A1791, 0), 0)</f>
        <v>0</v>
      </c>
      <c r="G1630" s="4">
        <f>COUNTIF(F$3:F1630, "&gt;"&amp;0)</f>
        <v>47</v>
      </c>
      <c r="H1630" s="4">
        <f>COUNTIF(F$3:F1630, "="&amp;0)</f>
        <v>1581</v>
      </c>
      <c r="I1630" s="4">
        <f t="shared" si="177"/>
        <v>0.43601765030336459</v>
      </c>
      <c r="J1630" s="4">
        <f t="shared" si="178"/>
        <v>0.56398234969663541</v>
      </c>
      <c r="K1630" s="4">
        <f t="shared" si="179"/>
        <v>2045</v>
      </c>
      <c r="L1630" s="4">
        <f t="shared" si="180"/>
        <v>2.2466539196940728E-2</v>
      </c>
      <c r="M1630" s="4">
        <f t="shared" si="181"/>
        <v>5.6119402985074632E-2</v>
      </c>
    </row>
    <row r="1631" spans="1:13" x14ac:dyDescent="0.3">
      <c r="A1631" s="4" t="s">
        <v>4423</v>
      </c>
      <c r="B1631" s="4" t="s">
        <v>1665</v>
      </c>
      <c r="C1631" s="4" t="s">
        <v>2706</v>
      </c>
      <c r="D1631" s="4" t="str">
        <f t="shared" si="175"/>
        <v>-</v>
      </c>
      <c r="E1631" s="4">
        <f t="shared" si="176"/>
        <v>1</v>
      </c>
      <c r="F1631" s="4">
        <f>IFERROR(MATCH(A1631,[2]Sheet0!A1630:A1792, 0), 0)</f>
        <v>0</v>
      </c>
      <c r="G1631" s="4">
        <f>COUNTIF(F$3:F1631, "&gt;"&amp;0)</f>
        <v>47</v>
      </c>
      <c r="H1631" s="4">
        <f>COUNTIF(F$3:F1631, "="&amp;0)</f>
        <v>1582</v>
      </c>
      <c r="I1631" s="4">
        <f t="shared" si="177"/>
        <v>0.43629343629343631</v>
      </c>
      <c r="J1631" s="4">
        <f t="shared" si="178"/>
        <v>0.56370656370656369</v>
      </c>
      <c r="K1631" s="4">
        <f t="shared" si="179"/>
        <v>2044</v>
      </c>
      <c r="L1631" s="4">
        <f t="shared" si="180"/>
        <v>2.2477283596365374E-2</v>
      </c>
      <c r="M1631" s="4">
        <f t="shared" si="181"/>
        <v>5.608591885441528E-2</v>
      </c>
    </row>
    <row r="1632" spans="1:13" x14ac:dyDescent="0.3">
      <c r="A1632" s="4" t="s">
        <v>4424</v>
      </c>
      <c r="B1632" s="4" t="s">
        <v>1665</v>
      </c>
      <c r="C1632" s="4" t="s">
        <v>2706</v>
      </c>
      <c r="D1632" s="4" t="str">
        <f t="shared" si="175"/>
        <v>-</v>
      </c>
      <c r="E1632" s="4">
        <f t="shared" si="176"/>
        <v>1</v>
      </c>
      <c r="F1632" s="4">
        <f>IFERROR(MATCH(A1632,[2]Sheet0!A1631:A1793, 0), 0)</f>
        <v>0</v>
      </c>
      <c r="G1632" s="4">
        <f>COUNTIF(F$3:F1632, "&gt;"&amp;0)</f>
        <v>47</v>
      </c>
      <c r="H1632" s="4">
        <f>COUNTIF(F$3:F1632, "="&amp;0)</f>
        <v>1583</v>
      </c>
      <c r="I1632" s="4">
        <f t="shared" si="177"/>
        <v>0.43656922228350797</v>
      </c>
      <c r="J1632" s="4">
        <f t="shared" si="178"/>
        <v>0.56343077771649197</v>
      </c>
      <c r="K1632" s="4">
        <f t="shared" si="179"/>
        <v>2043</v>
      </c>
      <c r="L1632" s="4">
        <f t="shared" si="180"/>
        <v>2.2488038277511963E-2</v>
      </c>
      <c r="M1632" s="4">
        <f t="shared" si="181"/>
        <v>5.6052474657125824E-2</v>
      </c>
    </row>
    <row r="1633" spans="1:13" x14ac:dyDescent="0.3">
      <c r="A1633" s="4" t="s">
        <v>4425</v>
      </c>
      <c r="B1633" s="4" t="s">
        <v>1665</v>
      </c>
      <c r="C1633" s="4" t="s">
        <v>2706</v>
      </c>
      <c r="D1633" s="4" t="str">
        <f t="shared" si="175"/>
        <v>-</v>
      </c>
      <c r="E1633" s="4">
        <f t="shared" si="176"/>
        <v>1</v>
      </c>
      <c r="F1633" s="4">
        <f>IFERROR(MATCH(A1633,[2]Sheet0!A1632:A1794, 0), 0)</f>
        <v>0</v>
      </c>
      <c r="G1633" s="4">
        <f>COUNTIF(F$3:F1633, "&gt;"&amp;0)</f>
        <v>47</v>
      </c>
      <c r="H1633" s="4">
        <f>COUNTIF(F$3:F1633, "="&amp;0)</f>
        <v>1584</v>
      </c>
      <c r="I1633" s="4">
        <f t="shared" si="177"/>
        <v>0.43684500827357969</v>
      </c>
      <c r="J1633" s="4">
        <f t="shared" si="178"/>
        <v>0.56315499172642025</v>
      </c>
      <c r="K1633" s="4">
        <f t="shared" si="179"/>
        <v>2042</v>
      </c>
      <c r="L1633" s="4">
        <f t="shared" si="180"/>
        <v>2.2498803255146003E-2</v>
      </c>
      <c r="M1633" s="4">
        <f t="shared" si="181"/>
        <v>5.6019070321811686E-2</v>
      </c>
    </row>
    <row r="1634" spans="1:13" x14ac:dyDescent="0.3">
      <c r="A1634" s="4" t="s">
        <v>4426</v>
      </c>
      <c r="B1634" s="4" t="s">
        <v>1665</v>
      </c>
      <c r="C1634" s="4" t="s">
        <v>2706</v>
      </c>
      <c r="D1634" s="4" t="str">
        <f t="shared" si="175"/>
        <v>-</v>
      </c>
      <c r="E1634" s="4">
        <f t="shared" si="176"/>
        <v>1</v>
      </c>
      <c r="F1634" s="4">
        <f>IFERROR(MATCH(A1634,[2]Sheet0!A1633:A1795, 0), 0)</f>
        <v>0</v>
      </c>
      <c r="G1634" s="4">
        <f>COUNTIF(F$3:F1634, "&gt;"&amp;0)</f>
        <v>47</v>
      </c>
      <c r="H1634" s="4">
        <f>COUNTIF(F$3:F1634, "="&amp;0)</f>
        <v>1585</v>
      </c>
      <c r="I1634" s="4">
        <f t="shared" si="177"/>
        <v>0.43712079426365141</v>
      </c>
      <c r="J1634" s="4">
        <f t="shared" si="178"/>
        <v>0.56287920573634853</v>
      </c>
      <c r="K1634" s="4">
        <f t="shared" si="179"/>
        <v>2041</v>
      </c>
      <c r="L1634" s="4">
        <f t="shared" si="180"/>
        <v>2.2509578544061302E-2</v>
      </c>
      <c r="M1634" s="4">
        <f t="shared" si="181"/>
        <v>5.5985705777248367E-2</v>
      </c>
    </row>
    <row r="1635" spans="1:13" x14ac:dyDescent="0.3">
      <c r="A1635" s="4" t="s">
        <v>4427</v>
      </c>
      <c r="B1635" s="4" t="s">
        <v>1666</v>
      </c>
      <c r="C1635" s="4" t="s">
        <v>2706</v>
      </c>
      <c r="D1635" s="4" t="str">
        <f t="shared" si="175"/>
        <v>-</v>
      </c>
      <c r="E1635" s="4">
        <f t="shared" si="176"/>
        <v>1</v>
      </c>
      <c r="F1635" s="4">
        <f>IFERROR(MATCH(A1635,[2]Sheet0!A1634:A1796, 0), 0)</f>
        <v>0</v>
      </c>
      <c r="G1635" s="4">
        <f>COUNTIF(F$3:F1635, "&gt;"&amp;0)</f>
        <v>47</v>
      </c>
      <c r="H1635" s="4">
        <f>COUNTIF(F$3:F1635, "="&amp;0)</f>
        <v>1586</v>
      </c>
      <c r="I1635" s="4">
        <f t="shared" si="177"/>
        <v>0.43739658025372313</v>
      </c>
      <c r="J1635" s="4">
        <f t="shared" si="178"/>
        <v>0.56260341974627681</v>
      </c>
      <c r="K1635" s="4">
        <f t="shared" si="179"/>
        <v>2040</v>
      </c>
      <c r="L1635" s="4">
        <f t="shared" si="180"/>
        <v>2.2520364159080018E-2</v>
      </c>
      <c r="M1635" s="4">
        <f t="shared" si="181"/>
        <v>5.5952380952380955E-2</v>
      </c>
    </row>
    <row r="1636" spans="1:13" x14ac:dyDescent="0.3">
      <c r="A1636" s="4" t="s">
        <v>4428</v>
      </c>
      <c r="B1636" s="4" t="s">
        <v>1667</v>
      </c>
      <c r="C1636" s="4" t="s">
        <v>2707</v>
      </c>
      <c r="D1636" s="4" t="str">
        <f t="shared" si="175"/>
        <v>-</v>
      </c>
      <c r="E1636" s="4">
        <f t="shared" si="176"/>
        <v>1</v>
      </c>
      <c r="F1636" s="4">
        <f>IFERROR(MATCH(A1636,[2]Sheet0!A1635:A1797, 0), 0)</f>
        <v>0</v>
      </c>
      <c r="G1636" s="4">
        <f>COUNTIF(F$3:F1636, "&gt;"&amp;0)</f>
        <v>47</v>
      </c>
      <c r="H1636" s="4">
        <f>COUNTIF(F$3:F1636, "="&amp;0)</f>
        <v>1587</v>
      </c>
      <c r="I1636" s="4">
        <f t="shared" si="177"/>
        <v>0.4376723662437948</v>
      </c>
      <c r="J1636" s="4">
        <f t="shared" si="178"/>
        <v>0.5623276337562052</v>
      </c>
      <c r="K1636" s="4">
        <f t="shared" si="179"/>
        <v>2039</v>
      </c>
      <c r="L1636" s="4">
        <f t="shared" si="180"/>
        <v>2.2531160115052733E-2</v>
      </c>
      <c r="M1636" s="4">
        <f t="shared" si="181"/>
        <v>5.5919095776323612E-2</v>
      </c>
    </row>
    <row r="1637" spans="1:13" x14ac:dyDescent="0.3">
      <c r="A1637" s="4" t="s">
        <v>4429</v>
      </c>
      <c r="B1637" s="4" t="s">
        <v>1667</v>
      </c>
      <c r="C1637" s="4" t="s">
        <v>2707</v>
      </c>
      <c r="D1637" s="4" t="str">
        <f t="shared" si="175"/>
        <v>-</v>
      </c>
      <c r="E1637" s="4">
        <f t="shared" si="176"/>
        <v>1</v>
      </c>
      <c r="F1637" s="4">
        <f>IFERROR(MATCH(A1637,[2]Sheet0!A1636:A1798, 0), 0)</f>
        <v>0</v>
      </c>
      <c r="G1637" s="4">
        <f>COUNTIF(F$3:F1637, "&gt;"&amp;0)</f>
        <v>47</v>
      </c>
      <c r="H1637" s="4">
        <f>COUNTIF(F$3:F1637, "="&amp;0)</f>
        <v>1588</v>
      </c>
      <c r="I1637" s="4">
        <f t="shared" si="177"/>
        <v>0.43794815223386652</v>
      </c>
      <c r="J1637" s="4">
        <f t="shared" si="178"/>
        <v>0.56205184776613348</v>
      </c>
      <c r="K1637" s="4">
        <f t="shared" si="179"/>
        <v>2038</v>
      </c>
      <c r="L1637" s="4">
        <f t="shared" si="180"/>
        <v>2.2541966426858514E-2</v>
      </c>
      <c r="M1637" s="4">
        <f t="shared" si="181"/>
        <v>5.5885850178359092E-2</v>
      </c>
    </row>
    <row r="1638" spans="1:13" x14ac:dyDescent="0.3">
      <c r="A1638" s="4" t="s">
        <v>4430</v>
      </c>
      <c r="B1638" s="4" t="s">
        <v>1668</v>
      </c>
      <c r="C1638" s="4" t="s">
        <v>2707</v>
      </c>
      <c r="D1638" s="4" t="str">
        <f t="shared" si="175"/>
        <v>-</v>
      </c>
      <c r="E1638" s="4">
        <f t="shared" si="176"/>
        <v>1</v>
      </c>
      <c r="F1638" s="4">
        <f>IFERROR(MATCH(A1638,[2]Sheet0!A1637:A1799, 0), 0)</f>
        <v>0</v>
      </c>
      <c r="G1638" s="4">
        <f>COUNTIF(F$3:F1638, "&gt;"&amp;0)</f>
        <v>47</v>
      </c>
      <c r="H1638" s="4">
        <f>COUNTIF(F$3:F1638, "="&amp;0)</f>
        <v>1589</v>
      </c>
      <c r="I1638" s="4">
        <f t="shared" si="177"/>
        <v>0.43822393822393824</v>
      </c>
      <c r="J1638" s="4">
        <f t="shared" si="178"/>
        <v>0.56177606177606176</v>
      </c>
      <c r="K1638" s="4">
        <f t="shared" si="179"/>
        <v>2037</v>
      </c>
      <c r="L1638" s="4">
        <f t="shared" si="180"/>
        <v>2.2552783109404992E-2</v>
      </c>
      <c r="M1638" s="4">
        <f t="shared" si="181"/>
        <v>5.5852644087938198E-2</v>
      </c>
    </row>
    <row r="1639" spans="1:13" x14ac:dyDescent="0.3">
      <c r="A1639" s="4" t="s">
        <v>4431</v>
      </c>
      <c r="B1639" s="4" t="s">
        <v>1668</v>
      </c>
      <c r="C1639" s="4" t="s">
        <v>2707</v>
      </c>
      <c r="D1639" s="4" t="str">
        <f t="shared" si="175"/>
        <v>-</v>
      </c>
      <c r="E1639" s="4">
        <f t="shared" si="176"/>
        <v>1</v>
      </c>
      <c r="F1639" s="4">
        <f>IFERROR(MATCH(A1639,[2]Sheet0!A1638:A1800, 0), 0)</f>
        <v>0</v>
      </c>
      <c r="G1639" s="4">
        <f>COUNTIF(F$3:F1639, "&gt;"&amp;0)</f>
        <v>47</v>
      </c>
      <c r="H1639" s="4">
        <f>COUNTIF(F$3:F1639, "="&amp;0)</f>
        <v>1590</v>
      </c>
      <c r="I1639" s="4">
        <f t="shared" si="177"/>
        <v>0.43849972421400996</v>
      </c>
      <c r="J1639" s="4">
        <f t="shared" si="178"/>
        <v>0.56150027578599004</v>
      </c>
      <c r="K1639" s="4">
        <f t="shared" si="179"/>
        <v>2036</v>
      </c>
      <c r="L1639" s="4">
        <f t="shared" si="180"/>
        <v>2.256361017762842E-2</v>
      </c>
      <c r="M1639" s="4">
        <f t="shared" si="181"/>
        <v>5.5819477434679333E-2</v>
      </c>
    </row>
    <row r="1640" spans="1:13" x14ac:dyDescent="0.3">
      <c r="A1640" s="4" t="s">
        <v>4432</v>
      </c>
      <c r="B1640" s="4" t="s">
        <v>1668</v>
      </c>
      <c r="C1640" s="4" t="s">
        <v>2707</v>
      </c>
      <c r="D1640" s="4" t="str">
        <f t="shared" si="175"/>
        <v>-</v>
      </c>
      <c r="E1640" s="4">
        <f t="shared" si="176"/>
        <v>1</v>
      </c>
      <c r="F1640" s="4">
        <f>IFERROR(MATCH(A1640,[2]Sheet0!A1639:A1801, 0), 0)</f>
        <v>0</v>
      </c>
      <c r="G1640" s="4">
        <f>COUNTIF(F$3:F1640, "&gt;"&amp;0)</f>
        <v>47</v>
      </c>
      <c r="H1640" s="4">
        <f>COUNTIF(F$3:F1640, "="&amp;0)</f>
        <v>1591</v>
      </c>
      <c r="I1640" s="4">
        <f t="shared" si="177"/>
        <v>0.43877551020408162</v>
      </c>
      <c r="J1640" s="4">
        <f t="shared" si="178"/>
        <v>0.56122448979591844</v>
      </c>
      <c r="K1640" s="4">
        <f t="shared" si="179"/>
        <v>2035</v>
      </c>
      <c r="L1640" s="4">
        <f t="shared" si="180"/>
        <v>2.2574447646493755E-2</v>
      </c>
      <c r="M1640" s="4">
        <f t="shared" si="181"/>
        <v>5.5786350148367948E-2</v>
      </c>
    </row>
    <row r="1641" spans="1:13" x14ac:dyDescent="0.3">
      <c r="A1641" s="4" t="s">
        <v>4433</v>
      </c>
      <c r="B1641" s="4" t="s">
        <v>1668</v>
      </c>
      <c r="C1641" s="6">
        <v>4.0000000000000003E-5</v>
      </c>
      <c r="D1641" s="4" t="str">
        <f t="shared" si="175"/>
        <v>-</v>
      </c>
      <c r="E1641" s="4">
        <f t="shared" si="176"/>
        <v>1</v>
      </c>
      <c r="F1641" s="4">
        <f>IFERROR(MATCH(A1641,[2]Sheet0!A1640:A1802, 0), 0)</f>
        <v>0</v>
      </c>
      <c r="G1641" s="4">
        <f>COUNTIF(F$3:F1641, "&gt;"&amp;0)</f>
        <v>47</v>
      </c>
      <c r="H1641" s="4">
        <f>COUNTIF(F$3:F1641, "="&amp;0)</f>
        <v>1592</v>
      </c>
      <c r="I1641" s="4">
        <f t="shared" si="177"/>
        <v>0.43905129619415334</v>
      </c>
      <c r="J1641" s="4">
        <f t="shared" si="178"/>
        <v>0.56094870380584672</v>
      </c>
      <c r="K1641" s="4">
        <f t="shared" si="179"/>
        <v>2034</v>
      </c>
      <c r="L1641" s="4">
        <f t="shared" si="180"/>
        <v>2.2585295530994715E-2</v>
      </c>
      <c r="M1641" s="4">
        <f t="shared" si="181"/>
        <v>5.5753262158956103E-2</v>
      </c>
    </row>
    <row r="1642" spans="1:13" x14ac:dyDescent="0.3">
      <c r="A1642" s="4" t="s">
        <v>4434</v>
      </c>
      <c r="B1642" s="4" t="s">
        <v>1669</v>
      </c>
      <c r="C1642" s="6">
        <v>4.0000000000000003E-5</v>
      </c>
      <c r="D1642" s="4" t="str">
        <f t="shared" si="175"/>
        <v>-</v>
      </c>
      <c r="E1642" s="4">
        <f t="shared" si="176"/>
        <v>1</v>
      </c>
      <c r="F1642" s="4">
        <f>IFERROR(MATCH(A1642,[2]Sheet0!A1641:A1803, 0), 0)</f>
        <v>0</v>
      </c>
      <c r="G1642" s="4">
        <f>COUNTIF(F$3:F1642, "&gt;"&amp;0)</f>
        <v>47</v>
      </c>
      <c r="H1642" s="4">
        <f>COUNTIF(F$3:F1642, "="&amp;0)</f>
        <v>1593</v>
      </c>
      <c r="I1642" s="4">
        <f t="shared" si="177"/>
        <v>0.43932708218422506</v>
      </c>
      <c r="J1642" s="4">
        <f t="shared" si="178"/>
        <v>0.560672917815775</v>
      </c>
      <c r="K1642" s="4">
        <f t="shared" si="179"/>
        <v>2033</v>
      </c>
      <c r="L1642" s="4">
        <f t="shared" si="180"/>
        <v>2.2596153846153846E-2</v>
      </c>
      <c r="M1642" s="4">
        <f t="shared" si="181"/>
        <v>5.5720213396561941E-2</v>
      </c>
    </row>
    <row r="1643" spans="1:13" x14ac:dyDescent="0.3">
      <c r="A1643" s="4" t="s">
        <v>4435</v>
      </c>
      <c r="B1643" s="4" t="s">
        <v>1669</v>
      </c>
      <c r="C1643" s="6">
        <v>4.0000000000000003E-5</v>
      </c>
      <c r="D1643" s="4" t="str">
        <f t="shared" si="175"/>
        <v>-</v>
      </c>
      <c r="E1643" s="4">
        <f t="shared" si="176"/>
        <v>1</v>
      </c>
      <c r="F1643" s="4">
        <f>IFERROR(MATCH(A1643,[2]Sheet0!A1642:A1804, 0), 0)</f>
        <v>0</v>
      </c>
      <c r="G1643" s="4">
        <f>COUNTIF(F$3:F1643, "&gt;"&amp;0)</f>
        <v>47</v>
      </c>
      <c r="H1643" s="4">
        <f>COUNTIF(F$3:F1643, "="&amp;0)</f>
        <v>1594</v>
      </c>
      <c r="I1643" s="4">
        <f t="shared" si="177"/>
        <v>0.43960286817429672</v>
      </c>
      <c r="J1643" s="4">
        <f t="shared" si="178"/>
        <v>0.56039713182570328</v>
      </c>
      <c r="K1643" s="4">
        <f t="shared" si="179"/>
        <v>2032</v>
      </c>
      <c r="L1643" s="4">
        <f t="shared" si="180"/>
        <v>2.2607022607022607E-2</v>
      </c>
      <c r="M1643" s="4">
        <f t="shared" si="181"/>
        <v>5.5687203791469193E-2</v>
      </c>
    </row>
    <row r="1644" spans="1:13" x14ac:dyDescent="0.3">
      <c r="A1644" s="4" t="s">
        <v>4436</v>
      </c>
      <c r="B1644" s="4" t="s">
        <v>1669</v>
      </c>
      <c r="C1644" s="6">
        <v>4.0000000000000003E-5</v>
      </c>
      <c r="D1644" s="4" t="str">
        <f t="shared" si="175"/>
        <v>-</v>
      </c>
      <c r="E1644" s="4">
        <f t="shared" si="176"/>
        <v>1</v>
      </c>
      <c r="F1644" s="4">
        <f>IFERROR(MATCH(A1644,[2]Sheet0!A1643:A1805, 0), 0)</f>
        <v>0</v>
      </c>
      <c r="G1644" s="4">
        <f>COUNTIF(F$3:F1644, "&gt;"&amp;0)</f>
        <v>47</v>
      </c>
      <c r="H1644" s="4">
        <f>COUNTIF(F$3:F1644, "="&amp;0)</f>
        <v>1595</v>
      </c>
      <c r="I1644" s="4">
        <f t="shared" si="177"/>
        <v>0.43987865416436844</v>
      </c>
      <c r="J1644" s="4">
        <f t="shared" si="178"/>
        <v>0.56012134583563156</v>
      </c>
      <c r="K1644" s="4">
        <f t="shared" si="179"/>
        <v>2031</v>
      </c>
      <c r="L1644" s="4">
        <f t="shared" si="180"/>
        <v>2.2617901828681425E-2</v>
      </c>
      <c r="M1644" s="4">
        <f t="shared" si="181"/>
        <v>5.5654233274126698E-2</v>
      </c>
    </row>
    <row r="1645" spans="1:13" x14ac:dyDescent="0.3">
      <c r="A1645" s="4" t="s">
        <v>4437</v>
      </c>
      <c r="B1645" s="4" t="s">
        <v>1669</v>
      </c>
      <c r="C1645" s="6">
        <v>4.0000000000000003E-5</v>
      </c>
      <c r="D1645" s="4" t="str">
        <f t="shared" si="175"/>
        <v>-</v>
      </c>
      <c r="E1645" s="4">
        <f t="shared" si="176"/>
        <v>1</v>
      </c>
      <c r="F1645" s="4">
        <f>IFERROR(MATCH(A1645,[2]Sheet0!A1644:A1806, 0), 0)</f>
        <v>0</v>
      </c>
      <c r="G1645" s="4">
        <f>COUNTIF(F$3:F1645, "&gt;"&amp;0)</f>
        <v>47</v>
      </c>
      <c r="H1645" s="4">
        <f>COUNTIF(F$3:F1645, "="&amp;0)</f>
        <v>1596</v>
      </c>
      <c r="I1645" s="4">
        <f t="shared" si="177"/>
        <v>0.44015444015444016</v>
      </c>
      <c r="J1645" s="4">
        <f t="shared" si="178"/>
        <v>0.55984555984555984</v>
      </c>
      <c r="K1645" s="4">
        <f t="shared" si="179"/>
        <v>2030</v>
      </c>
      <c r="L1645" s="4">
        <f t="shared" si="180"/>
        <v>2.2628791526239769E-2</v>
      </c>
      <c r="M1645" s="4">
        <f t="shared" si="181"/>
        <v>5.562130177514793E-2</v>
      </c>
    </row>
    <row r="1646" spans="1:13" x14ac:dyDescent="0.3">
      <c r="A1646" s="4" t="s">
        <v>4438</v>
      </c>
      <c r="B1646" s="4" t="s">
        <v>1669</v>
      </c>
      <c r="C1646" s="6">
        <v>4.0000000000000003E-5</v>
      </c>
      <c r="D1646" s="4" t="str">
        <f t="shared" si="175"/>
        <v>-</v>
      </c>
      <c r="E1646" s="4">
        <f t="shared" si="176"/>
        <v>1</v>
      </c>
      <c r="F1646" s="4">
        <f>IFERROR(MATCH(A1646,[2]Sheet0!A1645:A1807, 0), 0)</f>
        <v>0</v>
      </c>
      <c r="G1646" s="4">
        <f>COUNTIF(F$3:F1646, "&gt;"&amp;0)</f>
        <v>47</v>
      </c>
      <c r="H1646" s="4">
        <f>COUNTIF(F$3:F1646, "="&amp;0)</f>
        <v>1597</v>
      </c>
      <c r="I1646" s="4">
        <f t="shared" si="177"/>
        <v>0.44043022614451188</v>
      </c>
      <c r="J1646" s="4">
        <f t="shared" si="178"/>
        <v>0.55956977385548812</v>
      </c>
      <c r="K1646" s="4">
        <f t="shared" si="179"/>
        <v>2029</v>
      </c>
      <c r="L1646" s="4">
        <f t="shared" si="180"/>
        <v>2.2639691714836225E-2</v>
      </c>
      <c r="M1646" s="4">
        <f t="shared" si="181"/>
        <v>5.558840922531047E-2</v>
      </c>
    </row>
    <row r="1647" spans="1:13" x14ac:dyDescent="0.3">
      <c r="A1647" s="4" t="s">
        <v>4439</v>
      </c>
      <c r="B1647" s="4" t="s">
        <v>1669</v>
      </c>
      <c r="C1647" s="6">
        <v>4.0000000000000003E-5</v>
      </c>
      <c r="D1647" s="4" t="str">
        <f t="shared" si="175"/>
        <v>-</v>
      </c>
      <c r="E1647" s="4">
        <f t="shared" si="176"/>
        <v>1</v>
      </c>
      <c r="F1647" s="4">
        <f>IFERROR(MATCH(A1647,[2]Sheet0!A1646:A1808, 0), 0)</f>
        <v>0</v>
      </c>
      <c r="G1647" s="4">
        <f>COUNTIF(F$3:F1647, "&gt;"&amp;0)</f>
        <v>47</v>
      </c>
      <c r="H1647" s="4">
        <f>COUNTIF(F$3:F1647, "="&amp;0)</f>
        <v>1598</v>
      </c>
      <c r="I1647" s="4">
        <f t="shared" si="177"/>
        <v>0.44070601213458355</v>
      </c>
      <c r="J1647" s="4">
        <f t="shared" si="178"/>
        <v>0.5592939878654164</v>
      </c>
      <c r="K1647" s="4">
        <f t="shared" si="179"/>
        <v>2028</v>
      </c>
      <c r="L1647" s="4">
        <f t="shared" si="180"/>
        <v>2.2650602409638555E-2</v>
      </c>
      <c r="M1647" s="4">
        <f t="shared" si="181"/>
        <v>5.5555555555555552E-2</v>
      </c>
    </row>
    <row r="1648" spans="1:13" x14ac:dyDescent="0.3">
      <c r="A1648" s="4" t="s">
        <v>4440</v>
      </c>
      <c r="B1648" s="4" t="s">
        <v>1669</v>
      </c>
      <c r="C1648" s="6">
        <v>4.0000000000000003E-5</v>
      </c>
      <c r="D1648" s="4" t="str">
        <f t="shared" si="175"/>
        <v>-</v>
      </c>
      <c r="E1648" s="4">
        <f t="shared" si="176"/>
        <v>1</v>
      </c>
      <c r="F1648" s="4">
        <f>IFERROR(MATCH(A1648,[2]Sheet0!A1647:A1809, 0), 0)</f>
        <v>0</v>
      </c>
      <c r="G1648" s="4">
        <f>COUNTIF(F$3:F1648, "&gt;"&amp;0)</f>
        <v>47</v>
      </c>
      <c r="H1648" s="4">
        <f>COUNTIF(F$3:F1648, "="&amp;0)</f>
        <v>1599</v>
      </c>
      <c r="I1648" s="4">
        <f t="shared" si="177"/>
        <v>0.44098179812465527</v>
      </c>
      <c r="J1648" s="4">
        <f t="shared" si="178"/>
        <v>0.55901820187534468</v>
      </c>
      <c r="K1648" s="4">
        <f t="shared" si="179"/>
        <v>2027</v>
      </c>
      <c r="L1648" s="4">
        <f t="shared" si="180"/>
        <v>2.2661523625843779E-2</v>
      </c>
      <c r="M1648" s="4">
        <f t="shared" si="181"/>
        <v>5.5522740696987594E-2</v>
      </c>
    </row>
    <row r="1649" spans="1:13" x14ac:dyDescent="0.3">
      <c r="A1649" s="4" t="s">
        <v>4441</v>
      </c>
      <c r="B1649" s="4" t="s">
        <v>1669</v>
      </c>
      <c r="C1649" s="6">
        <v>4.0000000000000003E-5</v>
      </c>
      <c r="D1649" s="4" t="str">
        <f t="shared" si="175"/>
        <v>-</v>
      </c>
      <c r="E1649" s="4">
        <f t="shared" si="176"/>
        <v>1</v>
      </c>
      <c r="F1649" s="4">
        <f>IFERROR(MATCH(A1649,[2]Sheet0!A1648:A1810, 0), 0)</f>
        <v>0</v>
      </c>
      <c r="G1649" s="4">
        <f>COUNTIF(F$3:F1649, "&gt;"&amp;0)</f>
        <v>47</v>
      </c>
      <c r="H1649" s="4">
        <f>COUNTIF(F$3:F1649, "="&amp;0)</f>
        <v>1600</v>
      </c>
      <c r="I1649" s="4">
        <f t="shared" si="177"/>
        <v>0.44125758411472699</v>
      </c>
      <c r="J1649" s="4">
        <f t="shared" si="178"/>
        <v>0.55874241588527296</v>
      </c>
      <c r="K1649" s="4">
        <f t="shared" si="179"/>
        <v>2026</v>
      </c>
      <c r="L1649" s="4">
        <f t="shared" si="180"/>
        <v>2.2672455378678243E-2</v>
      </c>
      <c r="M1649" s="4">
        <f t="shared" si="181"/>
        <v>5.5489964580873671E-2</v>
      </c>
    </row>
    <row r="1650" spans="1:13" x14ac:dyDescent="0.3">
      <c r="A1650" s="4" t="s">
        <v>4442</v>
      </c>
      <c r="B1650" s="4" t="s">
        <v>1669</v>
      </c>
      <c r="C1650" s="6">
        <v>4.0000000000000003E-5</v>
      </c>
      <c r="D1650" s="4" t="str">
        <f t="shared" si="175"/>
        <v>-</v>
      </c>
      <c r="E1650" s="4">
        <f t="shared" si="176"/>
        <v>1</v>
      </c>
      <c r="F1650" s="4">
        <f>IFERROR(MATCH(A1650,[2]Sheet0!A1649:A1811, 0), 0)</f>
        <v>0</v>
      </c>
      <c r="G1650" s="4">
        <f>COUNTIF(F$3:F1650, "&gt;"&amp;0)</f>
        <v>47</v>
      </c>
      <c r="H1650" s="4">
        <f>COUNTIF(F$3:F1650, "="&amp;0)</f>
        <v>1601</v>
      </c>
      <c r="I1650" s="4">
        <f t="shared" si="177"/>
        <v>0.44153337010479865</v>
      </c>
      <c r="J1650" s="4">
        <f t="shared" si="178"/>
        <v>0.55846662989520135</v>
      </c>
      <c r="K1650" s="4">
        <f t="shared" si="179"/>
        <v>2025</v>
      </c>
      <c r="L1650" s="4">
        <f t="shared" si="180"/>
        <v>2.2683397683397683E-2</v>
      </c>
      <c r="M1650" s="4">
        <f t="shared" si="181"/>
        <v>5.5457227138643067E-2</v>
      </c>
    </row>
    <row r="1651" spans="1:13" x14ac:dyDescent="0.3">
      <c r="A1651" s="4" t="s">
        <v>4443</v>
      </c>
      <c r="B1651" s="4" t="s">
        <v>1669</v>
      </c>
      <c r="C1651" s="6">
        <v>4.0000000000000003E-5</v>
      </c>
      <c r="D1651" s="4" t="str">
        <f t="shared" si="175"/>
        <v>-</v>
      </c>
      <c r="E1651" s="4">
        <f t="shared" si="176"/>
        <v>1</v>
      </c>
      <c r="F1651" s="4">
        <f>IFERROR(MATCH(A1651,[2]Sheet0!A1650:A1812, 0), 0)</f>
        <v>0</v>
      </c>
      <c r="G1651" s="4">
        <f>COUNTIF(F$3:F1651, "&gt;"&amp;0)</f>
        <v>47</v>
      </c>
      <c r="H1651" s="4">
        <f>COUNTIF(F$3:F1651, "="&amp;0)</f>
        <v>1602</v>
      </c>
      <c r="I1651" s="4">
        <f t="shared" si="177"/>
        <v>0.44180915609487037</v>
      </c>
      <c r="J1651" s="4">
        <f t="shared" si="178"/>
        <v>0.55819084390512963</v>
      </c>
      <c r="K1651" s="4">
        <f t="shared" si="179"/>
        <v>2024</v>
      </c>
      <c r="L1651" s="4">
        <f t="shared" si="180"/>
        <v>2.2694350555287301E-2</v>
      </c>
      <c r="M1651" s="4">
        <f t="shared" si="181"/>
        <v>5.5424528301886794E-2</v>
      </c>
    </row>
    <row r="1652" spans="1:13" x14ac:dyDescent="0.3">
      <c r="A1652" s="4" t="s">
        <v>4444</v>
      </c>
      <c r="B1652" s="4" t="s">
        <v>1669</v>
      </c>
      <c r="C1652" s="6">
        <v>4.0000000000000003E-5</v>
      </c>
      <c r="D1652" s="4" t="str">
        <f t="shared" si="175"/>
        <v>-</v>
      </c>
      <c r="E1652" s="4">
        <f t="shared" si="176"/>
        <v>1</v>
      </c>
      <c r="F1652" s="4">
        <f>IFERROR(MATCH(A1652,[2]Sheet0!A1651:A1813, 0), 0)</f>
        <v>0</v>
      </c>
      <c r="G1652" s="4">
        <f>COUNTIF(F$3:F1652, "&gt;"&amp;0)</f>
        <v>47</v>
      </c>
      <c r="H1652" s="4">
        <f>COUNTIF(F$3:F1652, "="&amp;0)</f>
        <v>1603</v>
      </c>
      <c r="I1652" s="4">
        <f t="shared" si="177"/>
        <v>0.44208494208494209</v>
      </c>
      <c r="J1652" s="4">
        <f t="shared" si="178"/>
        <v>0.55791505791505791</v>
      </c>
      <c r="K1652" s="4">
        <f t="shared" si="179"/>
        <v>2023</v>
      </c>
      <c r="L1652" s="4">
        <f t="shared" si="180"/>
        <v>2.2705314009661835E-2</v>
      </c>
      <c r="M1652" s="4">
        <f t="shared" si="181"/>
        <v>5.5391868002357104E-2</v>
      </c>
    </row>
    <row r="1653" spans="1:13" x14ac:dyDescent="0.3">
      <c r="A1653" s="4" t="s">
        <v>4445</v>
      </c>
      <c r="B1653" s="4" t="s">
        <v>1669</v>
      </c>
      <c r="C1653" s="6">
        <v>4.0000000000000003E-5</v>
      </c>
      <c r="D1653" s="4" t="str">
        <f t="shared" si="175"/>
        <v>-</v>
      </c>
      <c r="E1653" s="4">
        <f t="shared" si="176"/>
        <v>1</v>
      </c>
      <c r="F1653" s="4">
        <f>IFERROR(MATCH(A1653,[2]Sheet0!A1652:A1814, 0), 0)</f>
        <v>0</v>
      </c>
      <c r="G1653" s="4">
        <f>COUNTIF(F$3:F1653, "&gt;"&amp;0)</f>
        <v>47</v>
      </c>
      <c r="H1653" s="4">
        <f>COUNTIF(F$3:F1653, "="&amp;0)</f>
        <v>1604</v>
      </c>
      <c r="I1653" s="4">
        <f t="shared" si="177"/>
        <v>0.44236072807501381</v>
      </c>
      <c r="J1653" s="4">
        <f t="shared" si="178"/>
        <v>0.55763927192498619</v>
      </c>
      <c r="K1653" s="4">
        <f t="shared" si="179"/>
        <v>2022</v>
      </c>
      <c r="L1653" s="4">
        <f t="shared" si="180"/>
        <v>2.2716288061865635E-2</v>
      </c>
      <c r="M1653" s="4">
        <f t="shared" si="181"/>
        <v>5.5359246171967025E-2</v>
      </c>
    </row>
    <row r="1654" spans="1:13" x14ac:dyDescent="0.3">
      <c r="A1654" s="4" t="s">
        <v>4446</v>
      </c>
      <c r="B1654" s="4" t="s">
        <v>1670</v>
      </c>
      <c r="C1654" s="6">
        <v>4.0000000000000003E-5</v>
      </c>
      <c r="D1654" s="4" t="str">
        <f t="shared" si="175"/>
        <v>-</v>
      </c>
      <c r="E1654" s="4">
        <f t="shared" si="176"/>
        <v>1</v>
      </c>
      <c r="F1654" s="4">
        <f>IFERROR(MATCH(A1654,[2]Sheet0!A1653:A1815, 0), 0)</f>
        <v>0</v>
      </c>
      <c r="G1654" s="4">
        <f>COUNTIF(F$3:F1654, "&gt;"&amp;0)</f>
        <v>47</v>
      </c>
      <c r="H1654" s="4">
        <f>COUNTIF(F$3:F1654, "="&amp;0)</f>
        <v>1605</v>
      </c>
      <c r="I1654" s="4">
        <f t="shared" si="177"/>
        <v>0.44263651406508547</v>
      </c>
      <c r="J1654" s="4">
        <f t="shared" si="178"/>
        <v>0.55736348593491458</v>
      </c>
      <c r="K1654" s="4">
        <f t="shared" si="179"/>
        <v>2021</v>
      </c>
      <c r="L1654" s="4">
        <f t="shared" si="180"/>
        <v>2.2727272727272728E-2</v>
      </c>
      <c r="M1654" s="4">
        <f t="shared" si="181"/>
        <v>5.5326662742789877E-2</v>
      </c>
    </row>
    <row r="1655" spans="1:13" x14ac:dyDescent="0.3">
      <c r="A1655" s="4" t="s">
        <v>4447</v>
      </c>
      <c r="B1655" s="4" t="s">
        <v>1670</v>
      </c>
      <c r="C1655" s="6">
        <v>4.0000000000000003E-5</v>
      </c>
      <c r="D1655" s="4" t="str">
        <f t="shared" si="175"/>
        <v>-</v>
      </c>
      <c r="E1655" s="4">
        <f t="shared" si="176"/>
        <v>1</v>
      </c>
      <c r="F1655" s="4">
        <f>IFERROR(MATCH(A1655,[2]Sheet0!A1654:A1816, 0), 0)</f>
        <v>0</v>
      </c>
      <c r="G1655" s="4">
        <f>COUNTIF(F$3:F1655, "&gt;"&amp;0)</f>
        <v>47</v>
      </c>
      <c r="H1655" s="4">
        <f>COUNTIF(F$3:F1655, "="&amp;0)</f>
        <v>1606</v>
      </c>
      <c r="I1655" s="4">
        <f t="shared" si="177"/>
        <v>0.44291230005515719</v>
      </c>
      <c r="J1655" s="4">
        <f t="shared" si="178"/>
        <v>0.55708769994484286</v>
      </c>
      <c r="K1655" s="4">
        <f t="shared" si="179"/>
        <v>2020</v>
      </c>
      <c r="L1655" s="4">
        <f t="shared" si="180"/>
        <v>2.2738268021286888E-2</v>
      </c>
      <c r="M1655" s="4">
        <f t="shared" si="181"/>
        <v>5.5294117647058827E-2</v>
      </c>
    </row>
    <row r="1656" spans="1:13" x14ac:dyDescent="0.3">
      <c r="A1656" s="4" t="s">
        <v>4448</v>
      </c>
      <c r="B1656" s="4" t="s">
        <v>1670</v>
      </c>
      <c r="C1656" s="6">
        <v>4.0000000000000003E-5</v>
      </c>
      <c r="D1656" s="4" t="str">
        <f t="shared" si="175"/>
        <v>-</v>
      </c>
      <c r="E1656" s="4">
        <f t="shared" si="176"/>
        <v>1</v>
      </c>
      <c r="F1656" s="4">
        <f>IFERROR(MATCH(A1656,[2]Sheet0!A1655:A1817, 0), 0)</f>
        <v>0</v>
      </c>
      <c r="G1656" s="4">
        <f>COUNTIF(F$3:F1656, "&gt;"&amp;0)</f>
        <v>47</v>
      </c>
      <c r="H1656" s="4">
        <f>COUNTIF(F$3:F1656, "="&amp;0)</f>
        <v>1607</v>
      </c>
      <c r="I1656" s="4">
        <f t="shared" si="177"/>
        <v>0.44318808604522891</v>
      </c>
      <c r="J1656" s="4">
        <f t="shared" si="178"/>
        <v>0.55681191395477114</v>
      </c>
      <c r="K1656" s="4">
        <f t="shared" si="179"/>
        <v>2019</v>
      </c>
      <c r="L1656" s="4">
        <f t="shared" si="180"/>
        <v>2.2749273959341725E-2</v>
      </c>
      <c r="M1656" s="4">
        <f t="shared" si="181"/>
        <v>5.5261610817166379E-2</v>
      </c>
    </row>
    <row r="1657" spans="1:13" x14ac:dyDescent="0.3">
      <c r="A1657" s="4" t="s">
        <v>4449</v>
      </c>
      <c r="B1657" s="4" t="s">
        <v>1670</v>
      </c>
      <c r="C1657" s="4" t="s">
        <v>2708</v>
      </c>
      <c r="D1657" s="4" t="str">
        <f t="shared" si="175"/>
        <v>-</v>
      </c>
      <c r="E1657" s="4">
        <f t="shared" si="176"/>
        <v>1</v>
      </c>
      <c r="F1657" s="4">
        <f>IFERROR(MATCH(A1657,[2]Sheet0!A1656:A1818, 0), 0)</f>
        <v>0</v>
      </c>
      <c r="G1657" s="4">
        <f>COUNTIF(F$3:F1657, "&gt;"&amp;0)</f>
        <v>47</v>
      </c>
      <c r="H1657" s="4">
        <f>COUNTIF(F$3:F1657, "="&amp;0)</f>
        <v>1608</v>
      </c>
      <c r="I1657" s="4">
        <f t="shared" si="177"/>
        <v>0.44346387203530063</v>
      </c>
      <c r="J1657" s="4">
        <f t="shared" si="178"/>
        <v>0.55653612796469942</v>
      </c>
      <c r="K1657" s="4">
        <f t="shared" si="179"/>
        <v>2018</v>
      </c>
      <c r="L1657" s="4">
        <f t="shared" si="180"/>
        <v>2.2760290556900726E-2</v>
      </c>
      <c r="M1657" s="4">
        <f t="shared" si="181"/>
        <v>5.5229142185663931E-2</v>
      </c>
    </row>
    <row r="1658" spans="1:13" x14ac:dyDescent="0.3">
      <c r="A1658" s="4" t="s">
        <v>4450</v>
      </c>
      <c r="B1658" s="4" t="s">
        <v>1670</v>
      </c>
      <c r="C1658" s="4" t="s">
        <v>2708</v>
      </c>
      <c r="D1658" s="4" t="str">
        <f t="shared" si="175"/>
        <v>-</v>
      </c>
      <c r="E1658" s="4">
        <f t="shared" si="176"/>
        <v>1</v>
      </c>
      <c r="F1658" s="4">
        <f>IFERROR(MATCH(A1658,[2]Sheet0!A1657:A1819, 0), 0)</f>
        <v>0</v>
      </c>
      <c r="G1658" s="4">
        <f>COUNTIF(F$3:F1658, "&gt;"&amp;0)</f>
        <v>47</v>
      </c>
      <c r="H1658" s="4">
        <f>COUNTIF(F$3:F1658, "="&amp;0)</f>
        <v>1609</v>
      </c>
      <c r="I1658" s="4">
        <f t="shared" si="177"/>
        <v>0.4437396580253723</v>
      </c>
      <c r="J1658" s="4">
        <f t="shared" si="178"/>
        <v>0.5562603419746277</v>
      </c>
      <c r="K1658" s="4">
        <f t="shared" si="179"/>
        <v>2017</v>
      </c>
      <c r="L1658" s="4">
        <f t="shared" si="180"/>
        <v>2.2771317829457363E-2</v>
      </c>
      <c r="M1658" s="4">
        <f t="shared" si="181"/>
        <v>5.5196711685261308E-2</v>
      </c>
    </row>
    <row r="1659" spans="1:13" x14ac:dyDescent="0.3">
      <c r="A1659" s="4" t="s">
        <v>4451</v>
      </c>
      <c r="B1659" s="4" t="s">
        <v>1671</v>
      </c>
      <c r="C1659" s="4" t="s">
        <v>2708</v>
      </c>
      <c r="D1659" s="4" t="str">
        <f t="shared" si="175"/>
        <v>-</v>
      </c>
      <c r="E1659" s="4">
        <f t="shared" si="176"/>
        <v>1</v>
      </c>
      <c r="F1659" s="4">
        <f>IFERROR(MATCH(A1659,[2]Sheet0!A1658:A1820, 0), 0)</f>
        <v>0</v>
      </c>
      <c r="G1659" s="4">
        <f>COUNTIF(F$3:F1659, "&gt;"&amp;0)</f>
        <v>47</v>
      </c>
      <c r="H1659" s="4">
        <f>COUNTIF(F$3:F1659, "="&amp;0)</f>
        <v>1610</v>
      </c>
      <c r="I1659" s="4">
        <f t="shared" si="177"/>
        <v>0.44401544401544402</v>
      </c>
      <c r="J1659" s="4">
        <f t="shared" si="178"/>
        <v>0.55598455598455598</v>
      </c>
      <c r="K1659" s="4">
        <f t="shared" si="179"/>
        <v>2016</v>
      </c>
      <c r="L1659" s="4">
        <f t="shared" si="180"/>
        <v>2.2782355792535142E-2</v>
      </c>
      <c r="M1659" s="4">
        <f t="shared" si="181"/>
        <v>5.5164319248826282E-2</v>
      </c>
    </row>
    <row r="1660" spans="1:13" x14ac:dyDescent="0.3">
      <c r="A1660" s="4" t="s">
        <v>4452</v>
      </c>
      <c r="B1660" s="4" t="s">
        <v>1671</v>
      </c>
      <c r="C1660" s="4" t="s">
        <v>2708</v>
      </c>
      <c r="D1660" s="4" t="str">
        <f t="shared" si="175"/>
        <v>-</v>
      </c>
      <c r="E1660" s="4">
        <f t="shared" si="176"/>
        <v>1</v>
      </c>
      <c r="F1660" s="4">
        <f>IFERROR(MATCH(A1660,[2]Sheet0!A1659:A1821, 0), 0)</f>
        <v>0</v>
      </c>
      <c r="G1660" s="4">
        <f>COUNTIF(F$3:F1660, "&gt;"&amp;0)</f>
        <v>47</v>
      </c>
      <c r="H1660" s="4">
        <f>COUNTIF(F$3:F1660, "="&amp;0)</f>
        <v>1611</v>
      </c>
      <c r="I1660" s="4">
        <f t="shared" si="177"/>
        <v>0.44429123000551574</v>
      </c>
      <c r="J1660" s="4">
        <f t="shared" si="178"/>
        <v>0.55570876999448426</v>
      </c>
      <c r="K1660" s="4">
        <f t="shared" si="179"/>
        <v>2015</v>
      </c>
      <c r="L1660" s="4">
        <f t="shared" si="180"/>
        <v>2.2793404461687681E-2</v>
      </c>
      <c r="M1660" s="4">
        <f t="shared" si="181"/>
        <v>5.5131964809384162E-2</v>
      </c>
    </row>
    <row r="1661" spans="1:13" x14ac:dyDescent="0.3">
      <c r="A1661" s="4" t="s">
        <v>4453</v>
      </c>
      <c r="B1661" s="4" t="s">
        <v>1671</v>
      </c>
      <c r="C1661" s="4" t="s">
        <v>2708</v>
      </c>
      <c r="D1661" s="4" t="str">
        <f t="shared" si="175"/>
        <v>-</v>
      </c>
      <c r="E1661" s="4">
        <f t="shared" si="176"/>
        <v>1</v>
      </c>
      <c r="F1661" s="4">
        <f>IFERROR(MATCH(A1661,[2]Sheet0!A1660:A1822, 0), 0)</f>
        <v>0</v>
      </c>
      <c r="G1661" s="4">
        <f>COUNTIF(F$3:F1661, "&gt;"&amp;0)</f>
        <v>47</v>
      </c>
      <c r="H1661" s="4">
        <f>COUNTIF(F$3:F1661, "="&amp;0)</f>
        <v>1612</v>
      </c>
      <c r="I1661" s="4">
        <f t="shared" si="177"/>
        <v>0.4445670159955874</v>
      </c>
      <c r="J1661" s="4">
        <f t="shared" si="178"/>
        <v>0.55543298400441254</v>
      </c>
      <c r="K1661" s="4">
        <f t="shared" si="179"/>
        <v>2014</v>
      </c>
      <c r="L1661" s="4">
        <f t="shared" si="180"/>
        <v>2.2804463852498787E-2</v>
      </c>
      <c r="M1661" s="4">
        <f t="shared" si="181"/>
        <v>5.5099648300117231E-2</v>
      </c>
    </row>
    <row r="1662" spans="1:13" x14ac:dyDescent="0.3">
      <c r="A1662" s="4" t="s">
        <v>4454</v>
      </c>
      <c r="B1662" s="4" t="s">
        <v>1672</v>
      </c>
      <c r="C1662" s="4" t="s">
        <v>2709</v>
      </c>
      <c r="D1662" s="4" t="str">
        <f t="shared" si="175"/>
        <v>-</v>
      </c>
      <c r="E1662" s="4">
        <f t="shared" si="176"/>
        <v>1</v>
      </c>
      <c r="F1662" s="4">
        <f>IFERROR(MATCH(A1662,[2]Sheet0!A1661:A1823, 0), 0)</f>
        <v>0</v>
      </c>
      <c r="G1662" s="4">
        <f>COUNTIF(F$3:F1662, "&gt;"&amp;0)</f>
        <v>47</v>
      </c>
      <c r="H1662" s="4">
        <f>COUNTIF(F$3:F1662, "="&amp;0)</f>
        <v>1613</v>
      </c>
      <c r="I1662" s="4">
        <f t="shared" si="177"/>
        <v>0.44484280198565912</v>
      </c>
      <c r="J1662" s="4">
        <f t="shared" si="178"/>
        <v>0.55515719801434082</v>
      </c>
      <c r="K1662" s="4">
        <f t="shared" si="179"/>
        <v>2013</v>
      </c>
      <c r="L1662" s="4">
        <f t="shared" si="180"/>
        <v>2.2815533980582524E-2</v>
      </c>
      <c r="M1662" s="4">
        <f t="shared" si="181"/>
        <v>5.506736965436438E-2</v>
      </c>
    </row>
    <row r="1663" spans="1:13" x14ac:dyDescent="0.3">
      <c r="A1663" s="4" t="s">
        <v>4455</v>
      </c>
      <c r="B1663" s="4" t="s">
        <v>1672</v>
      </c>
      <c r="C1663" s="4" t="s">
        <v>2709</v>
      </c>
      <c r="D1663" s="4" t="str">
        <f t="shared" si="175"/>
        <v>-</v>
      </c>
      <c r="E1663" s="4">
        <f t="shared" si="176"/>
        <v>1</v>
      </c>
      <c r="F1663" s="4">
        <f>IFERROR(MATCH(A1663,[2]Sheet0!A1662:A1824, 0), 0)</f>
        <v>0</v>
      </c>
      <c r="G1663" s="4">
        <f>COUNTIF(F$3:F1663, "&gt;"&amp;0)</f>
        <v>47</v>
      </c>
      <c r="H1663" s="4">
        <f>COUNTIF(F$3:F1663, "="&amp;0)</f>
        <v>1614</v>
      </c>
      <c r="I1663" s="4">
        <f t="shared" si="177"/>
        <v>0.44511858797573084</v>
      </c>
      <c r="J1663" s="4">
        <f t="shared" si="178"/>
        <v>0.55488141202426911</v>
      </c>
      <c r="K1663" s="4">
        <f t="shared" si="179"/>
        <v>2012</v>
      </c>
      <c r="L1663" s="4">
        <f t="shared" si="180"/>
        <v>2.2826614861583293E-2</v>
      </c>
      <c r="M1663" s="4">
        <f t="shared" si="181"/>
        <v>5.5035128805620608E-2</v>
      </c>
    </row>
    <row r="1664" spans="1:13" x14ac:dyDescent="0.3">
      <c r="A1664" s="4" t="s">
        <v>4456</v>
      </c>
      <c r="B1664" s="4" t="s">
        <v>1672</v>
      </c>
      <c r="C1664" s="4" t="s">
        <v>2709</v>
      </c>
      <c r="D1664" s="4" t="str">
        <f t="shared" si="175"/>
        <v>-</v>
      </c>
      <c r="E1664" s="4">
        <f t="shared" si="176"/>
        <v>1</v>
      </c>
      <c r="F1664" s="4">
        <f>IFERROR(MATCH(A1664,[2]Sheet0!A1663:A1825, 0), 0)</f>
        <v>0</v>
      </c>
      <c r="G1664" s="4">
        <f>COUNTIF(F$3:F1664, "&gt;"&amp;0)</f>
        <v>47</v>
      </c>
      <c r="H1664" s="4">
        <f>COUNTIF(F$3:F1664, "="&amp;0)</f>
        <v>1615</v>
      </c>
      <c r="I1664" s="4">
        <f t="shared" si="177"/>
        <v>0.44539437396580256</v>
      </c>
      <c r="J1664" s="4">
        <f t="shared" si="178"/>
        <v>0.55460562603419739</v>
      </c>
      <c r="K1664" s="4">
        <f t="shared" si="179"/>
        <v>2011</v>
      </c>
      <c r="L1664" s="4">
        <f t="shared" si="180"/>
        <v>2.28377065111759E-2</v>
      </c>
      <c r="M1664" s="4">
        <f t="shared" si="181"/>
        <v>5.500292568753657E-2</v>
      </c>
    </row>
    <row r="1665" spans="1:13" x14ac:dyDescent="0.3">
      <c r="A1665" s="4" t="s">
        <v>4457</v>
      </c>
      <c r="B1665" s="4" t="s">
        <v>1673</v>
      </c>
      <c r="C1665" s="4" t="s">
        <v>2709</v>
      </c>
      <c r="D1665" s="4" t="str">
        <f t="shared" si="175"/>
        <v>-</v>
      </c>
      <c r="E1665" s="4">
        <f t="shared" si="176"/>
        <v>1</v>
      </c>
      <c r="F1665" s="4">
        <f>IFERROR(MATCH(A1665,[2]Sheet0!A1664:A1826, 0), 0)</f>
        <v>0</v>
      </c>
      <c r="G1665" s="4">
        <f>COUNTIF(F$3:F1665, "&gt;"&amp;0)</f>
        <v>47</v>
      </c>
      <c r="H1665" s="4">
        <f>COUNTIF(F$3:F1665, "="&amp;0)</f>
        <v>1616</v>
      </c>
      <c r="I1665" s="4">
        <f t="shared" si="177"/>
        <v>0.44567015995587422</v>
      </c>
      <c r="J1665" s="4">
        <f t="shared" si="178"/>
        <v>0.55432984004412578</v>
      </c>
      <c r="K1665" s="4">
        <f t="shared" si="179"/>
        <v>2010</v>
      </c>
      <c r="L1665" s="4">
        <f t="shared" si="180"/>
        <v>2.2848808945065628E-2</v>
      </c>
      <c r="M1665" s="4">
        <f t="shared" si="181"/>
        <v>5.4970760233918128E-2</v>
      </c>
    </row>
    <row r="1666" spans="1:13" x14ac:dyDescent="0.3">
      <c r="A1666" s="4" t="s">
        <v>4458</v>
      </c>
      <c r="B1666" s="4" t="s">
        <v>1673</v>
      </c>
      <c r="C1666" s="4" t="s">
        <v>2710</v>
      </c>
      <c r="D1666" s="4" t="str">
        <f t="shared" si="175"/>
        <v>-</v>
      </c>
      <c r="E1666" s="4">
        <f t="shared" si="176"/>
        <v>1</v>
      </c>
      <c r="F1666" s="4">
        <f>IFERROR(MATCH(A1666,[2]Sheet0!A1665:A1827, 0), 0)</f>
        <v>0</v>
      </c>
      <c r="G1666" s="4">
        <f>COUNTIF(F$3:F1666, "&gt;"&amp;0)</f>
        <v>47</v>
      </c>
      <c r="H1666" s="4">
        <f>COUNTIF(F$3:F1666, "="&amp;0)</f>
        <v>1617</v>
      </c>
      <c r="I1666" s="4">
        <f t="shared" si="177"/>
        <v>0.44594594594594594</v>
      </c>
      <c r="J1666" s="4">
        <f t="shared" si="178"/>
        <v>0.55405405405405406</v>
      </c>
      <c r="K1666" s="4">
        <f t="shared" si="179"/>
        <v>2009</v>
      </c>
      <c r="L1666" s="4">
        <f t="shared" si="180"/>
        <v>2.2859922178988325E-2</v>
      </c>
      <c r="M1666" s="4">
        <f t="shared" si="181"/>
        <v>5.4938632378725892E-2</v>
      </c>
    </row>
    <row r="1667" spans="1:13" x14ac:dyDescent="0.3">
      <c r="A1667" s="4" t="s">
        <v>4459</v>
      </c>
      <c r="B1667" s="4" t="s">
        <v>1674</v>
      </c>
      <c r="C1667" s="4" t="s">
        <v>2710</v>
      </c>
      <c r="D1667" s="4" t="str">
        <f t="shared" si="175"/>
        <v>-</v>
      </c>
      <c r="E1667" s="4">
        <f t="shared" si="176"/>
        <v>1</v>
      </c>
      <c r="F1667" s="4">
        <f>IFERROR(MATCH(A1667,[2]Sheet0!A1666:A1828, 0), 0)</f>
        <v>0</v>
      </c>
      <c r="G1667" s="4">
        <f>COUNTIF(F$3:F1667, "&gt;"&amp;0)</f>
        <v>47</v>
      </c>
      <c r="H1667" s="4">
        <f>COUNTIF(F$3:F1667, "="&amp;0)</f>
        <v>1618</v>
      </c>
      <c r="I1667" s="4">
        <f t="shared" si="177"/>
        <v>0.44622173193601766</v>
      </c>
      <c r="J1667" s="4">
        <f t="shared" si="178"/>
        <v>0.55377826806398234</v>
      </c>
      <c r="K1667" s="4">
        <f t="shared" si="179"/>
        <v>2008</v>
      </c>
      <c r="L1667" s="4">
        <f t="shared" si="180"/>
        <v>2.2871046228710463E-2</v>
      </c>
      <c r="M1667" s="4">
        <f t="shared" si="181"/>
        <v>5.4906542056074766E-2</v>
      </c>
    </row>
    <row r="1668" spans="1:13" x14ac:dyDescent="0.3">
      <c r="A1668" s="4" t="s">
        <v>4460</v>
      </c>
      <c r="B1668" s="4" t="s">
        <v>1674</v>
      </c>
      <c r="C1668" s="4" t="s">
        <v>2710</v>
      </c>
      <c r="D1668" s="4" t="str">
        <f t="shared" ref="D1668:D1731" si="182">IF(F1668=0, "-", "+")</f>
        <v>-</v>
      </c>
      <c r="E1668" s="4">
        <f t="shared" ref="E1668:E1731" si="183">G1668/MAX(G:G)</f>
        <v>1</v>
      </c>
      <c r="F1668" s="4">
        <f>IFERROR(MATCH(A1668,[2]Sheet0!A1667:A1829, 0), 0)</f>
        <v>0</v>
      </c>
      <c r="G1668" s="4">
        <f>COUNTIF(F$3:F1668, "&gt;"&amp;0)</f>
        <v>47</v>
      </c>
      <c r="H1668" s="4">
        <f>COUNTIF(F$3:F1668, "="&amp;0)</f>
        <v>1619</v>
      </c>
      <c r="I1668" s="4">
        <f t="shared" ref="I1668:I1731" si="184">H1668/MAX(H:H)</f>
        <v>0.44649751792608938</v>
      </c>
      <c r="J1668" s="4">
        <f t="shared" ref="J1668:J1731" si="185">1-I1668</f>
        <v>0.55350248207391062</v>
      </c>
      <c r="K1668" s="4">
        <f t="shared" ref="K1668:K1731" si="186">MAX(H:H)-H1668</f>
        <v>2007</v>
      </c>
      <c r="L1668" s="4">
        <f t="shared" ref="L1668:L1731" si="187">G1668/(G1668+K1668)</f>
        <v>2.2882181110029213E-2</v>
      </c>
      <c r="M1668" s="4">
        <f t="shared" ref="M1668:M1731" si="188">2/(1/E1668+(G1668+H1668)/G1668)</f>
        <v>5.4874489200233509E-2</v>
      </c>
    </row>
    <row r="1669" spans="1:13" x14ac:dyDescent="0.3">
      <c r="A1669" s="4" t="s">
        <v>4461</v>
      </c>
      <c r="B1669" s="4" t="s">
        <v>1674</v>
      </c>
      <c r="C1669" s="4" t="s">
        <v>2710</v>
      </c>
      <c r="D1669" s="4" t="str">
        <f t="shared" si="182"/>
        <v>-</v>
      </c>
      <c r="E1669" s="4">
        <f t="shared" si="183"/>
        <v>1</v>
      </c>
      <c r="F1669" s="4">
        <f>IFERROR(MATCH(A1669,[2]Sheet0!A1668:A1830, 0), 0)</f>
        <v>0</v>
      </c>
      <c r="G1669" s="4">
        <f>COUNTIF(F$3:F1669, "&gt;"&amp;0)</f>
        <v>47</v>
      </c>
      <c r="H1669" s="4">
        <f>COUNTIF(F$3:F1669, "="&amp;0)</f>
        <v>1620</v>
      </c>
      <c r="I1669" s="4">
        <f t="shared" si="184"/>
        <v>0.44677330391616105</v>
      </c>
      <c r="J1669" s="4">
        <f t="shared" si="185"/>
        <v>0.55322669608383901</v>
      </c>
      <c r="K1669" s="4">
        <f t="shared" si="186"/>
        <v>2006</v>
      </c>
      <c r="L1669" s="4">
        <f t="shared" si="187"/>
        <v>2.2893326838772529E-2</v>
      </c>
      <c r="M1669" s="4">
        <f t="shared" si="188"/>
        <v>5.4842473745624273E-2</v>
      </c>
    </row>
    <row r="1670" spans="1:13" x14ac:dyDescent="0.3">
      <c r="A1670" s="4" t="s">
        <v>4462</v>
      </c>
      <c r="B1670" s="4" t="s">
        <v>1674</v>
      </c>
      <c r="C1670" s="4" t="s">
        <v>2710</v>
      </c>
      <c r="D1670" s="4" t="str">
        <f t="shared" si="182"/>
        <v>-</v>
      </c>
      <c r="E1670" s="4">
        <f t="shared" si="183"/>
        <v>1</v>
      </c>
      <c r="F1670" s="4">
        <f>IFERROR(MATCH(A1670,[2]Sheet0!A1669:A1831, 0), 0)</f>
        <v>0</v>
      </c>
      <c r="G1670" s="4">
        <f>COUNTIF(F$3:F1670, "&gt;"&amp;0)</f>
        <v>47</v>
      </c>
      <c r="H1670" s="4">
        <f>COUNTIF(F$3:F1670, "="&amp;0)</f>
        <v>1621</v>
      </c>
      <c r="I1670" s="4">
        <f t="shared" si="184"/>
        <v>0.44704908990623277</v>
      </c>
      <c r="J1670" s="4">
        <f t="shared" si="185"/>
        <v>0.55295091009376729</v>
      </c>
      <c r="K1670" s="4">
        <f t="shared" si="186"/>
        <v>2005</v>
      </c>
      <c r="L1670" s="4">
        <f t="shared" si="187"/>
        <v>2.2904483430799219E-2</v>
      </c>
      <c r="M1670" s="4">
        <f t="shared" si="188"/>
        <v>5.4810495626822157E-2</v>
      </c>
    </row>
    <row r="1671" spans="1:13" x14ac:dyDescent="0.3">
      <c r="A1671" s="4" t="s">
        <v>4463</v>
      </c>
      <c r="B1671" s="4" t="s">
        <v>1674</v>
      </c>
      <c r="C1671" s="4" t="s">
        <v>2710</v>
      </c>
      <c r="D1671" s="4" t="str">
        <f t="shared" si="182"/>
        <v>-</v>
      </c>
      <c r="E1671" s="4">
        <f t="shared" si="183"/>
        <v>1</v>
      </c>
      <c r="F1671" s="4">
        <f>IFERROR(MATCH(A1671,[2]Sheet0!A1670:A1832, 0), 0)</f>
        <v>0</v>
      </c>
      <c r="G1671" s="4">
        <f>COUNTIF(F$3:F1671, "&gt;"&amp;0)</f>
        <v>47</v>
      </c>
      <c r="H1671" s="4">
        <f>COUNTIF(F$3:F1671, "="&amp;0)</f>
        <v>1622</v>
      </c>
      <c r="I1671" s="4">
        <f t="shared" si="184"/>
        <v>0.44732487589630449</v>
      </c>
      <c r="J1671" s="4">
        <f t="shared" si="185"/>
        <v>0.55267512410369557</v>
      </c>
      <c r="K1671" s="4">
        <f t="shared" si="186"/>
        <v>2004</v>
      </c>
      <c r="L1671" s="4">
        <f t="shared" si="187"/>
        <v>2.2915650901999023E-2</v>
      </c>
      <c r="M1671" s="4">
        <f t="shared" si="188"/>
        <v>5.4778554778554776E-2</v>
      </c>
    </row>
    <row r="1672" spans="1:13" x14ac:dyDescent="0.3">
      <c r="A1672" s="4" t="s">
        <v>4464</v>
      </c>
      <c r="B1672" s="4" t="s">
        <v>1675</v>
      </c>
      <c r="C1672" s="4" t="s">
        <v>2710</v>
      </c>
      <c r="D1672" s="4" t="str">
        <f t="shared" si="182"/>
        <v>-</v>
      </c>
      <c r="E1672" s="4">
        <f t="shared" si="183"/>
        <v>1</v>
      </c>
      <c r="F1672" s="4">
        <f>IFERROR(MATCH(A1672,[2]Sheet0!A1671:A1833, 0), 0)</f>
        <v>0</v>
      </c>
      <c r="G1672" s="4">
        <f>COUNTIF(F$3:F1672, "&gt;"&amp;0)</f>
        <v>47</v>
      </c>
      <c r="H1672" s="4">
        <f>COUNTIF(F$3:F1672, "="&amp;0)</f>
        <v>1623</v>
      </c>
      <c r="I1672" s="4">
        <f t="shared" si="184"/>
        <v>0.44760066188637615</v>
      </c>
      <c r="J1672" s="4">
        <f t="shared" si="185"/>
        <v>0.55239933811362385</v>
      </c>
      <c r="K1672" s="4">
        <f t="shared" si="186"/>
        <v>2003</v>
      </c>
      <c r="L1672" s="4">
        <f t="shared" si="187"/>
        <v>2.2926829268292682E-2</v>
      </c>
      <c r="M1672" s="4">
        <f t="shared" si="188"/>
        <v>5.4746651135701804E-2</v>
      </c>
    </row>
    <row r="1673" spans="1:13" x14ac:dyDescent="0.3">
      <c r="A1673" s="4" t="s">
        <v>4465</v>
      </c>
      <c r="B1673" s="4" t="s">
        <v>1675</v>
      </c>
      <c r="C1673" s="4" t="s">
        <v>2711</v>
      </c>
      <c r="D1673" s="4" t="str">
        <f t="shared" si="182"/>
        <v>-</v>
      </c>
      <c r="E1673" s="4">
        <f t="shared" si="183"/>
        <v>1</v>
      </c>
      <c r="F1673" s="4">
        <f>IFERROR(MATCH(A1673,[2]Sheet0!A1672:A1834, 0), 0)</f>
        <v>0</v>
      </c>
      <c r="G1673" s="4">
        <f>COUNTIF(F$3:F1673, "&gt;"&amp;0)</f>
        <v>47</v>
      </c>
      <c r="H1673" s="4">
        <f>COUNTIF(F$3:F1673, "="&amp;0)</f>
        <v>1624</v>
      </c>
      <c r="I1673" s="4">
        <f t="shared" si="184"/>
        <v>0.44787644787644787</v>
      </c>
      <c r="J1673" s="4">
        <f t="shared" si="185"/>
        <v>0.55212355212355213</v>
      </c>
      <c r="K1673" s="4">
        <f t="shared" si="186"/>
        <v>2002</v>
      </c>
      <c r="L1673" s="4">
        <f t="shared" si="187"/>
        <v>2.2938018545632016E-2</v>
      </c>
      <c r="M1673" s="4">
        <f t="shared" si="188"/>
        <v>5.471478463329453E-2</v>
      </c>
    </row>
    <row r="1674" spans="1:13" x14ac:dyDescent="0.3">
      <c r="A1674" s="4" t="s">
        <v>4466</v>
      </c>
      <c r="B1674" s="4" t="s">
        <v>1675</v>
      </c>
      <c r="C1674" s="4" t="s">
        <v>2711</v>
      </c>
      <c r="D1674" s="4" t="str">
        <f t="shared" si="182"/>
        <v>-</v>
      </c>
      <c r="E1674" s="4">
        <f t="shared" si="183"/>
        <v>1</v>
      </c>
      <c r="F1674" s="4">
        <f>IFERROR(MATCH(A1674,[2]Sheet0!A1673:A1835, 0), 0)</f>
        <v>0</v>
      </c>
      <c r="G1674" s="4">
        <f>COUNTIF(F$3:F1674, "&gt;"&amp;0)</f>
        <v>47</v>
      </c>
      <c r="H1674" s="4">
        <f>COUNTIF(F$3:F1674, "="&amp;0)</f>
        <v>1625</v>
      </c>
      <c r="I1674" s="4">
        <f t="shared" si="184"/>
        <v>0.44815223386651959</v>
      </c>
      <c r="J1674" s="4">
        <f t="shared" si="185"/>
        <v>0.55184776613348041</v>
      </c>
      <c r="K1674" s="4">
        <f t="shared" si="186"/>
        <v>2001</v>
      </c>
      <c r="L1674" s="4">
        <f t="shared" si="187"/>
        <v>2.294921875E-2</v>
      </c>
      <c r="M1674" s="4">
        <f t="shared" si="188"/>
        <v>5.4682955206515414E-2</v>
      </c>
    </row>
    <row r="1675" spans="1:13" x14ac:dyDescent="0.3">
      <c r="A1675" s="4" t="s">
        <v>4467</v>
      </c>
      <c r="B1675" s="4" t="s">
        <v>1675</v>
      </c>
      <c r="C1675" s="4" t="s">
        <v>2711</v>
      </c>
      <c r="D1675" s="4" t="str">
        <f t="shared" si="182"/>
        <v>-</v>
      </c>
      <c r="E1675" s="4">
        <f t="shared" si="183"/>
        <v>1</v>
      </c>
      <c r="F1675" s="4">
        <f>IFERROR(MATCH(A1675,[2]Sheet0!A1674:A1836, 0), 0)</f>
        <v>0</v>
      </c>
      <c r="G1675" s="4">
        <f>COUNTIF(F$3:F1675, "&gt;"&amp;0)</f>
        <v>47</v>
      </c>
      <c r="H1675" s="4">
        <f>COUNTIF(F$3:F1675, "="&amp;0)</f>
        <v>1626</v>
      </c>
      <c r="I1675" s="4">
        <f t="shared" si="184"/>
        <v>0.44842801985659131</v>
      </c>
      <c r="J1675" s="4">
        <f t="shared" si="185"/>
        <v>0.55157198014340869</v>
      </c>
      <c r="K1675" s="4">
        <f t="shared" si="186"/>
        <v>2000</v>
      </c>
      <c r="L1675" s="4">
        <f t="shared" si="187"/>
        <v>2.2960429897410845E-2</v>
      </c>
      <c r="M1675" s="4">
        <f t="shared" si="188"/>
        <v>5.4651162790697677E-2</v>
      </c>
    </row>
    <row r="1676" spans="1:13" x14ac:dyDescent="0.3">
      <c r="A1676" s="4" t="s">
        <v>4468</v>
      </c>
      <c r="B1676" s="4" t="s">
        <v>1675</v>
      </c>
      <c r="C1676" s="4" t="s">
        <v>2711</v>
      </c>
      <c r="D1676" s="4" t="str">
        <f t="shared" si="182"/>
        <v>-</v>
      </c>
      <c r="E1676" s="4">
        <f t="shared" si="183"/>
        <v>1</v>
      </c>
      <c r="F1676" s="4">
        <f>IFERROR(MATCH(A1676,[2]Sheet0!A1675:A1837, 0), 0)</f>
        <v>0</v>
      </c>
      <c r="G1676" s="4">
        <f>COUNTIF(F$3:F1676, "&gt;"&amp;0)</f>
        <v>47</v>
      </c>
      <c r="H1676" s="4">
        <f>COUNTIF(F$3:F1676, "="&amp;0)</f>
        <v>1627</v>
      </c>
      <c r="I1676" s="4">
        <f t="shared" si="184"/>
        <v>0.44870380584666297</v>
      </c>
      <c r="J1676" s="4">
        <f t="shared" si="185"/>
        <v>0.55129619415333697</v>
      </c>
      <c r="K1676" s="4">
        <f t="shared" si="186"/>
        <v>1999</v>
      </c>
      <c r="L1676" s="4">
        <f t="shared" si="187"/>
        <v>2.2971652003910069E-2</v>
      </c>
      <c r="M1676" s="4">
        <f t="shared" si="188"/>
        <v>5.4619407321324816E-2</v>
      </c>
    </row>
    <row r="1677" spans="1:13" x14ac:dyDescent="0.3">
      <c r="A1677" s="4" t="s">
        <v>4469</v>
      </c>
      <c r="B1677" s="4" t="s">
        <v>1676</v>
      </c>
      <c r="C1677" s="4" t="s">
        <v>2711</v>
      </c>
      <c r="D1677" s="4" t="str">
        <f t="shared" si="182"/>
        <v>-</v>
      </c>
      <c r="E1677" s="4">
        <f t="shared" si="183"/>
        <v>1</v>
      </c>
      <c r="F1677" s="4">
        <f>IFERROR(MATCH(A1677,[2]Sheet0!A1676:A1838, 0), 0)</f>
        <v>0</v>
      </c>
      <c r="G1677" s="4">
        <f>COUNTIF(F$3:F1677, "&gt;"&amp;0)</f>
        <v>47</v>
      </c>
      <c r="H1677" s="4">
        <f>COUNTIF(F$3:F1677, "="&amp;0)</f>
        <v>1628</v>
      </c>
      <c r="I1677" s="4">
        <f t="shared" si="184"/>
        <v>0.44897959183673469</v>
      </c>
      <c r="J1677" s="4">
        <f t="shared" si="185"/>
        <v>0.55102040816326525</v>
      </c>
      <c r="K1677" s="4">
        <f t="shared" si="186"/>
        <v>1998</v>
      </c>
      <c r="L1677" s="4">
        <f t="shared" si="187"/>
        <v>2.2982885085574573E-2</v>
      </c>
      <c r="M1677" s="4">
        <f t="shared" si="188"/>
        <v>5.45876887340302E-2</v>
      </c>
    </row>
    <row r="1678" spans="1:13" x14ac:dyDescent="0.3">
      <c r="A1678" s="4" t="s">
        <v>4470</v>
      </c>
      <c r="B1678" s="4" t="s">
        <v>1676</v>
      </c>
      <c r="C1678" s="4" t="s">
        <v>2711</v>
      </c>
      <c r="D1678" s="4" t="str">
        <f t="shared" si="182"/>
        <v>-</v>
      </c>
      <c r="E1678" s="4">
        <f t="shared" si="183"/>
        <v>1</v>
      </c>
      <c r="F1678" s="4">
        <f>IFERROR(MATCH(A1678,[2]Sheet0!A1677:A1839, 0), 0)</f>
        <v>0</v>
      </c>
      <c r="G1678" s="4">
        <f>COUNTIF(F$3:F1678, "&gt;"&amp;0)</f>
        <v>47</v>
      </c>
      <c r="H1678" s="4">
        <f>COUNTIF(F$3:F1678, "="&amp;0)</f>
        <v>1629</v>
      </c>
      <c r="I1678" s="4">
        <f t="shared" si="184"/>
        <v>0.44925537782680641</v>
      </c>
      <c r="J1678" s="4">
        <f t="shared" si="185"/>
        <v>0.55074462217319353</v>
      </c>
      <c r="K1678" s="4">
        <f t="shared" si="186"/>
        <v>1997</v>
      </c>
      <c r="L1678" s="4">
        <f t="shared" si="187"/>
        <v>2.2994129158512719E-2</v>
      </c>
      <c r="M1678" s="4">
        <f t="shared" si="188"/>
        <v>5.4556006964596636E-2</v>
      </c>
    </row>
    <row r="1679" spans="1:13" x14ac:dyDescent="0.3">
      <c r="A1679" s="4" t="s">
        <v>4471</v>
      </c>
      <c r="B1679" s="4" t="s">
        <v>1676</v>
      </c>
      <c r="C1679" s="4" t="s">
        <v>2711</v>
      </c>
      <c r="D1679" s="4" t="str">
        <f t="shared" si="182"/>
        <v>-</v>
      </c>
      <c r="E1679" s="4">
        <f t="shared" si="183"/>
        <v>1</v>
      </c>
      <c r="F1679" s="4">
        <f>IFERROR(MATCH(A1679,[2]Sheet0!A1678:A1840, 0), 0)</f>
        <v>0</v>
      </c>
      <c r="G1679" s="4">
        <f>COUNTIF(F$3:F1679, "&gt;"&amp;0)</f>
        <v>47</v>
      </c>
      <c r="H1679" s="4">
        <f>COUNTIF(F$3:F1679, "="&amp;0)</f>
        <v>1630</v>
      </c>
      <c r="I1679" s="4">
        <f t="shared" si="184"/>
        <v>0.44953116381687808</v>
      </c>
      <c r="J1679" s="4">
        <f t="shared" si="185"/>
        <v>0.55046883618312192</v>
      </c>
      <c r="K1679" s="4">
        <f t="shared" si="186"/>
        <v>1996</v>
      </c>
      <c r="L1679" s="4">
        <f t="shared" si="187"/>
        <v>2.3005384238864415E-2</v>
      </c>
      <c r="M1679" s="4">
        <f t="shared" si="188"/>
        <v>5.4524361948955921E-2</v>
      </c>
    </row>
    <row r="1680" spans="1:13" x14ac:dyDescent="0.3">
      <c r="A1680" s="4" t="s">
        <v>4472</v>
      </c>
      <c r="B1680" s="4" t="s">
        <v>1676</v>
      </c>
      <c r="C1680" s="4" t="s">
        <v>2711</v>
      </c>
      <c r="D1680" s="4" t="str">
        <f t="shared" si="182"/>
        <v>-</v>
      </c>
      <c r="E1680" s="4">
        <f t="shared" si="183"/>
        <v>1</v>
      </c>
      <c r="F1680" s="4">
        <f>IFERROR(MATCH(A1680,[2]Sheet0!A1679:A1841, 0), 0)</f>
        <v>0</v>
      </c>
      <c r="G1680" s="4">
        <f>COUNTIF(F$3:F1680, "&gt;"&amp;0)</f>
        <v>47</v>
      </c>
      <c r="H1680" s="4">
        <f>COUNTIF(F$3:F1680, "="&amp;0)</f>
        <v>1631</v>
      </c>
      <c r="I1680" s="4">
        <f t="shared" si="184"/>
        <v>0.4498069498069498</v>
      </c>
      <c r="J1680" s="4">
        <f t="shared" si="185"/>
        <v>0.5501930501930502</v>
      </c>
      <c r="K1680" s="4">
        <f t="shared" si="186"/>
        <v>1995</v>
      </c>
      <c r="L1680" s="4">
        <f t="shared" si="187"/>
        <v>2.3016650342801176E-2</v>
      </c>
      <c r="M1680" s="4">
        <f t="shared" si="188"/>
        <v>5.4492753623188409E-2</v>
      </c>
    </row>
    <row r="1681" spans="1:13" x14ac:dyDescent="0.3">
      <c r="A1681" s="4" t="s">
        <v>4473</v>
      </c>
      <c r="B1681" s="4" t="s">
        <v>1676</v>
      </c>
      <c r="C1681" s="4" t="s">
        <v>2711</v>
      </c>
      <c r="D1681" s="4" t="str">
        <f t="shared" si="182"/>
        <v>-</v>
      </c>
      <c r="E1681" s="4">
        <f t="shared" si="183"/>
        <v>1</v>
      </c>
      <c r="F1681" s="4">
        <f>IFERROR(MATCH(A1681,[2]Sheet0!A1680:A1842, 0), 0)</f>
        <v>0</v>
      </c>
      <c r="G1681" s="4">
        <f>COUNTIF(F$3:F1681, "&gt;"&amp;0)</f>
        <v>47</v>
      </c>
      <c r="H1681" s="4">
        <f>COUNTIF(F$3:F1681, "="&amp;0)</f>
        <v>1632</v>
      </c>
      <c r="I1681" s="4">
        <f t="shared" si="184"/>
        <v>0.45008273579702152</v>
      </c>
      <c r="J1681" s="4">
        <f t="shared" si="185"/>
        <v>0.54991726420297848</v>
      </c>
      <c r="K1681" s="4">
        <f t="shared" si="186"/>
        <v>1994</v>
      </c>
      <c r="L1681" s="4">
        <f t="shared" si="187"/>
        <v>2.3027927486526212E-2</v>
      </c>
      <c r="M1681" s="4">
        <f t="shared" si="188"/>
        <v>5.4461181923522603E-2</v>
      </c>
    </row>
    <row r="1682" spans="1:13" x14ac:dyDescent="0.3">
      <c r="A1682" s="4" t="s">
        <v>4474</v>
      </c>
      <c r="B1682" s="4" t="s">
        <v>1677</v>
      </c>
      <c r="C1682" s="4" t="s">
        <v>2712</v>
      </c>
      <c r="D1682" s="4" t="str">
        <f t="shared" si="182"/>
        <v>-</v>
      </c>
      <c r="E1682" s="4">
        <f t="shared" si="183"/>
        <v>1</v>
      </c>
      <c r="F1682" s="4">
        <f>IFERROR(MATCH(A1682,[2]Sheet0!A1681:A1843, 0), 0)</f>
        <v>0</v>
      </c>
      <c r="G1682" s="4">
        <f>COUNTIF(F$3:F1682, "&gt;"&amp;0)</f>
        <v>47</v>
      </c>
      <c r="H1682" s="4">
        <f>COUNTIF(F$3:F1682, "="&amp;0)</f>
        <v>1633</v>
      </c>
      <c r="I1682" s="4">
        <f t="shared" si="184"/>
        <v>0.45035852178709324</v>
      </c>
      <c r="J1682" s="4">
        <f t="shared" si="185"/>
        <v>0.54964147821290676</v>
      </c>
      <c r="K1682" s="4">
        <f t="shared" si="186"/>
        <v>1993</v>
      </c>
      <c r="L1682" s="4">
        <f t="shared" si="187"/>
        <v>2.3039215686274511E-2</v>
      </c>
      <c r="M1682" s="4">
        <f t="shared" si="188"/>
        <v>5.442964678633469E-2</v>
      </c>
    </row>
    <row r="1683" spans="1:13" x14ac:dyDescent="0.3">
      <c r="A1683" s="4" t="s">
        <v>4475</v>
      </c>
      <c r="B1683" s="4" t="s">
        <v>1677</v>
      </c>
      <c r="C1683" s="4" t="s">
        <v>2712</v>
      </c>
      <c r="D1683" s="4" t="str">
        <f t="shared" si="182"/>
        <v>-</v>
      </c>
      <c r="E1683" s="4">
        <f t="shared" si="183"/>
        <v>1</v>
      </c>
      <c r="F1683" s="4">
        <f>IFERROR(MATCH(A1683,[2]Sheet0!A1682:A1844, 0), 0)</f>
        <v>0</v>
      </c>
      <c r="G1683" s="4">
        <f>COUNTIF(F$3:F1683, "&gt;"&amp;0)</f>
        <v>47</v>
      </c>
      <c r="H1683" s="4">
        <f>COUNTIF(F$3:F1683, "="&amp;0)</f>
        <v>1634</v>
      </c>
      <c r="I1683" s="4">
        <f t="shared" si="184"/>
        <v>0.4506343077771649</v>
      </c>
      <c r="J1683" s="4">
        <f t="shared" si="185"/>
        <v>0.54936569222283516</v>
      </c>
      <c r="K1683" s="4">
        <f t="shared" si="186"/>
        <v>1992</v>
      </c>
      <c r="L1683" s="4">
        <f t="shared" si="187"/>
        <v>2.3050514958312899E-2</v>
      </c>
      <c r="M1683" s="4">
        <f t="shared" si="188"/>
        <v>5.439814814814814E-2</v>
      </c>
    </row>
    <row r="1684" spans="1:13" x14ac:dyDescent="0.3">
      <c r="A1684" s="4" t="s">
        <v>4476</v>
      </c>
      <c r="B1684" s="4" t="s">
        <v>1677</v>
      </c>
      <c r="C1684" s="4" t="s">
        <v>2712</v>
      </c>
      <c r="D1684" s="4" t="str">
        <f t="shared" si="182"/>
        <v>-</v>
      </c>
      <c r="E1684" s="4">
        <f t="shared" si="183"/>
        <v>1</v>
      </c>
      <c r="F1684" s="4">
        <f>IFERROR(MATCH(A1684,[2]Sheet0!A1683:A1845, 0), 0)</f>
        <v>0</v>
      </c>
      <c r="G1684" s="4">
        <f>COUNTIF(F$3:F1684, "&gt;"&amp;0)</f>
        <v>47</v>
      </c>
      <c r="H1684" s="4">
        <f>COUNTIF(F$3:F1684, "="&amp;0)</f>
        <v>1635</v>
      </c>
      <c r="I1684" s="4">
        <f t="shared" si="184"/>
        <v>0.45091009376723662</v>
      </c>
      <c r="J1684" s="4">
        <f t="shared" si="185"/>
        <v>0.54908990623276344</v>
      </c>
      <c r="K1684" s="4">
        <f t="shared" si="186"/>
        <v>1991</v>
      </c>
      <c r="L1684" s="4">
        <f t="shared" si="187"/>
        <v>2.3061825318940136E-2</v>
      </c>
      <c r="M1684" s="4">
        <f t="shared" si="188"/>
        <v>5.4366685945633313E-2</v>
      </c>
    </row>
    <row r="1685" spans="1:13" x14ac:dyDescent="0.3">
      <c r="A1685" s="4" t="s">
        <v>4477</v>
      </c>
      <c r="B1685" s="4" t="s">
        <v>1678</v>
      </c>
      <c r="C1685" s="4" t="s">
        <v>2712</v>
      </c>
      <c r="D1685" s="4" t="str">
        <f t="shared" si="182"/>
        <v>-</v>
      </c>
      <c r="E1685" s="4">
        <f t="shared" si="183"/>
        <v>1</v>
      </c>
      <c r="F1685" s="4">
        <f>IFERROR(MATCH(A1685,[2]Sheet0!A1684:A1846, 0), 0)</f>
        <v>0</v>
      </c>
      <c r="G1685" s="4">
        <f>COUNTIF(F$3:F1685, "&gt;"&amp;0)</f>
        <v>47</v>
      </c>
      <c r="H1685" s="4">
        <f>COUNTIF(F$3:F1685, "="&amp;0)</f>
        <v>1636</v>
      </c>
      <c r="I1685" s="4">
        <f t="shared" si="184"/>
        <v>0.45118587975730834</v>
      </c>
      <c r="J1685" s="4">
        <f t="shared" si="185"/>
        <v>0.54881412024269172</v>
      </c>
      <c r="K1685" s="4">
        <f t="shared" si="186"/>
        <v>1990</v>
      </c>
      <c r="L1685" s="4">
        <f t="shared" si="187"/>
        <v>2.3073146784486992E-2</v>
      </c>
      <c r="M1685" s="4">
        <f t="shared" si="188"/>
        <v>5.433526011560693E-2</v>
      </c>
    </row>
    <row r="1686" spans="1:13" x14ac:dyDescent="0.3">
      <c r="A1686" s="4" t="s">
        <v>4478</v>
      </c>
      <c r="B1686" s="4" t="s">
        <v>1678</v>
      </c>
      <c r="C1686" s="4" t="s">
        <v>2712</v>
      </c>
      <c r="D1686" s="4" t="str">
        <f t="shared" si="182"/>
        <v>-</v>
      </c>
      <c r="E1686" s="4">
        <f t="shared" si="183"/>
        <v>1</v>
      </c>
      <c r="F1686" s="4">
        <f>IFERROR(MATCH(A1686,[2]Sheet0!A1685:A1847, 0), 0)</f>
        <v>0</v>
      </c>
      <c r="G1686" s="4">
        <f>COUNTIF(F$3:F1686, "&gt;"&amp;0)</f>
        <v>47</v>
      </c>
      <c r="H1686" s="4">
        <f>COUNTIF(F$3:F1686, "="&amp;0)</f>
        <v>1637</v>
      </c>
      <c r="I1686" s="4">
        <f t="shared" si="184"/>
        <v>0.45146166574738006</v>
      </c>
      <c r="J1686" s="4">
        <f t="shared" si="185"/>
        <v>0.54853833425262</v>
      </c>
      <c r="K1686" s="4">
        <f t="shared" si="186"/>
        <v>1989</v>
      </c>
      <c r="L1686" s="4">
        <f t="shared" si="187"/>
        <v>2.3084479371316306E-2</v>
      </c>
      <c r="M1686" s="4">
        <f t="shared" si="188"/>
        <v>5.4303870595031771E-2</v>
      </c>
    </row>
    <row r="1687" spans="1:13" x14ac:dyDescent="0.3">
      <c r="A1687" s="4" t="s">
        <v>4479</v>
      </c>
      <c r="B1687" s="4" t="s">
        <v>1678</v>
      </c>
      <c r="C1687" s="4" t="s">
        <v>2712</v>
      </c>
      <c r="D1687" s="4" t="str">
        <f t="shared" si="182"/>
        <v>-</v>
      </c>
      <c r="E1687" s="4">
        <f t="shared" si="183"/>
        <v>1</v>
      </c>
      <c r="F1687" s="4">
        <f>IFERROR(MATCH(A1687,[2]Sheet0!A1686:A1848, 0), 0)</f>
        <v>0</v>
      </c>
      <c r="G1687" s="4">
        <f>COUNTIF(F$3:F1687, "&gt;"&amp;0)</f>
        <v>47</v>
      </c>
      <c r="H1687" s="4">
        <f>COUNTIF(F$3:F1687, "="&amp;0)</f>
        <v>1638</v>
      </c>
      <c r="I1687" s="4">
        <f t="shared" si="184"/>
        <v>0.45173745173745172</v>
      </c>
      <c r="J1687" s="4">
        <f t="shared" si="185"/>
        <v>0.54826254826254828</v>
      </c>
      <c r="K1687" s="4">
        <f t="shared" si="186"/>
        <v>1988</v>
      </c>
      <c r="L1687" s="4">
        <f t="shared" si="187"/>
        <v>2.3095823095823097E-2</v>
      </c>
      <c r="M1687" s="4">
        <f t="shared" si="188"/>
        <v>5.4272517321016164E-2</v>
      </c>
    </row>
    <row r="1688" spans="1:13" x14ac:dyDescent="0.3">
      <c r="A1688" s="4" t="s">
        <v>4480</v>
      </c>
      <c r="B1688" s="4" t="s">
        <v>1678</v>
      </c>
      <c r="C1688" s="4" t="s">
        <v>2713</v>
      </c>
      <c r="D1688" s="4" t="str">
        <f t="shared" si="182"/>
        <v>-</v>
      </c>
      <c r="E1688" s="4">
        <f t="shared" si="183"/>
        <v>1</v>
      </c>
      <c r="F1688" s="4">
        <f>IFERROR(MATCH(A1688,[2]Sheet0!A1687:A1849, 0), 0)</f>
        <v>0</v>
      </c>
      <c r="G1688" s="4">
        <f>COUNTIF(F$3:F1688, "&gt;"&amp;0)</f>
        <v>47</v>
      </c>
      <c r="H1688" s="4">
        <f>COUNTIF(F$3:F1688, "="&amp;0)</f>
        <v>1639</v>
      </c>
      <c r="I1688" s="4">
        <f t="shared" si="184"/>
        <v>0.45201323772752344</v>
      </c>
      <c r="J1688" s="4">
        <f t="shared" si="185"/>
        <v>0.54798676227247656</v>
      </c>
      <c r="K1688" s="4">
        <f t="shared" si="186"/>
        <v>1987</v>
      </c>
      <c r="L1688" s="4">
        <f t="shared" si="187"/>
        <v>2.3107177974434612E-2</v>
      </c>
      <c r="M1688" s="4">
        <f t="shared" si="188"/>
        <v>5.4241200230813615E-2</v>
      </c>
    </row>
    <row r="1689" spans="1:13" x14ac:dyDescent="0.3">
      <c r="A1689" s="4" t="s">
        <v>4481</v>
      </c>
      <c r="B1689" s="4" t="s">
        <v>1678</v>
      </c>
      <c r="C1689" s="4" t="s">
        <v>2713</v>
      </c>
      <c r="D1689" s="4" t="str">
        <f t="shared" si="182"/>
        <v>-</v>
      </c>
      <c r="E1689" s="4">
        <f t="shared" si="183"/>
        <v>1</v>
      </c>
      <c r="F1689" s="4">
        <f>IFERROR(MATCH(A1689,[2]Sheet0!A1688:A1850, 0), 0)</f>
        <v>0</v>
      </c>
      <c r="G1689" s="4">
        <f>COUNTIF(F$3:F1689, "&gt;"&amp;0)</f>
        <v>47</v>
      </c>
      <c r="H1689" s="4">
        <f>COUNTIF(F$3:F1689, "="&amp;0)</f>
        <v>1640</v>
      </c>
      <c r="I1689" s="4">
        <f t="shared" si="184"/>
        <v>0.45228902371759516</v>
      </c>
      <c r="J1689" s="4">
        <f t="shared" si="185"/>
        <v>0.54771097628240484</v>
      </c>
      <c r="K1689" s="4">
        <f t="shared" si="186"/>
        <v>1986</v>
      </c>
      <c r="L1689" s="4">
        <f t="shared" si="187"/>
        <v>2.3118544023610427E-2</v>
      </c>
      <c r="M1689" s="4">
        <f t="shared" si="188"/>
        <v>5.4209919261822372E-2</v>
      </c>
    </row>
    <row r="1690" spans="1:13" x14ac:dyDescent="0.3">
      <c r="A1690" s="4" t="s">
        <v>4482</v>
      </c>
      <c r="B1690" s="4" t="s">
        <v>1678</v>
      </c>
      <c r="C1690" s="4" t="s">
        <v>2713</v>
      </c>
      <c r="D1690" s="4" t="str">
        <f t="shared" si="182"/>
        <v>-</v>
      </c>
      <c r="E1690" s="4">
        <f t="shared" si="183"/>
        <v>1</v>
      </c>
      <c r="F1690" s="4">
        <f>IFERROR(MATCH(A1690,[2]Sheet0!A1689:A1851, 0), 0)</f>
        <v>0</v>
      </c>
      <c r="G1690" s="4">
        <f>COUNTIF(F$3:F1690, "&gt;"&amp;0)</f>
        <v>47</v>
      </c>
      <c r="H1690" s="4">
        <f>COUNTIF(F$3:F1690, "="&amp;0)</f>
        <v>1641</v>
      </c>
      <c r="I1690" s="4">
        <f t="shared" si="184"/>
        <v>0.45256480970766683</v>
      </c>
      <c r="J1690" s="4">
        <f t="shared" si="185"/>
        <v>0.54743519029233312</v>
      </c>
      <c r="K1690" s="4">
        <f t="shared" si="186"/>
        <v>1985</v>
      </c>
      <c r="L1690" s="4">
        <f t="shared" si="187"/>
        <v>2.312992125984252E-2</v>
      </c>
      <c r="M1690" s="4">
        <f t="shared" si="188"/>
        <v>5.4178674351585014E-2</v>
      </c>
    </row>
    <row r="1691" spans="1:13" x14ac:dyDescent="0.3">
      <c r="A1691" s="4" t="s">
        <v>4483</v>
      </c>
      <c r="B1691" s="4" t="s">
        <v>1679</v>
      </c>
      <c r="C1691" s="4" t="s">
        <v>2713</v>
      </c>
      <c r="D1691" s="4" t="str">
        <f t="shared" si="182"/>
        <v>-</v>
      </c>
      <c r="E1691" s="4">
        <f t="shared" si="183"/>
        <v>1</v>
      </c>
      <c r="F1691" s="4">
        <f>IFERROR(MATCH(A1691,[2]Sheet0!A1690:A1852, 0), 0)</f>
        <v>0</v>
      </c>
      <c r="G1691" s="4">
        <f>COUNTIF(F$3:F1691, "&gt;"&amp;0)</f>
        <v>47</v>
      </c>
      <c r="H1691" s="4">
        <f>COUNTIF(F$3:F1691, "="&amp;0)</f>
        <v>1642</v>
      </c>
      <c r="I1691" s="4">
        <f t="shared" si="184"/>
        <v>0.45284059569773855</v>
      </c>
      <c r="J1691" s="4">
        <f t="shared" si="185"/>
        <v>0.5471594043022614</v>
      </c>
      <c r="K1691" s="4">
        <f t="shared" si="186"/>
        <v>1984</v>
      </c>
      <c r="L1691" s="4">
        <f t="shared" si="187"/>
        <v>2.3141309699655343E-2</v>
      </c>
      <c r="M1691" s="4">
        <f t="shared" si="188"/>
        <v>5.414746543778802E-2</v>
      </c>
    </row>
    <row r="1692" spans="1:13" x14ac:dyDescent="0.3">
      <c r="A1692" s="4" t="s">
        <v>4484</v>
      </c>
      <c r="B1692" s="4" t="s">
        <v>1680</v>
      </c>
      <c r="C1692" s="4" t="s">
        <v>2714</v>
      </c>
      <c r="D1692" s="4" t="str">
        <f t="shared" si="182"/>
        <v>-</v>
      </c>
      <c r="E1692" s="4">
        <f t="shared" si="183"/>
        <v>1</v>
      </c>
      <c r="F1692" s="4">
        <f>IFERROR(MATCH(A1692,[2]Sheet0!A1691:A1853, 0), 0)</f>
        <v>0</v>
      </c>
      <c r="G1692" s="4">
        <f>COUNTIF(F$3:F1692, "&gt;"&amp;0)</f>
        <v>47</v>
      </c>
      <c r="H1692" s="4">
        <f>COUNTIF(F$3:F1692, "="&amp;0)</f>
        <v>1643</v>
      </c>
      <c r="I1692" s="4">
        <f t="shared" si="184"/>
        <v>0.45311638168781027</v>
      </c>
      <c r="J1692" s="4">
        <f t="shared" si="185"/>
        <v>0.54688361831218968</v>
      </c>
      <c r="K1692" s="4">
        <f t="shared" si="186"/>
        <v>1983</v>
      </c>
      <c r="L1692" s="4">
        <f t="shared" si="187"/>
        <v>2.3152709359605912E-2</v>
      </c>
      <c r="M1692" s="4">
        <f t="shared" si="188"/>
        <v>5.411629245826137E-2</v>
      </c>
    </row>
    <row r="1693" spans="1:13" x14ac:dyDescent="0.3">
      <c r="A1693" s="4" t="s">
        <v>4485</v>
      </c>
      <c r="B1693" s="4" t="s">
        <v>1680</v>
      </c>
      <c r="C1693" s="4" t="s">
        <v>2714</v>
      </c>
      <c r="D1693" s="4" t="str">
        <f t="shared" si="182"/>
        <v>-</v>
      </c>
      <c r="E1693" s="4">
        <f t="shared" si="183"/>
        <v>1</v>
      </c>
      <c r="F1693" s="4">
        <f>IFERROR(MATCH(A1693,[2]Sheet0!A1692:A1854, 0), 0)</f>
        <v>0</v>
      </c>
      <c r="G1693" s="4">
        <f>COUNTIF(F$3:F1693, "&gt;"&amp;0)</f>
        <v>47</v>
      </c>
      <c r="H1693" s="4">
        <f>COUNTIF(F$3:F1693, "="&amp;0)</f>
        <v>1644</v>
      </c>
      <c r="I1693" s="4">
        <f t="shared" si="184"/>
        <v>0.45339216767788199</v>
      </c>
      <c r="J1693" s="4">
        <f t="shared" si="185"/>
        <v>0.54660783232211796</v>
      </c>
      <c r="K1693" s="4">
        <f t="shared" si="186"/>
        <v>1982</v>
      </c>
      <c r="L1693" s="4">
        <f t="shared" si="187"/>
        <v>2.3164120256283883E-2</v>
      </c>
      <c r="M1693" s="4">
        <f t="shared" si="188"/>
        <v>5.4085155350978138E-2</v>
      </c>
    </row>
    <row r="1694" spans="1:13" x14ac:dyDescent="0.3">
      <c r="A1694" s="4" t="s">
        <v>4486</v>
      </c>
      <c r="B1694" s="4" t="s">
        <v>1680</v>
      </c>
      <c r="C1694" s="4" t="s">
        <v>2714</v>
      </c>
      <c r="D1694" s="4" t="str">
        <f t="shared" si="182"/>
        <v>-</v>
      </c>
      <c r="E1694" s="4">
        <f t="shared" si="183"/>
        <v>1</v>
      </c>
      <c r="F1694" s="4">
        <f>IFERROR(MATCH(A1694,[2]Sheet0!A1693:A1855, 0), 0)</f>
        <v>0</v>
      </c>
      <c r="G1694" s="4">
        <f>COUNTIF(F$3:F1694, "&gt;"&amp;0)</f>
        <v>47</v>
      </c>
      <c r="H1694" s="4">
        <f>COUNTIF(F$3:F1694, "="&amp;0)</f>
        <v>1645</v>
      </c>
      <c r="I1694" s="4">
        <f t="shared" si="184"/>
        <v>0.45366795366795365</v>
      </c>
      <c r="J1694" s="4">
        <f t="shared" si="185"/>
        <v>0.54633204633204635</v>
      </c>
      <c r="K1694" s="4">
        <f t="shared" si="186"/>
        <v>1981</v>
      </c>
      <c r="L1694" s="4">
        <f t="shared" si="187"/>
        <v>2.3175542406311637E-2</v>
      </c>
      <c r="M1694" s="4">
        <f t="shared" si="188"/>
        <v>5.4054054054054057E-2</v>
      </c>
    </row>
    <row r="1695" spans="1:13" x14ac:dyDescent="0.3">
      <c r="A1695" s="4" t="s">
        <v>4487</v>
      </c>
      <c r="B1695" s="4" t="s">
        <v>1680</v>
      </c>
      <c r="C1695" s="4" t="s">
        <v>2714</v>
      </c>
      <c r="D1695" s="4" t="str">
        <f t="shared" si="182"/>
        <v>-</v>
      </c>
      <c r="E1695" s="4">
        <f t="shared" si="183"/>
        <v>1</v>
      </c>
      <c r="F1695" s="4">
        <f>IFERROR(MATCH(A1695,[2]Sheet0!A1694:A1856, 0), 0)</f>
        <v>0</v>
      </c>
      <c r="G1695" s="4">
        <f>COUNTIF(F$3:F1695, "&gt;"&amp;0)</f>
        <v>47</v>
      </c>
      <c r="H1695" s="4">
        <f>COUNTIF(F$3:F1695, "="&amp;0)</f>
        <v>1646</v>
      </c>
      <c r="I1695" s="4">
        <f t="shared" si="184"/>
        <v>0.45394373965802537</v>
      </c>
      <c r="J1695" s="4">
        <f t="shared" si="185"/>
        <v>0.54605626034197463</v>
      </c>
      <c r="K1695" s="4">
        <f t="shared" si="186"/>
        <v>1980</v>
      </c>
      <c r="L1695" s="4">
        <f t="shared" si="187"/>
        <v>2.3186975826344353E-2</v>
      </c>
      <c r="M1695" s="4">
        <f t="shared" si="188"/>
        <v>5.4022988505747126E-2</v>
      </c>
    </row>
    <row r="1696" spans="1:13" x14ac:dyDescent="0.3">
      <c r="A1696" s="4" t="s">
        <v>4488</v>
      </c>
      <c r="B1696" s="4" t="s">
        <v>1680</v>
      </c>
      <c r="C1696" s="4" t="s">
        <v>2714</v>
      </c>
      <c r="D1696" s="4" t="str">
        <f t="shared" si="182"/>
        <v>-</v>
      </c>
      <c r="E1696" s="4">
        <f t="shared" si="183"/>
        <v>1</v>
      </c>
      <c r="F1696" s="4">
        <f>IFERROR(MATCH(A1696,[2]Sheet0!A1695:A1857, 0), 0)</f>
        <v>0</v>
      </c>
      <c r="G1696" s="4">
        <f>COUNTIF(F$3:F1696, "&gt;"&amp;0)</f>
        <v>47</v>
      </c>
      <c r="H1696" s="4">
        <f>COUNTIF(F$3:F1696, "="&amp;0)</f>
        <v>1647</v>
      </c>
      <c r="I1696" s="4">
        <f t="shared" si="184"/>
        <v>0.45421952564809709</v>
      </c>
      <c r="J1696" s="4">
        <f t="shared" si="185"/>
        <v>0.54578047435190291</v>
      </c>
      <c r="K1696" s="4">
        <f t="shared" si="186"/>
        <v>1979</v>
      </c>
      <c r="L1696" s="4">
        <f t="shared" si="187"/>
        <v>2.3198420533070089E-2</v>
      </c>
      <c r="M1696" s="4">
        <f t="shared" si="188"/>
        <v>5.3991958644457209E-2</v>
      </c>
    </row>
    <row r="1697" spans="1:13" x14ac:dyDescent="0.3">
      <c r="A1697" s="4" t="s">
        <v>4489</v>
      </c>
      <c r="B1697" s="4" t="s">
        <v>1681</v>
      </c>
      <c r="C1697" s="4" t="s">
        <v>2714</v>
      </c>
      <c r="D1697" s="4" t="str">
        <f t="shared" si="182"/>
        <v>-</v>
      </c>
      <c r="E1697" s="4">
        <f t="shared" si="183"/>
        <v>1</v>
      </c>
      <c r="F1697" s="4">
        <f>IFERROR(MATCH(A1697,[2]Sheet0!A1696:A1858, 0), 0)</f>
        <v>0</v>
      </c>
      <c r="G1697" s="4">
        <f>COUNTIF(F$3:F1697, "&gt;"&amp;0)</f>
        <v>47</v>
      </c>
      <c r="H1697" s="4">
        <f>COUNTIF(F$3:F1697, "="&amp;0)</f>
        <v>1648</v>
      </c>
      <c r="I1697" s="4">
        <f t="shared" si="184"/>
        <v>0.45449531163816881</v>
      </c>
      <c r="J1697" s="4">
        <f t="shared" si="185"/>
        <v>0.54550468836183119</v>
      </c>
      <c r="K1697" s="4">
        <f t="shared" si="186"/>
        <v>1978</v>
      </c>
      <c r="L1697" s="4">
        <f t="shared" si="187"/>
        <v>2.3209876543209877E-2</v>
      </c>
      <c r="M1697" s="4">
        <f t="shared" si="188"/>
        <v>5.3960964408725602E-2</v>
      </c>
    </row>
    <row r="1698" spans="1:13" x14ac:dyDescent="0.3">
      <c r="A1698" s="4" t="s">
        <v>4490</v>
      </c>
      <c r="B1698" s="4" t="s">
        <v>1681</v>
      </c>
      <c r="C1698" s="4" t="s">
        <v>2714</v>
      </c>
      <c r="D1698" s="4" t="str">
        <f t="shared" si="182"/>
        <v>-</v>
      </c>
      <c r="E1698" s="4">
        <f t="shared" si="183"/>
        <v>1</v>
      </c>
      <c r="F1698" s="4">
        <f>IFERROR(MATCH(A1698,[2]Sheet0!A1697:A1859, 0), 0)</f>
        <v>0</v>
      </c>
      <c r="G1698" s="4">
        <f>COUNTIF(F$3:F1698, "&gt;"&amp;0)</f>
        <v>47</v>
      </c>
      <c r="H1698" s="4">
        <f>COUNTIF(F$3:F1698, "="&amp;0)</f>
        <v>1649</v>
      </c>
      <c r="I1698" s="4">
        <f t="shared" si="184"/>
        <v>0.45477109762824047</v>
      </c>
      <c r="J1698" s="4">
        <f t="shared" si="185"/>
        <v>0.54522890237175958</v>
      </c>
      <c r="K1698" s="4">
        <f t="shared" si="186"/>
        <v>1977</v>
      </c>
      <c r="L1698" s="4">
        <f t="shared" si="187"/>
        <v>2.3221343873517788E-2</v>
      </c>
      <c r="M1698" s="4">
        <f t="shared" si="188"/>
        <v>5.3930005737234651E-2</v>
      </c>
    </row>
    <row r="1699" spans="1:13" x14ac:dyDescent="0.3">
      <c r="A1699" s="4" t="s">
        <v>4491</v>
      </c>
      <c r="B1699" s="4" t="s">
        <v>1681</v>
      </c>
      <c r="C1699" s="4" t="s">
        <v>2715</v>
      </c>
      <c r="D1699" s="4" t="str">
        <f t="shared" si="182"/>
        <v>-</v>
      </c>
      <c r="E1699" s="4">
        <f t="shared" si="183"/>
        <v>1</v>
      </c>
      <c r="F1699" s="4">
        <f>IFERROR(MATCH(A1699,[2]Sheet0!A1698:A1860, 0), 0)</f>
        <v>0</v>
      </c>
      <c r="G1699" s="4">
        <f>COUNTIF(F$3:F1699, "&gt;"&amp;0)</f>
        <v>47</v>
      </c>
      <c r="H1699" s="4">
        <f>COUNTIF(F$3:F1699, "="&amp;0)</f>
        <v>1650</v>
      </c>
      <c r="I1699" s="4">
        <f t="shared" si="184"/>
        <v>0.45504688361831219</v>
      </c>
      <c r="J1699" s="4">
        <f t="shared" si="185"/>
        <v>0.54495311638168786</v>
      </c>
      <c r="K1699" s="4">
        <f t="shared" si="186"/>
        <v>1976</v>
      </c>
      <c r="L1699" s="4">
        <f t="shared" si="187"/>
        <v>2.3232822540781017E-2</v>
      </c>
      <c r="M1699" s="4">
        <f t="shared" si="188"/>
        <v>5.3899082568807342E-2</v>
      </c>
    </row>
    <row r="1700" spans="1:13" x14ac:dyDescent="0.3">
      <c r="A1700" s="4" t="s">
        <v>4492</v>
      </c>
      <c r="B1700" s="4" t="s">
        <v>1681</v>
      </c>
      <c r="C1700" s="4" t="s">
        <v>2715</v>
      </c>
      <c r="D1700" s="4" t="str">
        <f t="shared" si="182"/>
        <v>-</v>
      </c>
      <c r="E1700" s="4">
        <f t="shared" si="183"/>
        <v>1</v>
      </c>
      <c r="F1700" s="4">
        <f>IFERROR(MATCH(A1700,[2]Sheet0!A1699:A1861, 0), 0)</f>
        <v>0</v>
      </c>
      <c r="G1700" s="4">
        <f>COUNTIF(F$3:F1700, "&gt;"&amp;0)</f>
        <v>47</v>
      </c>
      <c r="H1700" s="4">
        <f>COUNTIF(F$3:F1700, "="&amp;0)</f>
        <v>1651</v>
      </c>
      <c r="I1700" s="4">
        <f t="shared" si="184"/>
        <v>0.45532266960838391</v>
      </c>
      <c r="J1700" s="4">
        <f t="shared" si="185"/>
        <v>0.54467733039161614</v>
      </c>
      <c r="K1700" s="4">
        <f t="shared" si="186"/>
        <v>1975</v>
      </c>
      <c r="L1700" s="4">
        <f t="shared" si="187"/>
        <v>2.3244312561819979E-2</v>
      </c>
      <c r="M1700" s="4">
        <f t="shared" si="188"/>
        <v>5.3868194842406882E-2</v>
      </c>
    </row>
    <row r="1701" spans="1:13" x14ac:dyDescent="0.3">
      <c r="A1701" s="4" t="s">
        <v>4493</v>
      </c>
      <c r="B1701" s="4" t="s">
        <v>1681</v>
      </c>
      <c r="C1701" s="4" t="s">
        <v>2715</v>
      </c>
      <c r="D1701" s="4" t="str">
        <f t="shared" si="182"/>
        <v>-</v>
      </c>
      <c r="E1701" s="4">
        <f t="shared" si="183"/>
        <v>1</v>
      </c>
      <c r="F1701" s="4">
        <f>IFERROR(MATCH(A1701,[2]Sheet0!A1700:A1862, 0), 0)</f>
        <v>0</v>
      </c>
      <c r="G1701" s="4">
        <f>COUNTIF(F$3:F1701, "&gt;"&amp;0)</f>
        <v>47</v>
      </c>
      <c r="H1701" s="4">
        <f>COUNTIF(F$3:F1701, "="&amp;0)</f>
        <v>1652</v>
      </c>
      <c r="I1701" s="4">
        <f t="shared" si="184"/>
        <v>0.45559845559845558</v>
      </c>
      <c r="J1701" s="4">
        <f t="shared" si="185"/>
        <v>0.54440154440154442</v>
      </c>
      <c r="K1701" s="4">
        <f t="shared" si="186"/>
        <v>1974</v>
      </c>
      <c r="L1701" s="4">
        <f t="shared" si="187"/>
        <v>2.3255813953488372E-2</v>
      </c>
      <c r="M1701" s="4">
        <f t="shared" si="188"/>
        <v>5.3837342497136315E-2</v>
      </c>
    </row>
    <row r="1702" spans="1:13" x14ac:dyDescent="0.3">
      <c r="A1702" s="4" t="s">
        <v>4494</v>
      </c>
      <c r="B1702" s="4" t="s">
        <v>1682</v>
      </c>
      <c r="C1702" s="4" t="s">
        <v>2715</v>
      </c>
      <c r="D1702" s="4" t="str">
        <f t="shared" si="182"/>
        <v>-</v>
      </c>
      <c r="E1702" s="4">
        <f t="shared" si="183"/>
        <v>1</v>
      </c>
      <c r="F1702" s="4">
        <f>IFERROR(MATCH(A1702,[2]Sheet0!A1701:A1863, 0), 0)</f>
        <v>0</v>
      </c>
      <c r="G1702" s="4">
        <f>COUNTIF(F$3:F1702, "&gt;"&amp;0)</f>
        <v>47</v>
      </c>
      <c r="H1702" s="4">
        <f>COUNTIF(F$3:F1702, "="&amp;0)</f>
        <v>1653</v>
      </c>
      <c r="I1702" s="4">
        <f t="shared" si="184"/>
        <v>0.4558742415885273</v>
      </c>
      <c r="J1702" s="4">
        <f t="shared" si="185"/>
        <v>0.5441257584114727</v>
      </c>
      <c r="K1702" s="4">
        <f t="shared" si="186"/>
        <v>1973</v>
      </c>
      <c r="L1702" s="4">
        <f t="shared" si="187"/>
        <v>2.3267326732673267E-2</v>
      </c>
      <c r="M1702" s="4">
        <f t="shared" si="188"/>
        <v>5.3806525472238124E-2</v>
      </c>
    </row>
    <row r="1703" spans="1:13" x14ac:dyDescent="0.3">
      <c r="A1703" s="4" t="s">
        <v>4495</v>
      </c>
      <c r="B1703" s="4" t="s">
        <v>1682</v>
      </c>
      <c r="C1703" s="4" t="s">
        <v>2715</v>
      </c>
      <c r="D1703" s="4" t="str">
        <f t="shared" si="182"/>
        <v>-</v>
      </c>
      <c r="E1703" s="4">
        <f t="shared" si="183"/>
        <v>1</v>
      </c>
      <c r="F1703" s="4">
        <f>IFERROR(MATCH(A1703,[2]Sheet0!A1702:A1864, 0), 0)</f>
        <v>0</v>
      </c>
      <c r="G1703" s="4">
        <f>COUNTIF(F$3:F1703, "&gt;"&amp;0)</f>
        <v>47</v>
      </c>
      <c r="H1703" s="4">
        <f>COUNTIF(F$3:F1703, "="&amp;0)</f>
        <v>1654</v>
      </c>
      <c r="I1703" s="4">
        <f t="shared" si="184"/>
        <v>0.45615002757859902</v>
      </c>
      <c r="J1703" s="4">
        <f t="shared" si="185"/>
        <v>0.54384997242140098</v>
      </c>
      <c r="K1703" s="4">
        <f t="shared" si="186"/>
        <v>1972</v>
      </c>
      <c r="L1703" s="4">
        <f t="shared" si="187"/>
        <v>2.3278850916295196E-2</v>
      </c>
      <c r="M1703" s="4">
        <f t="shared" si="188"/>
        <v>5.3775743707093829E-2</v>
      </c>
    </row>
    <row r="1704" spans="1:13" x14ac:dyDescent="0.3">
      <c r="A1704" s="4" t="s">
        <v>4496</v>
      </c>
      <c r="B1704" s="4" t="s">
        <v>1682</v>
      </c>
      <c r="C1704" s="4" t="s">
        <v>2715</v>
      </c>
      <c r="D1704" s="4" t="str">
        <f t="shared" si="182"/>
        <v>-</v>
      </c>
      <c r="E1704" s="4">
        <f t="shared" si="183"/>
        <v>1</v>
      </c>
      <c r="F1704" s="4">
        <f>IFERROR(MATCH(A1704,[2]Sheet0!A1703:A1865, 0), 0)</f>
        <v>0</v>
      </c>
      <c r="G1704" s="4">
        <f>COUNTIF(F$3:F1704, "&gt;"&amp;0)</f>
        <v>47</v>
      </c>
      <c r="H1704" s="4">
        <f>COUNTIF(F$3:F1704, "="&amp;0)</f>
        <v>1655</v>
      </c>
      <c r="I1704" s="4">
        <f t="shared" si="184"/>
        <v>0.45642581356867074</v>
      </c>
      <c r="J1704" s="4">
        <f t="shared" si="185"/>
        <v>0.54357418643132926</v>
      </c>
      <c r="K1704" s="4">
        <f t="shared" si="186"/>
        <v>1971</v>
      </c>
      <c r="L1704" s="4">
        <f t="shared" si="187"/>
        <v>2.3290386521308225E-2</v>
      </c>
      <c r="M1704" s="4">
        <f t="shared" si="188"/>
        <v>5.3744997141223563E-2</v>
      </c>
    </row>
    <row r="1705" spans="1:13" x14ac:dyDescent="0.3">
      <c r="A1705" s="4" t="s">
        <v>4497</v>
      </c>
      <c r="B1705" s="4" t="s">
        <v>1682</v>
      </c>
      <c r="C1705" s="4" t="s">
        <v>2715</v>
      </c>
      <c r="D1705" s="4" t="str">
        <f t="shared" si="182"/>
        <v>-</v>
      </c>
      <c r="E1705" s="4">
        <f t="shared" si="183"/>
        <v>1</v>
      </c>
      <c r="F1705" s="4">
        <f>IFERROR(MATCH(A1705,[2]Sheet0!A1704:A1866, 0), 0)</f>
        <v>0</v>
      </c>
      <c r="G1705" s="4">
        <f>COUNTIF(F$3:F1705, "&gt;"&amp;0)</f>
        <v>47</v>
      </c>
      <c r="H1705" s="4">
        <f>COUNTIF(F$3:F1705, "="&amp;0)</f>
        <v>1656</v>
      </c>
      <c r="I1705" s="4">
        <f t="shared" si="184"/>
        <v>0.4567015995587424</v>
      </c>
      <c r="J1705" s="4">
        <f t="shared" si="185"/>
        <v>0.54329840044125755</v>
      </c>
      <c r="K1705" s="4">
        <f t="shared" si="186"/>
        <v>1970</v>
      </c>
      <c r="L1705" s="4">
        <f t="shared" si="187"/>
        <v>2.3301933564700051E-2</v>
      </c>
      <c r="M1705" s="4">
        <f t="shared" si="188"/>
        <v>5.3714285714285721E-2</v>
      </c>
    </row>
    <row r="1706" spans="1:13" x14ac:dyDescent="0.3">
      <c r="A1706" s="4" t="s">
        <v>4498</v>
      </c>
      <c r="B1706" s="4" t="s">
        <v>1682</v>
      </c>
      <c r="C1706" s="4" t="s">
        <v>2715</v>
      </c>
      <c r="D1706" s="4" t="str">
        <f t="shared" si="182"/>
        <v>-</v>
      </c>
      <c r="E1706" s="4">
        <f t="shared" si="183"/>
        <v>1</v>
      </c>
      <c r="F1706" s="4">
        <f>IFERROR(MATCH(A1706,[2]Sheet0!A1705:A1867, 0), 0)</f>
        <v>0</v>
      </c>
      <c r="G1706" s="4">
        <f>COUNTIF(F$3:F1706, "&gt;"&amp;0)</f>
        <v>47</v>
      </c>
      <c r="H1706" s="4">
        <f>COUNTIF(F$3:F1706, "="&amp;0)</f>
        <v>1657</v>
      </c>
      <c r="I1706" s="4">
        <f t="shared" si="184"/>
        <v>0.45697738554881412</v>
      </c>
      <c r="J1706" s="4">
        <f t="shared" si="185"/>
        <v>0.54302261445118583</v>
      </c>
      <c r="K1706" s="4">
        <f t="shared" si="186"/>
        <v>1969</v>
      </c>
      <c r="L1706" s="4">
        <f t="shared" si="187"/>
        <v>2.3313492063492064E-2</v>
      </c>
      <c r="M1706" s="4">
        <f t="shared" si="188"/>
        <v>5.3683609366076523E-2</v>
      </c>
    </row>
    <row r="1707" spans="1:13" x14ac:dyDescent="0.3">
      <c r="A1707" s="4" t="s">
        <v>4499</v>
      </c>
      <c r="B1707" s="4" t="s">
        <v>1682</v>
      </c>
      <c r="C1707" s="4" t="s">
        <v>2715</v>
      </c>
      <c r="D1707" s="4" t="str">
        <f t="shared" si="182"/>
        <v>-</v>
      </c>
      <c r="E1707" s="4">
        <f t="shared" si="183"/>
        <v>1</v>
      </c>
      <c r="F1707" s="4">
        <f>IFERROR(MATCH(A1707,[2]Sheet0!A1706:A1868, 0), 0)</f>
        <v>0</v>
      </c>
      <c r="G1707" s="4">
        <f>COUNTIF(F$3:F1707, "&gt;"&amp;0)</f>
        <v>47</v>
      </c>
      <c r="H1707" s="4">
        <f>COUNTIF(F$3:F1707, "="&amp;0)</f>
        <v>1658</v>
      </c>
      <c r="I1707" s="4">
        <f t="shared" si="184"/>
        <v>0.45725317153888584</v>
      </c>
      <c r="J1707" s="4">
        <f t="shared" si="185"/>
        <v>0.54274682846111411</v>
      </c>
      <c r="K1707" s="4">
        <f t="shared" si="186"/>
        <v>1968</v>
      </c>
      <c r="L1707" s="4">
        <f t="shared" si="187"/>
        <v>2.3325062034739455E-2</v>
      </c>
      <c r="M1707" s="4">
        <f t="shared" si="188"/>
        <v>5.3652968036529677E-2</v>
      </c>
    </row>
    <row r="1708" spans="1:13" x14ac:dyDescent="0.3">
      <c r="A1708" s="4" t="s">
        <v>4500</v>
      </c>
      <c r="B1708" s="4" t="s">
        <v>1683</v>
      </c>
      <c r="C1708" s="6">
        <v>5.0000000000000002E-5</v>
      </c>
      <c r="D1708" s="4" t="str">
        <f t="shared" si="182"/>
        <v>-</v>
      </c>
      <c r="E1708" s="4">
        <f t="shared" si="183"/>
        <v>1</v>
      </c>
      <c r="F1708" s="4">
        <f>IFERROR(MATCH(A1708,[2]Sheet0!A1707:A1869, 0), 0)</f>
        <v>0</v>
      </c>
      <c r="G1708" s="4">
        <f>COUNTIF(F$3:F1708, "&gt;"&amp;0)</f>
        <v>47</v>
      </c>
      <c r="H1708" s="4">
        <f>COUNTIF(F$3:F1708, "="&amp;0)</f>
        <v>1659</v>
      </c>
      <c r="I1708" s="4">
        <f t="shared" si="184"/>
        <v>0.4575289575289575</v>
      </c>
      <c r="J1708" s="4">
        <f t="shared" si="185"/>
        <v>0.5424710424710425</v>
      </c>
      <c r="K1708" s="4">
        <f t="shared" si="186"/>
        <v>1967</v>
      </c>
      <c r="L1708" s="4">
        <f t="shared" si="187"/>
        <v>2.333664349553128E-2</v>
      </c>
      <c r="M1708" s="4">
        <f t="shared" si="188"/>
        <v>5.3622361665715913E-2</v>
      </c>
    </row>
    <row r="1709" spans="1:13" x14ac:dyDescent="0.3">
      <c r="A1709" s="4" t="s">
        <v>4501</v>
      </c>
      <c r="B1709" s="4" t="s">
        <v>1683</v>
      </c>
      <c r="C1709" s="6">
        <v>5.0000000000000002E-5</v>
      </c>
      <c r="D1709" s="4" t="str">
        <f t="shared" si="182"/>
        <v>-</v>
      </c>
      <c r="E1709" s="4">
        <f t="shared" si="183"/>
        <v>1</v>
      </c>
      <c r="F1709" s="4">
        <f>IFERROR(MATCH(A1709,[2]Sheet0!A1708:A1870, 0), 0)</f>
        <v>0</v>
      </c>
      <c r="G1709" s="4">
        <f>COUNTIF(F$3:F1709, "&gt;"&amp;0)</f>
        <v>47</v>
      </c>
      <c r="H1709" s="4">
        <f>COUNTIF(F$3:F1709, "="&amp;0)</f>
        <v>1660</v>
      </c>
      <c r="I1709" s="4">
        <f t="shared" si="184"/>
        <v>0.45780474351902922</v>
      </c>
      <c r="J1709" s="4">
        <f t="shared" si="185"/>
        <v>0.54219525648097078</v>
      </c>
      <c r="K1709" s="4">
        <f t="shared" si="186"/>
        <v>1966</v>
      </c>
      <c r="L1709" s="4">
        <f t="shared" si="187"/>
        <v>2.334823646299056E-2</v>
      </c>
      <c r="M1709" s="4">
        <f t="shared" si="188"/>
        <v>5.3591790193842644E-2</v>
      </c>
    </row>
    <row r="1710" spans="1:13" x14ac:dyDescent="0.3">
      <c r="A1710" s="4" t="s">
        <v>4502</v>
      </c>
      <c r="B1710" s="4" t="s">
        <v>1683</v>
      </c>
      <c r="C1710" s="6">
        <v>5.0000000000000002E-5</v>
      </c>
      <c r="D1710" s="4" t="str">
        <f t="shared" si="182"/>
        <v>-</v>
      </c>
      <c r="E1710" s="4">
        <f t="shared" si="183"/>
        <v>1</v>
      </c>
      <c r="F1710" s="4">
        <f>IFERROR(MATCH(A1710,[2]Sheet0!A1709:A1871, 0), 0)</f>
        <v>0</v>
      </c>
      <c r="G1710" s="4">
        <f>COUNTIF(F$3:F1710, "&gt;"&amp;0)</f>
        <v>47</v>
      </c>
      <c r="H1710" s="4">
        <f>COUNTIF(F$3:F1710, "="&amp;0)</f>
        <v>1661</v>
      </c>
      <c r="I1710" s="4">
        <f t="shared" si="184"/>
        <v>0.45808052950910094</v>
      </c>
      <c r="J1710" s="4">
        <f t="shared" si="185"/>
        <v>0.54191947049089906</v>
      </c>
      <c r="K1710" s="4">
        <f t="shared" si="186"/>
        <v>1965</v>
      </c>
      <c r="L1710" s="4">
        <f t="shared" si="187"/>
        <v>2.3359840954274354E-2</v>
      </c>
      <c r="M1710" s="4">
        <f t="shared" si="188"/>
        <v>5.3561253561253561E-2</v>
      </c>
    </row>
    <row r="1711" spans="1:13" x14ac:dyDescent="0.3">
      <c r="A1711" s="4" t="s">
        <v>4503</v>
      </c>
      <c r="B1711" s="4" t="s">
        <v>1684</v>
      </c>
      <c r="C1711" s="6">
        <v>5.0000000000000002E-5</v>
      </c>
      <c r="D1711" s="4" t="str">
        <f t="shared" si="182"/>
        <v>-</v>
      </c>
      <c r="E1711" s="4">
        <f t="shared" si="183"/>
        <v>1</v>
      </c>
      <c r="F1711" s="4">
        <f>IFERROR(MATCH(A1711,[2]Sheet0!A1710:A1872, 0), 0)</f>
        <v>0</v>
      </c>
      <c r="G1711" s="4">
        <f>COUNTIF(F$3:F1711, "&gt;"&amp;0)</f>
        <v>47</v>
      </c>
      <c r="H1711" s="4">
        <f>COUNTIF(F$3:F1711, "="&amp;0)</f>
        <v>1662</v>
      </c>
      <c r="I1711" s="4">
        <f t="shared" si="184"/>
        <v>0.45835631549917266</v>
      </c>
      <c r="J1711" s="4">
        <f t="shared" si="185"/>
        <v>0.54164368450082734</v>
      </c>
      <c r="K1711" s="4">
        <f t="shared" si="186"/>
        <v>1964</v>
      </c>
      <c r="L1711" s="4">
        <f t="shared" si="187"/>
        <v>2.3371456986573842E-2</v>
      </c>
      <c r="M1711" s="4">
        <f t="shared" si="188"/>
        <v>5.3530751708428241E-2</v>
      </c>
    </row>
    <row r="1712" spans="1:13" x14ac:dyDescent="0.3">
      <c r="A1712" s="4" t="s">
        <v>4504</v>
      </c>
      <c r="B1712" s="4" t="s">
        <v>1684</v>
      </c>
      <c r="C1712" s="6">
        <v>5.0000000000000002E-5</v>
      </c>
      <c r="D1712" s="4" t="str">
        <f t="shared" si="182"/>
        <v>-</v>
      </c>
      <c r="E1712" s="4">
        <f t="shared" si="183"/>
        <v>1</v>
      </c>
      <c r="F1712" s="4">
        <f>IFERROR(MATCH(A1712,[2]Sheet0!A1711:A1873, 0), 0)</f>
        <v>0</v>
      </c>
      <c r="G1712" s="4">
        <f>COUNTIF(F$3:F1712, "&gt;"&amp;0)</f>
        <v>47</v>
      </c>
      <c r="H1712" s="4">
        <f>COUNTIF(F$3:F1712, "="&amp;0)</f>
        <v>1663</v>
      </c>
      <c r="I1712" s="4">
        <f t="shared" si="184"/>
        <v>0.45863210148924433</v>
      </c>
      <c r="J1712" s="4">
        <f t="shared" si="185"/>
        <v>0.54136789851075573</v>
      </c>
      <c r="K1712" s="4">
        <f t="shared" si="186"/>
        <v>1963</v>
      </c>
      <c r="L1712" s="4">
        <f t="shared" si="187"/>
        <v>2.3383084577114428E-2</v>
      </c>
      <c r="M1712" s="4">
        <f t="shared" si="188"/>
        <v>5.3500284575981785E-2</v>
      </c>
    </row>
    <row r="1713" spans="1:13" x14ac:dyDescent="0.3">
      <c r="A1713" s="4" t="s">
        <v>4505</v>
      </c>
      <c r="B1713" s="4" t="s">
        <v>1684</v>
      </c>
      <c r="C1713" s="4" t="s">
        <v>2716</v>
      </c>
      <c r="D1713" s="4" t="str">
        <f t="shared" si="182"/>
        <v>-</v>
      </c>
      <c r="E1713" s="4">
        <f t="shared" si="183"/>
        <v>1</v>
      </c>
      <c r="F1713" s="4">
        <f>IFERROR(MATCH(A1713,[2]Sheet0!A1712:A1874, 0), 0)</f>
        <v>0</v>
      </c>
      <c r="G1713" s="4">
        <f>COUNTIF(F$3:F1713, "&gt;"&amp;0)</f>
        <v>47</v>
      </c>
      <c r="H1713" s="4">
        <f>COUNTIF(F$3:F1713, "="&amp;0)</f>
        <v>1664</v>
      </c>
      <c r="I1713" s="4">
        <f t="shared" si="184"/>
        <v>0.45890788747931605</v>
      </c>
      <c r="J1713" s="4">
        <f t="shared" si="185"/>
        <v>0.54109211252068401</v>
      </c>
      <c r="K1713" s="4">
        <f t="shared" si="186"/>
        <v>1962</v>
      </c>
      <c r="L1713" s="4">
        <f t="shared" si="187"/>
        <v>2.33947237431558E-2</v>
      </c>
      <c r="M1713" s="4">
        <f t="shared" si="188"/>
        <v>5.3469852104664387E-2</v>
      </c>
    </row>
    <row r="1714" spans="1:13" x14ac:dyDescent="0.3">
      <c r="A1714" s="4" t="s">
        <v>4506</v>
      </c>
      <c r="B1714" s="4" t="s">
        <v>1685</v>
      </c>
      <c r="C1714" s="4" t="s">
        <v>2716</v>
      </c>
      <c r="D1714" s="4" t="str">
        <f t="shared" si="182"/>
        <v>-</v>
      </c>
      <c r="E1714" s="4">
        <f t="shared" si="183"/>
        <v>1</v>
      </c>
      <c r="F1714" s="4">
        <f>IFERROR(MATCH(A1714,[2]Sheet0!A1713:A1875, 0), 0)</f>
        <v>0</v>
      </c>
      <c r="G1714" s="4">
        <f>COUNTIF(F$3:F1714, "&gt;"&amp;0)</f>
        <v>47</v>
      </c>
      <c r="H1714" s="4">
        <f>COUNTIF(F$3:F1714, "="&amp;0)</f>
        <v>1665</v>
      </c>
      <c r="I1714" s="4">
        <f t="shared" si="184"/>
        <v>0.45918367346938777</v>
      </c>
      <c r="J1714" s="4">
        <f t="shared" si="185"/>
        <v>0.54081632653061229</v>
      </c>
      <c r="K1714" s="4">
        <f t="shared" si="186"/>
        <v>1961</v>
      </c>
      <c r="L1714" s="4">
        <f t="shared" si="187"/>
        <v>2.3406374501992032E-2</v>
      </c>
      <c r="M1714" s="4">
        <f t="shared" si="188"/>
        <v>5.3439454235360999E-2</v>
      </c>
    </row>
    <row r="1715" spans="1:13" x14ac:dyDescent="0.3">
      <c r="A1715" s="4" t="s">
        <v>4507</v>
      </c>
      <c r="B1715" s="4" t="s">
        <v>1685</v>
      </c>
      <c r="C1715" s="4" t="s">
        <v>2716</v>
      </c>
      <c r="D1715" s="4" t="str">
        <f t="shared" si="182"/>
        <v>-</v>
      </c>
      <c r="E1715" s="4">
        <f t="shared" si="183"/>
        <v>1</v>
      </c>
      <c r="F1715" s="4">
        <f>IFERROR(MATCH(A1715,[2]Sheet0!A1714:A1876, 0), 0)</f>
        <v>0</v>
      </c>
      <c r="G1715" s="4">
        <f>COUNTIF(F$3:F1715, "&gt;"&amp;0)</f>
        <v>47</v>
      </c>
      <c r="H1715" s="4">
        <f>COUNTIF(F$3:F1715, "="&amp;0)</f>
        <v>1666</v>
      </c>
      <c r="I1715" s="4">
        <f t="shared" si="184"/>
        <v>0.45945945945945948</v>
      </c>
      <c r="J1715" s="4">
        <f t="shared" si="185"/>
        <v>0.54054054054054057</v>
      </c>
      <c r="K1715" s="4">
        <f t="shared" si="186"/>
        <v>1960</v>
      </c>
      <c r="L1715" s="4">
        <f t="shared" si="187"/>
        <v>2.3418036870951668E-2</v>
      </c>
      <c r="M1715" s="4">
        <f t="shared" si="188"/>
        <v>5.3409090909090906E-2</v>
      </c>
    </row>
    <row r="1716" spans="1:13" x14ac:dyDescent="0.3">
      <c r="A1716" s="4" t="s">
        <v>4508</v>
      </c>
      <c r="B1716" s="4" t="s">
        <v>1685</v>
      </c>
      <c r="C1716" s="4" t="s">
        <v>2716</v>
      </c>
      <c r="D1716" s="4" t="str">
        <f t="shared" si="182"/>
        <v>-</v>
      </c>
      <c r="E1716" s="4">
        <f t="shared" si="183"/>
        <v>1</v>
      </c>
      <c r="F1716" s="4">
        <f>IFERROR(MATCH(A1716,[2]Sheet0!A1715:A1877, 0), 0)</f>
        <v>0</v>
      </c>
      <c r="G1716" s="4">
        <f>COUNTIF(F$3:F1716, "&gt;"&amp;0)</f>
        <v>47</v>
      </c>
      <c r="H1716" s="4">
        <f>COUNTIF(F$3:F1716, "="&amp;0)</f>
        <v>1667</v>
      </c>
      <c r="I1716" s="4">
        <f t="shared" si="184"/>
        <v>0.45973524544953115</v>
      </c>
      <c r="J1716" s="4">
        <f t="shared" si="185"/>
        <v>0.54026475455046885</v>
      </c>
      <c r="K1716" s="4">
        <f t="shared" si="186"/>
        <v>1959</v>
      </c>
      <c r="L1716" s="4">
        <f t="shared" si="187"/>
        <v>2.3429710867397806E-2</v>
      </c>
      <c r="M1716" s="4">
        <f t="shared" si="188"/>
        <v>5.3378762067007382E-2</v>
      </c>
    </row>
    <row r="1717" spans="1:13" x14ac:dyDescent="0.3">
      <c r="A1717" s="4" t="s">
        <v>4509</v>
      </c>
      <c r="B1717" s="4" t="s">
        <v>1686</v>
      </c>
      <c r="C1717" s="4" t="s">
        <v>2717</v>
      </c>
      <c r="D1717" s="4" t="str">
        <f t="shared" si="182"/>
        <v>-</v>
      </c>
      <c r="E1717" s="4">
        <f t="shared" si="183"/>
        <v>1</v>
      </c>
      <c r="F1717" s="4">
        <f>IFERROR(MATCH(A1717,[2]Sheet0!A1716:A1878, 0), 0)</f>
        <v>0</v>
      </c>
      <c r="G1717" s="4">
        <f>COUNTIF(F$3:F1717, "&gt;"&amp;0)</f>
        <v>47</v>
      </c>
      <c r="H1717" s="4">
        <f>COUNTIF(F$3:F1717, "="&amp;0)</f>
        <v>1668</v>
      </c>
      <c r="I1717" s="4">
        <f t="shared" si="184"/>
        <v>0.46001103143960287</v>
      </c>
      <c r="J1717" s="4">
        <f t="shared" si="185"/>
        <v>0.53998896856039713</v>
      </c>
      <c r="K1717" s="4">
        <f t="shared" si="186"/>
        <v>1958</v>
      </c>
      <c r="L1717" s="4">
        <f t="shared" si="187"/>
        <v>2.3441396508728181E-2</v>
      </c>
      <c r="M1717" s="4">
        <f t="shared" si="188"/>
        <v>5.3348467650397274E-2</v>
      </c>
    </row>
    <row r="1718" spans="1:13" x14ac:dyDescent="0.3">
      <c r="A1718" s="4" t="s">
        <v>4510</v>
      </c>
      <c r="B1718" s="4" t="s">
        <v>1686</v>
      </c>
      <c r="C1718" s="4" t="s">
        <v>2717</v>
      </c>
      <c r="D1718" s="4" t="str">
        <f t="shared" si="182"/>
        <v>-</v>
      </c>
      <c r="E1718" s="4">
        <f t="shared" si="183"/>
        <v>1</v>
      </c>
      <c r="F1718" s="4">
        <f>IFERROR(MATCH(A1718,[2]Sheet0!A1717:A1879, 0), 0)</f>
        <v>0</v>
      </c>
      <c r="G1718" s="4">
        <f>COUNTIF(F$3:F1718, "&gt;"&amp;0)</f>
        <v>47</v>
      </c>
      <c r="H1718" s="4">
        <f>COUNTIF(F$3:F1718, "="&amp;0)</f>
        <v>1669</v>
      </c>
      <c r="I1718" s="4">
        <f t="shared" si="184"/>
        <v>0.46028681742967459</v>
      </c>
      <c r="J1718" s="4">
        <f t="shared" si="185"/>
        <v>0.53971318257032541</v>
      </c>
      <c r="K1718" s="4">
        <f t="shared" si="186"/>
        <v>1957</v>
      </c>
      <c r="L1718" s="4">
        <f t="shared" si="187"/>
        <v>2.3453093812375248E-2</v>
      </c>
      <c r="M1718" s="4">
        <f t="shared" si="188"/>
        <v>5.3318207600680657E-2</v>
      </c>
    </row>
    <row r="1719" spans="1:13" x14ac:dyDescent="0.3">
      <c r="A1719" s="4" t="s">
        <v>4511</v>
      </c>
      <c r="B1719" s="4" t="s">
        <v>1686</v>
      </c>
      <c r="C1719" s="4" t="s">
        <v>2717</v>
      </c>
      <c r="D1719" s="4" t="str">
        <f t="shared" si="182"/>
        <v>-</v>
      </c>
      <c r="E1719" s="4">
        <f t="shared" si="183"/>
        <v>1</v>
      </c>
      <c r="F1719" s="4">
        <f>IFERROR(MATCH(A1719,[2]Sheet0!A1718:A1880, 0), 0)</f>
        <v>0</v>
      </c>
      <c r="G1719" s="4">
        <f>COUNTIF(F$3:F1719, "&gt;"&amp;0)</f>
        <v>47</v>
      </c>
      <c r="H1719" s="4">
        <f>COUNTIF(F$3:F1719, "="&amp;0)</f>
        <v>1670</v>
      </c>
      <c r="I1719" s="4">
        <f t="shared" si="184"/>
        <v>0.46056260341974625</v>
      </c>
      <c r="J1719" s="4">
        <f t="shared" si="185"/>
        <v>0.53943739658025369</v>
      </c>
      <c r="K1719" s="4">
        <f t="shared" si="186"/>
        <v>1956</v>
      </c>
      <c r="L1719" s="4">
        <f t="shared" si="187"/>
        <v>2.3464802795806292E-2</v>
      </c>
      <c r="M1719" s="4">
        <f t="shared" si="188"/>
        <v>5.328798185941043E-2</v>
      </c>
    </row>
    <row r="1720" spans="1:13" x14ac:dyDescent="0.3">
      <c r="A1720" s="4" t="s">
        <v>4512</v>
      </c>
      <c r="B1720" s="4" t="s">
        <v>1686</v>
      </c>
      <c r="C1720" s="4" t="s">
        <v>2717</v>
      </c>
      <c r="D1720" s="4" t="str">
        <f t="shared" si="182"/>
        <v>-</v>
      </c>
      <c r="E1720" s="4">
        <f t="shared" si="183"/>
        <v>1</v>
      </c>
      <c r="F1720" s="4">
        <f>IFERROR(MATCH(A1720,[2]Sheet0!A1719:A1881, 0), 0)</f>
        <v>0</v>
      </c>
      <c r="G1720" s="4">
        <f>COUNTIF(F$3:F1720, "&gt;"&amp;0)</f>
        <v>47</v>
      </c>
      <c r="H1720" s="4">
        <f>COUNTIF(F$3:F1720, "="&amp;0)</f>
        <v>1671</v>
      </c>
      <c r="I1720" s="4">
        <f t="shared" si="184"/>
        <v>0.46083838940981797</v>
      </c>
      <c r="J1720" s="4">
        <f t="shared" si="185"/>
        <v>0.53916161059018197</v>
      </c>
      <c r="K1720" s="4">
        <f t="shared" si="186"/>
        <v>1955</v>
      </c>
      <c r="L1720" s="4">
        <f t="shared" si="187"/>
        <v>2.3476523476523476E-2</v>
      </c>
      <c r="M1720" s="4">
        <f t="shared" si="188"/>
        <v>5.3257790368271954E-2</v>
      </c>
    </row>
    <row r="1721" spans="1:13" x14ac:dyDescent="0.3">
      <c r="A1721" s="4" t="s">
        <v>4513</v>
      </c>
      <c r="B1721" s="4" t="s">
        <v>1687</v>
      </c>
      <c r="C1721" s="4" t="s">
        <v>2718</v>
      </c>
      <c r="D1721" s="4" t="str">
        <f t="shared" si="182"/>
        <v>-</v>
      </c>
      <c r="E1721" s="4">
        <f t="shared" si="183"/>
        <v>1</v>
      </c>
      <c r="F1721" s="4">
        <f>IFERROR(MATCH(A1721,[2]Sheet0!A1720:A1882, 0), 0)</f>
        <v>0</v>
      </c>
      <c r="G1721" s="4">
        <f>COUNTIF(F$3:F1721, "&gt;"&amp;0)</f>
        <v>47</v>
      </c>
      <c r="H1721" s="4">
        <f>COUNTIF(F$3:F1721, "="&amp;0)</f>
        <v>1672</v>
      </c>
      <c r="I1721" s="4">
        <f t="shared" si="184"/>
        <v>0.46111417539988969</v>
      </c>
      <c r="J1721" s="4">
        <f t="shared" si="185"/>
        <v>0.53888582460011025</v>
      </c>
      <c r="K1721" s="4">
        <f t="shared" si="186"/>
        <v>1954</v>
      </c>
      <c r="L1721" s="4">
        <f t="shared" si="187"/>
        <v>2.3488255872063969E-2</v>
      </c>
      <c r="M1721" s="4">
        <f t="shared" si="188"/>
        <v>5.3227633069082674E-2</v>
      </c>
    </row>
    <row r="1722" spans="1:13" x14ac:dyDescent="0.3">
      <c r="A1722" s="4" t="s">
        <v>4514</v>
      </c>
      <c r="B1722" s="4" t="s">
        <v>1687</v>
      </c>
      <c r="C1722" s="4" t="s">
        <v>2718</v>
      </c>
      <c r="D1722" s="4" t="str">
        <f t="shared" si="182"/>
        <v>-</v>
      </c>
      <c r="E1722" s="4">
        <f t="shared" si="183"/>
        <v>1</v>
      </c>
      <c r="F1722" s="4">
        <f>IFERROR(MATCH(A1722,[2]Sheet0!A1721:A1883, 0), 0)</f>
        <v>0</v>
      </c>
      <c r="G1722" s="4">
        <f>COUNTIF(F$3:F1722, "&gt;"&amp;0)</f>
        <v>47</v>
      </c>
      <c r="H1722" s="4">
        <f>COUNTIF(F$3:F1722, "="&amp;0)</f>
        <v>1673</v>
      </c>
      <c r="I1722" s="4">
        <f t="shared" si="184"/>
        <v>0.46138996138996141</v>
      </c>
      <c r="J1722" s="4">
        <f t="shared" si="185"/>
        <v>0.53861003861003853</v>
      </c>
      <c r="K1722" s="4">
        <f t="shared" si="186"/>
        <v>1953</v>
      </c>
      <c r="L1722" s="4">
        <f t="shared" si="187"/>
        <v>2.35E-2</v>
      </c>
      <c r="M1722" s="4">
        <f t="shared" si="188"/>
        <v>5.319750990379174E-2</v>
      </c>
    </row>
    <row r="1723" spans="1:13" x14ac:dyDescent="0.3">
      <c r="A1723" s="4" t="s">
        <v>4515</v>
      </c>
      <c r="B1723" s="4" t="s">
        <v>1688</v>
      </c>
      <c r="C1723" s="4" t="s">
        <v>2718</v>
      </c>
      <c r="D1723" s="4" t="str">
        <f t="shared" si="182"/>
        <v>-</v>
      </c>
      <c r="E1723" s="4">
        <f t="shared" si="183"/>
        <v>1</v>
      </c>
      <c r="F1723" s="4">
        <f>IFERROR(MATCH(A1723,[2]Sheet0!A1722:A1884, 0), 0)</f>
        <v>0</v>
      </c>
      <c r="G1723" s="4">
        <f>COUNTIF(F$3:F1723, "&gt;"&amp;0)</f>
        <v>47</v>
      </c>
      <c r="H1723" s="4">
        <f>COUNTIF(F$3:F1723, "="&amp;0)</f>
        <v>1674</v>
      </c>
      <c r="I1723" s="4">
        <f t="shared" si="184"/>
        <v>0.46166574738003308</v>
      </c>
      <c r="J1723" s="4">
        <f t="shared" si="185"/>
        <v>0.53833425261996692</v>
      </c>
      <c r="K1723" s="4">
        <f t="shared" si="186"/>
        <v>1952</v>
      </c>
      <c r="L1723" s="4">
        <f t="shared" si="187"/>
        <v>2.351175587793897E-2</v>
      </c>
      <c r="M1723" s="4">
        <f t="shared" si="188"/>
        <v>5.3167420814479643E-2</v>
      </c>
    </row>
    <row r="1724" spans="1:13" x14ac:dyDescent="0.3">
      <c r="A1724" s="4" t="s">
        <v>4516</v>
      </c>
      <c r="B1724" s="4" t="s">
        <v>1688</v>
      </c>
      <c r="C1724" s="4" t="s">
        <v>2718</v>
      </c>
      <c r="D1724" s="4" t="str">
        <f t="shared" si="182"/>
        <v>-</v>
      </c>
      <c r="E1724" s="4">
        <f t="shared" si="183"/>
        <v>1</v>
      </c>
      <c r="F1724" s="4">
        <f>IFERROR(MATCH(A1724,[2]Sheet0!A1723:A1885, 0), 0)</f>
        <v>0</v>
      </c>
      <c r="G1724" s="4">
        <f>COUNTIF(F$3:F1724, "&gt;"&amp;0)</f>
        <v>47</v>
      </c>
      <c r="H1724" s="4">
        <f>COUNTIF(F$3:F1724, "="&amp;0)</f>
        <v>1675</v>
      </c>
      <c r="I1724" s="4">
        <f t="shared" si="184"/>
        <v>0.4619415333701048</v>
      </c>
      <c r="J1724" s="4">
        <f t="shared" si="185"/>
        <v>0.5380584666298952</v>
      </c>
      <c r="K1724" s="4">
        <f t="shared" si="186"/>
        <v>1951</v>
      </c>
      <c r="L1724" s="4">
        <f t="shared" si="187"/>
        <v>2.3523523523523524E-2</v>
      </c>
      <c r="M1724" s="4">
        <f t="shared" si="188"/>
        <v>5.3137365743357833E-2</v>
      </c>
    </row>
    <row r="1725" spans="1:13" x14ac:dyDescent="0.3">
      <c r="A1725" s="4" t="s">
        <v>4517</v>
      </c>
      <c r="B1725" s="4" t="s">
        <v>1688</v>
      </c>
      <c r="C1725" s="4" t="s">
        <v>2718</v>
      </c>
      <c r="D1725" s="4" t="str">
        <f t="shared" si="182"/>
        <v>-</v>
      </c>
      <c r="E1725" s="4">
        <f t="shared" si="183"/>
        <v>1</v>
      </c>
      <c r="F1725" s="4">
        <f>IFERROR(MATCH(A1725,[2]Sheet0!A1724:A1886, 0), 0)</f>
        <v>0</v>
      </c>
      <c r="G1725" s="4">
        <f>COUNTIF(F$3:F1725, "&gt;"&amp;0)</f>
        <v>47</v>
      </c>
      <c r="H1725" s="4">
        <f>COUNTIF(F$3:F1725, "="&amp;0)</f>
        <v>1676</v>
      </c>
      <c r="I1725" s="4">
        <f t="shared" si="184"/>
        <v>0.46221731936017652</v>
      </c>
      <c r="J1725" s="4">
        <f t="shared" si="185"/>
        <v>0.53778268063982348</v>
      </c>
      <c r="K1725" s="4">
        <f t="shared" si="186"/>
        <v>1950</v>
      </c>
      <c r="L1725" s="4">
        <f t="shared" si="187"/>
        <v>2.3535302954431646E-2</v>
      </c>
      <c r="M1725" s="4">
        <f t="shared" si="188"/>
        <v>5.3107344632768366E-2</v>
      </c>
    </row>
    <row r="1726" spans="1:13" x14ac:dyDescent="0.3">
      <c r="A1726" s="4" t="s">
        <v>4518</v>
      </c>
      <c r="B1726" s="4" t="s">
        <v>1688</v>
      </c>
      <c r="C1726" s="4" t="s">
        <v>2718</v>
      </c>
      <c r="D1726" s="4" t="str">
        <f t="shared" si="182"/>
        <v>-</v>
      </c>
      <c r="E1726" s="4">
        <f t="shared" si="183"/>
        <v>1</v>
      </c>
      <c r="F1726" s="4">
        <f>IFERROR(MATCH(A1726,[2]Sheet0!A1725:A1887, 0), 0)</f>
        <v>0</v>
      </c>
      <c r="G1726" s="4">
        <f>COUNTIF(F$3:F1726, "&gt;"&amp;0)</f>
        <v>47</v>
      </c>
      <c r="H1726" s="4">
        <f>COUNTIF(F$3:F1726, "="&amp;0)</f>
        <v>1677</v>
      </c>
      <c r="I1726" s="4">
        <f t="shared" si="184"/>
        <v>0.46249310535024823</v>
      </c>
      <c r="J1726" s="4">
        <f t="shared" si="185"/>
        <v>0.53750689464975177</v>
      </c>
      <c r="K1726" s="4">
        <f t="shared" si="186"/>
        <v>1949</v>
      </c>
      <c r="L1726" s="4">
        <f t="shared" si="187"/>
        <v>2.3547094188376753E-2</v>
      </c>
      <c r="M1726" s="4">
        <f t="shared" si="188"/>
        <v>5.3077357425183519E-2</v>
      </c>
    </row>
    <row r="1727" spans="1:13" x14ac:dyDescent="0.3">
      <c r="A1727" s="4" t="s">
        <v>4519</v>
      </c>
      <c r="B1727" s="4" t="s">
        <v>1688</v>
      </c>
      <c r="C1727" s="4" t="s">
        <v>2718</v>
      </c>
      <c r="D1727" s="4" t="str">
        <f t="shared" si="182"/>
        <v>-</v>
      </c>
      <c r="E1727" s="4">
        <f t="shared" si="183"/>
        <v>1</v>
      </c>
      <c r="F1727" s="4">
        <f>IFERROR(MATCH(A1727,[2]Sheet0!A1726:A1888, 0), 0)</f>
        <v>0</v>
      </c>
      <c r="G1727" s="4">
        <f>COUNTIF(F$3:F1727, "&gt;"&amp;0)</f>
        <v>47</v>
      </c>
      <c r="H1727" s="4">
        <f>COUNTIF(F$3:F1727, "="&amp;0)</f>
        <v>1678</v>
      </c>
      <c r="I1727" s="4">
        <f t="shared" si="184"/>
        <v>0.4627688913403199</v>
      </c>
      <c r="J1727" s="4">
        <f t="shared" si="185"/>
        <v>0.53723110865968016</v>
      </c>
      <c r="K1727" s="4">
        <f t="shared" si="186"/>
        <v>1948</v>
      </c>
      <c r="L1727" s="4">
        <f t="shared" si="187"/>
        <v>2.3558897243107769E-2</v>
      </c>
      <c r="M1727" s="4">
        <f t="shared" si="188"/>
        <v>5.3047404063205419E-2</v>
      </c>
    </row>
    <row r="1728" spans="1:13" x14ac:dyDescent="0.3">
      <c r="A1728" s="4" t="s">
        <v>4520</v>
      </c>
      <c r="B1728" s="4" t="s">
        <v>1688</v>
      </c>
      <c r="C1728" s="4" t="s">
        <v>2718</v>
      </c>
      <c r="D1728" s="4" t="str">
        <f t="shared" si="182"/>
        <v>-</v>
      </c>
      <c r="E1728" s="4">
        <f t="shared" si="183"/>
        <v>1</v>
      </c>
      <c r="F1728" s="4">
        <f>IFERROR(MATCH(A1728,[2]Sheet0!A1727:A1889, 0), 0)</f>
        <v>0</v>
      </c>
      <c r="G1728" s="4">
        <f>COUNTIF(F$3:F1728, "&gt;"&amp;0)</f>
        <v>47</v>
      </c>
      <c r="H1728" s="4">
        <f>COUNTIF(F$3:F1728, "="&amp;0)</f>
        <v>1679</v>
      </c>
      <c r="I1728" s="4">
        <f t="shared" si="184"/>
        <v>0.46304467733039162</v>
      </c>
      <c r="J1728" s="4">
        <f t="shared" si="185"/>
        <v>0.53695532266960844</v>
      </c>
      <c r="K1728" s="4">
        <f t="shared" si="186"/>
        <v>1947</v>
      </c>
      <c r="L1728" s="4">
        <f t="shared" si="187"/>
        <v>2.3570712136409228E-2</v>
      </c>
      <c r="M1728" s="4">
        <f t="shared" si="188"/>
        <v>5.3017484489565711E-2</v>
      </c>
    </row>
    <row r="1729" spans="1:13" x14ac:dyDescent="0.3">
      <c r="A1729" s="4" t="s">
        <v>4521</v>
      </c>
      <c r="B1729" s="4" t="s">
        <v>1688</v>
      </c>
      <c r="C1729" s="4" t="s">
        <v>2719</v>
      </c>
      <c r="D1729" s="4" t="str">
        <f t="shared" si="182"/>
        <v>-</v>
      </c>
      <c r="E1729" s="4">
        <f t="shared" si="183"/>
        <v>1</v>
      </c>
      <c r="F1729" s="4">
        <f>IFERROR(MATCH(A1729,[2]Sheet0!A1728:A1890, 0), 0)</f>
        <v>0</v>
      </c>
      <c r="G1729" s="4">
        <f>COUNTIF(F$3:F1729, "&gt;"&amp;0)</f>
        <v>47</v>
      </c>
      <c r="H1729" s="4">
        <f>COUNTIF(F$3:F1729, "="&amp;0)</f>
        <v>1680</v>
      </c>
      <c r="I1729" s="4">
        <f t="shared" si="184"/>
        <v>0.46332046332046334</v>
      </c>
      <c r="J1729" s="4">
        <f t="shared" si="185"/>
        <v>0.53667953667953672</v>
      </c>
      <c r="K1729" s="4">
        <f t="shared" si="186"/>
        <v>1946</v>
      </c>
      <c r="L1729" s="4">
        <f t="shared" si="187"/>
        <v>2.3582538886101356E-2</v>
      </c>
      <c r="M1729" s="4">
        <f t="shared" si="188"/>
        <v>5.2987598647125149E-2</v>
      </c>
    </row>
    <row r="1730" spans="1:13" x14ac:dyDescent="0.3">
      <c r="A1730" s="4" t="s">
        <v>4522</v>
      </c>
      <c r="B1730" s="4" t="s">
        <v>1688</v>
      </c>
      <c r="C1730" s="4" t="s">
        <v>2719</v>
      </c>
      <c r="D1730" s="4" t="str">
        <f t="shared" si="182"/>
        <v>-</v>
      </c>
      <c r="E1730" s="4">
        <f t="shared" si="183"/>
        <v>1</v>
      </c>
      <c r="F1730" s="4">
        <f>IFERROR(MATCH(A1730,[2]Sheet0!A1729:A1891, 0), 0)</f>
        <v>0</v>
      </c>
      <c r="G1730" s="4">
        <f>COUNTIF(F$3:F1730, "&gt;"&amp;0)</f>
        <v>47</v>
      </c>
      <c r="H1730" s="4">
        <f>COUNTIF(F$3:F1730, "="&amp;0)</f>
        <v>1681</v>
      </c>
      <c r="I1730" s="4">
        <f t="shared" si="184"/>
        <v>0.463596249310535</v>
      </c>
      <c r="J1730" s="4">
        <f t="shared" si="185"/>
        <v>0.536403750689465</v>
      </c>
      <c r="K1730" s="4">
        <f t="shared" si="186"/>
        <v>1945</v>
      </c>
      <c r="L1730" s="4">
        <f t="shared" si="187"/>
        <v>2.3594377510040159E-2</v>
      </c>
      <c r="M1730" s="4">
        <f t="shared" si="188"/>
        <v>5.2957746478873233E-2</v>
      </c>
    </row>
    <row r="1731" spans="1:13" x14ac:dyDescent="0.3">
      <c r="A1731" s="4" t="s">
        <v>4523</v>
      </c>
      <c r="B1731" s="4" t="s">
        <v>1688</v>
      </c>
      <c r="C1731" s="4" t="s">
        <v>2719</v>
      </c>
      <c r="D1731" s="4" t="str">
        <f t="shared" si="182"/>
        <v>-</v>
      </c>
      <c r="E1731" s="4">
        <f t="shared" si="183"/>
        <v>1</v>
      </c>
      <c r="F1731" s="4">
        <f>IFERROR(MATCH(A1731,[2]Sheet0!A1730:A1892, 0), 0)</f>
        <v>0</v>
      </c>
      <c r="G1731" s="4">
        <f>COUNTIF(F$3:F1731, "&gt;"&amp;0)</f>
        <v>47</v>
      </c>
      <c r="H1731" s="4">
        <f>COUNTIF(F$3:F1731, "="&amp;0)</f>
        <v>1682</v>
      </c>
      <c r="I1731" s="4">
        <f t="shared" si="184"/>
        <v>0.46387203530060672</v>
      </c>
      <c r="J1731" s="4">
        <f t="shared" si="185"/>
        <v>0.53612796469939328</v>
      </c>
      <c r="K1731" s="4">
        <f t="shared" si="186"/>
        <v>1944</v>
      </c>
      <c r="L1731" s="4">
        <f t="shared" si="187"/>
        <v>2.3606228026117528E-2</v>
      </c>
      <c r="M1731" s="4">
        <f t="shared" si="188"/>
        <v>5.2927927927927922E-2</v>
      </c>
    </row>
    <row r="1732" spans="1:13" x14ac:dyDescent="0.3">
      <c r="A1732" s="4" t="s">
        <v>4524</v>
      </c>
      <c r="B1732" s="4" t="s">
        <v>1689</v>
      </c>
      <c r="C1732" s="4" t="s">
        <v>2719</v>
      </c>
      <c r="D1732" s="4" t="str">
        <f t="shared" ref="D1732:D1795" si="189">IF(F1732=0, "-", "+")</f>
        <v>-</v>
      </c>
      <c r="E1732" s="4">
        <f t="shared" ref="E1732:E1795" si="190">G1732/MAX(G:G)</f>
        <v>1</v>
      </c>
      <c r="F1732" s="4">
        <f>IFERROR(MATCH(A1732,[2]Sheet0!A1731:A1893, 0), 0)</f>
        <v>0</v>
      </c>
      <c r="G1732" s="4">
        <f>COUNTIF(F$3:F1732, "&gt;"&amp;0)</f>
        <v>47</v>
      </c>
      <c r="H1732" s="4">
        <f>COUNTIF(F$3:F1732, "="&amp;0)</f>
        <v>1683</v>
      </c>
      <c r="I1732" s="4">
        <f t="shared" ref="I1732:I1795" si="191">H1732/MAX(H:H)</f>
        <v>0.46414782129067844</v>
      </c>
      <c r="J1732" s="4">
        <f t="shared" ref="J1732:J1795" si="192">1-I1732</f>
        <v>0.53585217870932156</v>
      </c>
      <c r="K1732" s="4">
        <f t="shared" ref="K1732:K1795" si="193">MAX(H:H)-H1732</f>
        <v>1943</v>
      </c>
      <c r="L1732" s="4">
        <f t="shared" ref="L1732:L1795" si="194">G1732/(G1732+K1732)</f>
        <v>2.3618090452261306E-2</v>
      </c>
      <c r="M1732" s="4">
        <f t="shared" ref="M1732:M1795" si="195">2/(1/E1732+(G1732+H1732)/G1732)</f>
        <v>5.289814293753517E-2</v>
      </c>
    </row>
    <row r="1733" spans="1:13" x14ac:dyDescent="0.3">
      <c r="A1733" s="4" t="s">
        <v>4525</v>
      </c>
      <c r="B1733" s="4" t="s">
        <v>1689</v>
      </c>
      <c r="C1733" s="4" t="s">
        <v>2719</v>
      </c>
      <c r="D1733" s="4" t="str">
        <f t="shared" si="189"/>
        <v>-</v>
      </c>
      <c r="E1733" s="4">
        <f t="shared" si="190"/>
        <v>1</v>
      </c>
      <c r="F1733" s="4">
        <f>IFERROR(MATCH(A1733,[2]Sheet0!A1732:A1894, 0), 0)</f>
        <v>0</v>
      </c>
      <c r="G1733" s="4">
        <f>COUNTIF(F$3:F1733, "&gt;"&amp;0)</f>
        <v>47</v>
      </c>
      <c r="H1733" s="4">
        <f>COUNTIF(F$3:F1733, "="&amp;0)</f>
        <v>1684</v>
      </c>
      <c r="I1733" s="4">
        <f t="shared" si="191"/>
        <v>0.46442360728075016</v>
      </c>
      <c r="J1733" s="4">
        <f t="shared" si="192"/>
        <v>0.53557639271924984</v>
      </c>
      <c r="K1733" s="4">
        <f t="shared" si="193"/>
        <v>1942</v>
      </c>
      <c r="L1733" s="4">
        <f t="shared" si="194"/>
        <v>2.3629964806435394E-2</v>
      </c>
      <c r="M1733" s="4">
        <f t="shared" si="195"/>
        <v>5.2868391451068614E-2</v>
      </c>
    </row>
    <row r="1734" spans="1:13" x14ac:dyDescent="0.3">
      <c r="A1734" s="4" t="s">
        <v>4526</v>
      </c>
      <c r="B1734" s="4" t="s">
        <v>1689</v>
      </c>
      <c r="C1734" s="4" t="s">
        <v>2719</v>
      </c>
      <c r="D1734" s="4" t="str">
        <f t="shared" si="189"/>
        <v>-</v>
      </c>
      <c r="E1734" s="4">
        <f t="shared" si="190"/>
        <v>1</v>
      </c>
      <c r="F1734" s="4">
        <f>IFERROR(MATCH(A1734,[2]Sheet0!A1733:A1895, 0), 0)</f>
        <v>0</v>
      </c>
      <c r="G1734" s="4">
        <f>COUNTIF(F$3:F1734, "&gt;"&amp;0)</f>
        <v>47</v>
      </c>
      <c r="H1734" s="4">
        <f>COUNTIF(F$3:F1734, "="&amp;0)</f>
        <v>1685</v>
      </c>
      <c r="I1734" s="4">
        <f t="shared" si="191"/>
        <v>0.46469939327082183</v>
      </c>
      <c r="J1734" s="4">
        <f t="shared" si="192"/>
        <v>0.53530060672917812</v>
      </c>
      <c r="K1734" s="4">
        <f t="shared" si="193"/>
        <v>1941</v>
      </c>
      <c r="L1734" s="4">
        <f t="shared" si="194"/>
        <v>2.3641851106639838E-2</v>
      </c>
      <c r="M1734" s="4">
        <f t="shared" si="195"/>
        <v>5.2838673412029226E-2</v>
      </c>
    </row>
    <row r="1735" spans="1:13" x14ac:dyDescent="0.3">
      <c r="A1735" s="4" t="s">
        <v>4527</v>
      </c>
      <c r="B1735" s="4" t="s">
        <v>1689</v>
      </c>
      <c r="C1735" s="4" t="s">
        <v>2720</v>
      </c>
      <c r="D1735" s="4" t="str">
        <f t="shared" si="189"/>
        <v>-</v>
      </c>
      <c r="E1735" s="4">
        <f t="shared" si="190"/>
        <v>1</v>
      </c>
      <c r="F1735" s="4">
        <f>IFERROR(MATCH(A1735,[2]Sheet0!A1734:A1896, 0), 0)</f>
        <v>0</v>
      </c>
      <c r="G1735" s="4">
        <f>COUNTIF(F$3:F1735, "&gt;"&amp;0)</f>
        <v>47</v>
      </c>
      <c r="H1735" s="4">
        <f>COUNTIF(F$3:F1735, "="&amp;0)</f>
        <v>1686</v>
      </c>
      <c r="I1735" s="4">
        <f t="shared" si="191"/>
        <v>0.46497517926089355</v>
      </c>
      <c r="J1735" s="4">
        <f t="shared" si="192"/>
        <v>0.5350248207391064</v>
      </c>
      <c r="K1735" s="4">
        <f t="shared" si="193"/>
        <v>1940</v>
      </c>
      <c r="L1735" s="4">
        <f t="shared" si="194"/>
        <v>2.3653749370910922E-2</v>
      </c>
      <c r="M1735" s="4">
        <f t="shared" si="195"/>
        <v>5.280898876404494E-2</v>
      </c>
    </row>
    <row r="1736" spans="1:13" x14ac:dyDescent="0.3">
      <c r="A1736" s="4" t="s">
        <v>4528</v>
      </c>
      <c r="B1736" s="4" t="s">
        <v>1690</v>
      </c>
      <c r="C1736" s="4" t="s">
        <v>2720</v>
      </c>
      <c r="D1736" s="4" t="str">
        <f t="shared" si="189"/>
        <v>-</v>
      </c>
      <c r="E1736" s="4">
        <f t="shared" si="190"/>
        <v>1</v>
      </c>
      <c r="F1736" s="4">
        <f>IFERROR(MATCH(A1736,[2]Sheet0!A1735:A1897, 0), 0)</f>
        <v>0</v>
      </c>
      <c r="G1736" s="4">
        <f>COUNTIF(F$3:F1736, "&gt;"&amp;0)</f>
        <v>47</v>
      </c>
      <c r="H1736" s="4">
        <f>COUNTIF(F$3:F1736, "="&amp;0)</f>
        <v>1687</v>
      </c>
      <c r="I1736" s="4">
        <f t="shared" si="191"/>
        <v>0.46525096525096526</v>
      </c>
      <c r="J1736" s="4">
        <f t="shared" si="192"/>
        <v>0.53474903474903468</v>
      </c>
      <c r="K1736" s="4">
        <f t="shared" si="193"/>
        <v>1939</v>
      </c>
      <c r="L1736" s="4">
        <f t="shared" si="194"/>
        <v>2.3665659617321248E-2</v>
      </c>
      <c r="M1736" s="4">
        <f t="shared" si="195"/>
        <v>5.2779337450870295E-2</v>
      </c>
    </row>
    <row r="1737" spans="1:13" x14ac:dyDescent="0.3">
      <c r="A1737" s="4" t="s">
        <v>4529</v>
      </c>
      <c r="B1737" s="4" t="s">
        <v>1690</v>
      </c>
      <c r="C1737" s="4" t="s">
        <v>2720</v>
      </c>
      <c r="D1737" s="4" t="str">
        <f t="shared" si="189"/>
        <v>-</v>
      </c>
      <c r="E1737" s="4">
        <f t="shared" si="190"/>
        <v>1</v>
      </c>
      <c r="F1737" s="4">
        <f>IFERROR(MATCH(A1737,[2]Sheet0!A1736:A1898, 0), 0)</f>
        <v>0</v>
      </c>
      <c r="G1737" s="4">
        <f>COUNTIF(F$3:F1737, "&gt;"&amp;0)</f>
        <v>47</v>
      </c>
      <c r="H1737" s="4">
        <f>COUNTIF(F$3:F1737, "="&amp;0)</f>
        <v>1688</v>
      </c>
      <c r="I1737" s="4">
        <f t="shared" si="191"/>
        <v>0.46552675124103693</v>
      </c>
      <c r="J1737" s="4">
        <f t="shared" si="192"/>
        <v>0.53447324875896307</v>
      </c>
      <c r="K1737" s="4">
        <f t="shared" si="193"/>
        <v>1938</v>
      </c>
      <c r="L1737" s="4">
        <f t="shared" si="194"/>
        <v>2.3677581863979849E-2</v>
      </c>
      <c r="M1737" s="4">
        <f t="shared" si="195"/>
        <v>5.2749719416386079E-2</v>
      </c>
    </row>
    <row r="1738" spans="1:13" x14ac:dyDescent="0.3">
      <c r="A1738" s="4" t="s">
        <v>4530</v>
      </c>
      <c r="B1738" s="4" t="s">
        <v>1690</v>
      </c>
      <c r="C1738" s="4" t="s">
        <v>2720</v>
      </c>
      <c r="D1738" s="4" t="str">
        <f t="shared" si="189"/>
        <v>-</v>
      </c>
      <c r="E1738" s="4">
        <f t="shared" si="190"/>
        <v>1</v>
      </c>
      <c r="F1738" s="4">
        <f>IFERROR(MATCH(A1738,[2]Sheet0!A1737:A1899, 0), 0)</f>
        <v>0</v>
      </c>
      <c r="G1738" s="4">
        <f>COUNTIF(F$3:F1738, "&gt;"&amp;0)</f>
        <v>47</v>
      </c>
      <c r="H1738" s="4">
        <f>COUNTIF(F$3:F1738, "="&amp;0)</f>
        <v>1689</v>
      </c>
      <c r="I1738" s="4">
        <f t="shared" si="191"/>
        <v>0.46580253723110865</v>
      </c>
      <c r="J1738" s="4">
        <f t="shared" si="192"/>
        <v>0.53419746276889135</v>
      </c>
      <c r="K1738" s="4">
        <f t="shared" si="193"/>
        <v>1937</v>
      </c>
      <c r="L1738" s="4">
        <f t="shared" si="194"/>
        <v>2.3689516129032258E-2</v>
      </c>
      <c r="M1738" s="4">
        <f t="shared" si="195"/>
        <v>5.2720134604598991E-2</v>
      </c>
    </row>
    <row r="1739" spans="1:13" x14ac:dyDescent="0.3">
      <c r="A1739" s="4" t="s">
        <v>4531</v>
      </c>
      <c r="B1739" s="4" t="s">
        <v>1691</v>
      </c>
      <c r="C1739" s="4" t="s">
        <v>2720</v>
      </c>
      <c r="D1739" s="4" t="str">
        <f t="shared" si="189"/>
        <v>-</v>
      </c>
      <c r="E1739" s="4">
        <f t="shared" si="190"/>
        <v>1</v>
      </c>
      <c r="F1739" s="4">
        <f>IFERROR(MATCH(A1739,[2]Sheet0!A1738:A1900, 0), 0)</f>
        <v>0</v>
      </c>
      <c r="G1739" s="4">
        <f>COUNTIF(F$3:F1739, "&gt;"&amp;0)</f>
        <v>47</v>
      </c>
      <c r="H1739" s="4">
        <f>COUNTIF(F$3:F1739, "="&amp;0)</f>
        <v>1690</v>
      </c>
      <c r="I1739" s="4">
        <f t="shared" si="191"/>
        <v>0.46607832322118037</v>
      </c>
      <c r="J1739" s="4">
        <f t="shared" si="192"/>
        <v>0.53392167677881963</v>
      </c>
      <c r="K1739" s="4">
        <f t="shared" si="193"/>
        <v>1936</v>
      </c>
      <c r="L1739" s="4">
        <f t="shared" si="194"/>
        <v>2.3701462430660614E-2</v>
      </c>
      <c r="M1739" s="4">
        <f t="shared" si="195"/>
        <v>5.2690582959641255E-2</v>
      </c>
    </row>
    <row r="1740" spans="1:13" x14ac:dyDescent="0.3">
      <c r="A1740" s="4" t="s">
        <v>4532</v>
      </c>
      <c r="B1740" s="4" t="s">
        <v>1691</v>
      </c>
      <c r="C1740" s="4" t="s">
        <v>2721</v>
      </c>
      <c r="D1740" s="4" t="str">
        <f t="shared" si="189"/>
        <v>-</v>
      </c>
      <c r="E1740" s="4">
        <f t="shared" si="190"/>
        <v>1</v>
      </c>
      <c r="F1740" s="4">
        <f>IFERROR(MATCH(A1740,[2]Sheet0!A1739:A1901, 0), 0)</f>
        <v>0</v>
      </c>
      <c r="G1740" s="4">
        <f>COUNTIF(F$3:F1740, "&gt;"&amp;0)</f>
        <v>47</v>
      </c>
      <c r="H1740" s="4">
        <f>COUNTIF(F$3:F1740, "="&amp;0)</f>
        <v>1691</v>
      </c>
      <c r="I1740" s="4">
        <f t="shared" si="191"/>
        <v>0.46635410921125209</v>
      </c>
      <c r="J1740" s="4">
        <f t="shared" si="192"/>
        <v>0.53364589078874791</v>
      </c>
      <c r="K1740" s="4">
        <f t="shared" si="193"/>
        <v>1935</v>
      </c>
      <c r="L1740" s="4">
        <f t="shared" si="194"/>
        <v>2.3713420787083755E-2</v>
      </c>
      <c r="M1740" s="4">
        <f t="shared" si="195"/>
        <v>5.2661064425770308E-2</v>
      </c>
    </row>
    <row r="1741" spans="1:13" x14ac:dyDescent="0.3">
      <c r="A1741" s="4" t="s">
        <v>4533</v>
      </c>
      <c r="B1741" s="4" t="s">
        <v>1691</v>
      </c>
      <c r="C1741" s="4" t="s">
        <v>2721</v>
      </c>
      <c r="D1741" s="4" t="str">
        <f t="shared" si="189"/>
        <v>-</v>
      </c>
      <c r="E1741" s="4">
        <f t="shared" si="190"/>
        <v>1</v>
      </c>
      <c r="F1741" s="4">
        <f>IFERROR(MATCH(A1741,[2]Sheet0!A1740:A1902, 0), 0)</f>
        <v>0</v>
      </c>
      <c r="G1741" s="4">
        <f>COUNTIF(F$3:F1741, "&gt;"&amp;0)</f>
        <v>47</v>
      </c>
      <c r="H1741" s="4">
        <f>COUNTIF(F$3:F1741, "="&amp;0)</f>
        <v>1692</v>
      </c>
      <c r="I1741" s="4">
        <f t="shared" si="191"/>
        <v>0.46662989520132375</v>
      </c>
      <c r="J1741" s="4">
        <f t="shared" si="192"/>
        <v>0.5333701047986763</v>
      </c>
      <c r="K1741" s="4">
        <f t="shared" si="193"/>
        <v>1934</v>
      </c>
      <c r="L1741" s="4">
        <f t="shared" si="194"/>
        <v>2.3725391216557295E-2</v>
      </c>
      <c r="M1741" s="4">
        <f t="shared" si="195"/>
        <v>5.2631578947368418E-2</v>
      </c>
    </row>
    <row r="1742" spans="1:13" x14ac:dyDescent="0.3">
      <c r="A1742" s="4" t="s">
        <v>4534</v>
      </c>
      <c r="B1742" s="4" t="s">
        <v>1691</v>
      </c>
      <c r="C1742" s="4" t="s">
        <v>2721</v>
      </c>
      <c r="D1742" s="4" t="str">
        <f t="shared" si="189"/>
        <v>-</v>
      </c>
      <c r="E1742" s="4">
        <f t="shared" si="190"/>
        <v>1</v>
      </c>
      <c r="F1742" s="4">
        <f>IFERROR(MATCH(A1742,[2]Sheet0!A1741:A1903, 0), 0)</f>
        <v>0</v>
      </c>
      <c r="G1742" s="4">
        <f>COUNTIF(F$3:F1742, "&gt;"&amp;0)</f>
        <v>47</v>
      </c>
      <c r="H1742" s="4">
        <f>COUNTIF(F$3:F1742, "="&amp;0)</f>
        <v>1693</v>
      </c>
      <c r="I1742" s="4">
        <f t="shared" si="191"/>
        <v>0.46690568119139547</v>
      </c>
      <c r="J1742" s="4">
        <f t="shared" si="192"/>
        <v>0.53309431880860458</v>
      </c>
      <c r="K1742" s="4">
        <f t="shared" si="193"/>
        <v>1933</v>
      </c>
      <c r="L1742" s="4">
        <f t="shared" si="194"/>
        <v>2.3737373737373738E-2</v>
      </c>
      <c r="M1742" s="4">
        <f t="shared" si="195"/>
        <v>5.2602126468942363E-2</v>
      </c>
    </row>
    <row r="1743" spans="1:13" x14ac:dyDescent="0.3">
      <c r="A1743" s="4" t="s">
        <v>4535</v>
      </c>
      <c r="B1743" s="4" t="s">
        <v>1691</v>
      </c>
      <c r="C1743" s="4" t="s">
        <v>2721</v>
      </c>
      <c r="D1743" s="4" t="str">
        <f t="shared" si="189"/>
        <v>-</v>
      </c>
      <c r="E1743" s="4">
        <f t="shared" si="190"/>
        <v>1</v>
      </c>
      <c r="F1743" s="4">
        <f>IFERROR(MATCH(A1743,[2]Sheet0!A1742:A1904, 0), 0)</f>
        <v>0</v>
      </c>
      <c r="G1743" s="4">
        <f>COUNTIF(F$3:F1743, "&gt;"&amp;0)</f>
        <v>47</v>
      </c>
      <c r="H1743" s="4">
        <f>COUNTIF(F$3:F1743, "="&amp;0)</f>
        <v>1694</v>
      </c>
      <c r="I1743" s="4">
        <f t="shared" si="191"/>
        <v>0.46718146718146719</v>
      </c>
      <c r="J1743" s="4">
        <f t="shared" si="192"/>
        <v>0.53281853281853286</v>
      </c>
      <c r="K1743" s="4">
        <f t="shared" si="193"/>
        <v>1932</v>
      </c>
      <c r="L1743" s="4">
        <f t="shared" si="194"/>
        <v>2.3749368367862556E-2</v>
      </c>
      <c r="M1743" s="4">
        <f t="shared" si="195"/>
        <v>5.2572706935123045E-2</v>
      </c>
    </row>
    <row r="1744" spans="1:13" x14ac:dyDescent="0.3">
      <c r="A1744" s="4" t="s">
        <v>4536</v>
      </c>
      <c r="B1744" s="4" t="s">
        <v>1691</v>
      </c>
      <c r="C1744" s="4" t="s">
        <v>2721</v>
      </c>
      <c r="D1744" s="4" t="str">
        <f t="shared" si="189"/>
        <v>-</v>
      </c>
      <c r="E1744" s="4">
        <f t="shared" si="190"/>
        <v>1</v>
      </c>
      <c r="F1744" s="4">
        <f>IFERROR(MATCH(A1744,[2]Sheet0!A1743:A1905, 0), 0)</f>
        <v>0</v>
      </c>
      <c r="G1744" s="4">
        <f>COUNTIF(F$3:F1744, "&gt;"&amp;0)</f>
        <v>47</v>
      </c>
      <c r="H1744" s="4">
        <f>COUNTIF(F$3:F1744, "="&amp;0)</f>
        <v>1695</v>
      </c>
      <c r="I1744" s="4">
        <f t="shared" si="191"/>
        <v>0.46745725317153891</v>
      </c>
      <c r="J1744" s="4">
        <f t="shared" si="192"/>
        <v>0.53254274682846114</v>
      </c>
      <c r="K1744" s="4">
        <f t="shared" si="193"/>
        <v>1931</v>
      </c>
      <c r="L1744" s="4">
        <f t="shared" si="194"/>
        <v>2.3761375126390292E-2</v>
      </c>
      <c r="M1744" s="4">
        <f t="shared" si="195"/>
        <v>5.2543320290665177E-2</v>
      </c>
    </row>
    <row r="1745" spans="1:13" x14ac:dyDescent="0.3">
      <c r="A1745" s="4" t="s">
        <v>4537</v>
      </c>
      <c r="B1745" s="4" t="s">
        <v>1692</v>
      </c>
      <c r="C1745" s="4" t="s">
        <v>2721</v>
      </c>
      <c r="D1745" s="4" t="str">
        <f t="shared" si="189"/>
        <v>-</v>
      </c>
      <c r="E1745" s="4">
        <f t="shared" si="190"/>
        <v>1</v>
      </c>
      <c r="F1745" s="4">
        <f>IFERROR(MATCH(A1745,[2]Sheet0!A1744:A1906, 0), 0)</f>
        <v>0</v>
      </c>
      <c r="G1745" s="4">
        <f>COUNTIF(F$3:F1745, "&gt;"&amp;0)</f>
        <v>47</v>
      </c>
      <c r="H1745" s="4">
        <f>COUNTIF(F$3:F1745, "="&amp;0)</f>
        <v>1696</v>
      </c>
      <c r="I1745" s="4">
        <f t="shared" si="191"/>
        <v>0.46773303916161058</v>
      </c>
      <c r="J1745" s="4">
        <f t="shared" si="192"/>
        <v>0.53226696083838942</v>
      </c>
      <c r="K1745" s="4">
        <f t="shared" si="193"/>
        <v>1930</v>
      </c>
      <c r="L1745" s="4">
        <f t="shared" si="194"/>
        <v>2.3773394031360646E-2</v>
      </c>
      <c r="M1745" s="4">
        <f t="shared" si="195"/>
        <v>5.2513966480446927E-2</v>
      </c>
    </row>
    <row r="1746" spans="1:13" x14ac:dyDescent="0.3">
      <c r="A1746" s="4" t="s">
        <v>4538</v>
      </c>
      <c r="B1746" s="4" t="s">
        <v>1693</v>
      </c>
      <c r="C1746" s="4" t="s">
        <v>2722</v>
      </c>
      <c r="D1746" s="4" t="str">
        <f t="shared" si="189"/>
        <v>-</v>
      </c>
      <c r="E1746" s="4">
        <f t="shared" si="190"/>
        <v>1</v>
      </c>
      <c r="F1746" s="4">
        <f>IFERROR(MATCH(A1746,[2]Sheet0!A1745:A1907, 0), 0)</f>
        <v>0</v>
      </c>
      <c r="G1746" s="4">
        <f>COUNTIF(F$3:F1746, "&gt;"&amp;0)</f>
        <v>47</v>
      </c>
      <c r="H1746" s="4">
        <f>COUNTIF(F$3:F1746, "="&amp;0)</f>
        <v>1697</v>
      </c>
      <c r="I1746" s="4">
        <f t="shared" si="191"/>
        <v>0.4680088251516823</v>
      </c>
      <c r="J1746" s="4">
        <f t="shared" si="192"/>
        <v>0.5319911748483177</v>
      </c>
      <c r="K1746" s="4">
        <f t="shared" si="193"/>
        <v>1929</v>
      </c>
      <c r="L1746" s="4">
        <f t="shared" si="194"/>
        <v>2.3785425101214574E-2</v>
      </c>
      <c r="M1746" s="4">
        <f t="shared" si="195"/>
        <v>5.2484645449469569E-2</v>
      </c>
    </row>
    <row r="1747" spans="1:13" x14ac:dyDescent="0.3">
      <c r="A1747" s="4" t="s">
        <v>4539</v>
      </c>
      <c r="B1747" s="4" t="s">
        <v>1693</v>
      </c>
      <c r="C1747" s="4" t="s">
        <v>2722</v>
      </c>
      <c r="D1747" s="4" t="str">
        <f t="shared" si="189"/>
        <v>-</v>
      </c>
      <c r="E1747" s="4">
        <f t="shared" si="190"/>
        <v>1</v>
      </c>
      <c r="F1747" s="4">
        <f>IFERROR(MATCH(A1747,[2]Sheet0!A1746:A1908, 0), 0)</f>
        <v>0</v>
      </c>
      <c r="G1747" s="4">
        <f>COUNTIF(F$3:F1747, "&gt;"&amp;0)</f>
        <v>47</v>
      </c>
      <c r="H1747" s="4">
        <f>COUNTIF(F$3:F1747, "="&amp;0)</f>
        <v>1698</v>
      </c>
      <c r="I1747" s="4">
        <f t="shared" si="191"/>
        <v>0.46828461114175401</v>
      </c>
      <c r="J1747" s="4">
        <f t="shared" si="192"/>
        <v>0.53171538885824599</v>
      </c>
      <c r="K1747" s="4">
        <f t="shared" si="193"/>
        <v>1928</v>
      </c>
      <c r="L1747" s="4">
        <f t="shared" si="194"/>
        <v>2.379746835443038E-2</v>
      </c>
      <c r="M1747" s="4">
        <f t="shared" si="195"/>
        <v>5.2455357142857144E-2</v>
      </c>
    </row>
    <row r="1748" spans="1:13" x14ac:dyDescent="0.3">
      <c r="A1748" s="4" t="s">
        <v>4540</v>
      </c>
      <c r="B1748" s="4" t="s">
        <v>1694</v>
      </c>
      <c r="C1748" s="4" t="s">
        <v>2723</v>
      </c>
      <c r="D1748" s="4" t="str">
        <f t="shared" si="189"/>
        <v>-</v>
      </c>
      <c r="E1748" s="4">
        <f t="shared" si="190"/>
        <v>1</v>
      </c>
      <c r="F1748" s="4">
        <f>IFERROR(MATCH(A1748,[2]Sheet0!A1747:A1909, 0), 0)</f>
        <v>0</v>
      </c>
      <c r="G1748" s="4">
        <f>COUNTIF(F$3:F1748, "&gt;"&amp;0)</f>
        <v>47</v>
      </c>
      <c r="H1748" s="4">
        <f>COUNTIF(F$3:F1748, "="&amp;0)</f>
        <v>1699</v>
      </c>
      <c r="I1748" s="4">
        <f t="shared" si="191"/>
        <v>0.46856039713182568</v>
      </c>
      <c r="J1748" s="4">
        <f t="shared" si="192"/>
        <v>0.53143960286817427</v>
      </c>
      <c r="K1748" s="4">
        <f t="shared" si="193"/>
        <v>1927</v>
      </c>
      <c r="L1748" s="4">
        <f t="shared" si="194"/>
        <v>2.3809523809523808E-2</v>
      </c>
      <c r="M1748" s="4">
        <f t="shared" si="195"/>
        <v>5.242610150585611E-2</v>
      </c>
    </row>
    <row r="1749" spans="1:13" x14ac:dyDescent="0.3">
      <c r="A1749" s="4" t="s">
        <v>4541</v>
      </c>
      <c r="B1749" s="4" t="s">
        <v>1694</v>
      </c>
      <c r="C1749" s="4" t="s">
        <v>2723</v>
      </c>
      <c r="D1749" s="4" t="str">
        <f t="shared" si="189"/>
        <v>-</v>
      </c>
      <c r="E1749" s="4">
        <f t="shared" si="190"/>
        <v>1</v>
      </c>
      <c r="F1749" s="4">
        <f>IFERROR(MATCH(A1749,[2]Sheet0!A1748:A1910, 0), 0)</f>
        <v>0</v>
      </c>
      <c r="G1749" s="4">
        <f>COUNTIF(F$3:F1749, "&gt;"&amp;0)</f>
        <v>47</v>
      </c>
      <c r="H1749" s="4">
        <f>COUNTIF(F$3:F1749, "="&amp;0)</f>
        <v>1700</v>
      </c>
      <c r="I1749" s="4">
        <f t="shared" si="191"/>
        <v>0.4688361831218974</v>
      </c>
      <c r="J1749" s="4">
        <f t="shared" si="192"/>
        <v>0.53116381687810255</v>
      </c>
      <c r="K1749" s="4">
        <f t="shared" si="193"/>
        <v>1926</v>
      </c>
      <c r="L1749" s="4">
        <f t="shared" si="194"/>
        <v>2.3821591485048151E-2</v>
      </c>
      <c r="M1749" s="4">
        <f t="shared" si="195"/>
        <v>5.2396878483835008E-2</v>
      </c>
    </row>
    <row r="1750" spans="1:13" x14ac:dyDescent="0.3">
      <c r="A1750" s="4" t="s">
        <v>4542</v>
      </c>
      <c r="B1750" s="4" t="s">
        <v>1695</v>
      </c>
      <c r="C1750" s="4" t="s">
        <v>2724</v>
      </c>
      <c r="D1750" s="4" t="str">
        <f t="shared" si="189"/>
        <v>-</v>
      </c>
      <c r="E1750" s="4">
        <f t="shared" si="190"/>
        <v>1</v>
      </c>
      <c r="F1750" s="4">
        <f>IFERROR(MATCH(A1750,[2]Sheet0!A1749:A1911, 0), 0)</f>
        <v>0</v>
      </c>
      <c r="G1750" s="4">
        <f>COUNTIF(F$3:F1750, "&gt;"&amp;0)</f>
        <v>47</v>
      </c>
      <c r="H1750" s="4">
        <f>COUNTIF(F$3:F1750, "="&amp;0)</f>
        <v>1701</v>
      </c>
      <c r="I1750" s="4">
        <f t="shared" si="191"/>
        <v>0.46911196911196912</v>
      </c>
      <c r="J1750" s="4">
        <f t="shared" si="192"/>
        <v>0.53088803088803083</v>
      </c>
      <c r="K1750" s="4">
        <f t="shared" si="193"/>
        <v>1925</v>
      </c>
      <c r="L1750" s="4">
        <f t="shared" si="194"/>
        <v>2.383367139959432E-2</v>
      </c>
      <c r="M1750" s="4">
        <f t="shared" si="195"/>
        <v>5.2367688022284128E-2</v>
      </c>
    </row>
    <row r="1751" spans="1:13" x14ac:dyDescent="0.3">
      <c r="A1751" s="4" t="s">
        <v>4543</v>
      </c>
      <c r="B1751" s="4" t="s">
        <v>1696</v>
      </c>
      <c r="C1751" s="6">
        <v>6.0000000000000002E-5</v>
      </c>
      <c r="D1751" s="4" t="str">
        <f t="shared" si="189"/>
        <v>-</v>
      </c>
      <c r="E1751" s="4">
        <f t="shared" si="190"/>
        <v>1</v>
      </c>
      <c r="F1751" s="4">
        <f>IFERROR(MATCH(A1751,[2]Sheet0!A1750:A1912, 0), 0)</f>
        <v>0</v>
      </c>
      <c r="G1751" s="4">
        <f>COUNTIF(F$3:F1751, "&gt;"&amp;0)</f>
        <v>47</v>
      </c>
      <c r="H1751" s="4">
        <f>COUNTIF(F$3:F1751, "="&amp;0)</f>
        <v>1702</v>
      </c>
      <c r="I1751" s="4">
        <f t="shared" si="191"/>
        <v>0.46938775510204084</v>
      </c>
      <c r="J1751" s="4">
        <f t="shared" si="192"/>
        <v>0.53061224489795911</v>
      </c>
      <c r="K1751" s="4">
        <f t="shared" si="193"/>
        <v>1924</v>
      </c>
      <c r="L1751" s="4">
        <f t="shared" si="194"/>
        <v>2.3845763571790968E-2</v>
      </c>
      <c r="M1751" s="4">
        <f t="shared" si="195"/>
        <v>5.2338530066815152E-2</v>
      </c>
    </row>
    <row r="1752" spans="1:13" x14ac:dyDescent="0.3">
      <c r="A1752" s="4" t="s">
        <v>4544</v>
      </c>
      <c r="B1752" s="4" t="s">
        <v>1696</v>
      </c>
      <c r="C1752" s="6">
        <v>6.0000000000000002E-5</v>
      </c>
      <c r="D1752" s="4" t="str">
        <f t="shared" si="189"/>
        <v>-</v>
      </c>
      <c r="E1752" s="4">
        <f t="shared" si="190"/>
        <v>1</v>
      </c>
      <c r="F1752" s="4">
        <f>IFERROR(MATCH(A1752,[2]Sheet0!A1751:A1913, 0), 0)</f>
        <v>0</v>
      </c>
      <c r="G1752" s="4">
        <f>COUNTIF(F$3:F1752, "&gt;"&amp;0)</f>
        <v>47</v>
      </c>
      <c r="H1752" s="4">
        <f>COUNTIF(F$3:F1752, "="&amp;0)</f>
        <v>1703</v>
      </c>
      <c r="I1752" s="4">
        <f t="shared" si="191"/>
        <v>0.4696635410921125</v>
      </c>
      <c r="J1752" s="4">
        <f t="shared" si="192"/>
        <v>0.5303364589078875</v>
      </c>
      <c r="K1752" s="4">
        <f t="shared" si="193"/>
        <v>1923</v>
      </c>
      <c r="L1752" s="4">
        <f t="shared" si="194"/>
        <v>2.3857868020304568E-2</v>
      </c>
      <c r="M1752" s="4">
        <f t="shared" si="195"/>
        <v>5.2309404563160827E-2</v>
      </c>
    </row>
    <row r="1753" spans="1:13" x14ac:dyDescent="0.3">
      <c r="A1753" s="4" t="s">
        <v>4545</v>
      </c>
      <c r="B1753" s="4" t="s">
        <v>1696</v>
      </c>
      <c r="C1753" s="6">
        <v>6.0000000000000002E-5</v>
      </c>
      <c r="D1753" s="4" t="str">
        <f t="shared" si="189"/>
        <v>-</v>
      </c>
      <c r="E1753" s="4">
        <f t="shared" si="190"/>
        <v>1</v>
      </c>
      <c r="F1753" s="4">
        <f>IFERROR(MATCH(A1753,[2]Sheet0!A1752:A1914, 0), 0)</f>
        <v>0</v>
      </c>
      <c r="G1753" s="4">
        <f>COUNTIF(F$3:F1753, "&gt;"&amp;0)</f>
        <v>47</v>
      </c>
      <c r="H1753" s="4">
        <f>COUNTIF(F$3:F1753, "="&amp;0)</f>
        <v>1704</v>
      </c>
      <c r="I1753" s="4">
        <f t="shared" si="191"/>
        <v>0.46993932708218422</v>
      </c>
      <c r="J1753" s="4">
        <f t="shared" si="192"/>
        <v>0.53006067291781578</v>
      </c>
      <c r="K1753" s="4">
        <f t="shared" si="193"/>
        <v>1922</v>
      </c>
      <c r="L1753" s="4">
        <f t="shared" si="194"/>
        <v>2.3869984763839513E-2</v>
      </c>
      <c r="M1753" s="4">
        <f t="shared" si="195"/>
        <v>5.2280311457174634E-2</v>
      </c>
    </row>
    <row r="1754" spans="1:13" x14ac:dyDescent="0.3">
      <c r="A1754" s="4" t="s">
        <v>4546</v>
      </c>
      <c r="B1754" s="4" t="s">
        <v>1696</v>
      </c>
      <c r="C1754" s="6">
        <v>6.0000000000000002E-5</v>
      </c>
      <c r="D1754" s="4" t="str">
        <f t="shared" si="189"/>
        <v>-</v>
      </c>
      <c r="E1754" s="4">
        <f t="shared" si="190"/>
        <v>1</v>
      </c>
      <c r="F1754" s="4">
        <f>IFERROR(MATCH(A1754,[2]Sheet0!A1753:A1915, 0), 0)</f>
        <v>0</v>
      </c>
      <c r="G1754" s="4">
        <f>COUNTIF(F$3:F1754, "&gt;"&amp;0)</f>
        <v>47</v>
      </c>
      <c r="H1754" s="4">
        <f>COUNTIF(F$3:F1754, "="&amp;0)</f>
        <v>1705</v>
      </c>
      <c r="I1754" s="4">
        <f t="shared" si="191"/>
        <v>0.47021511307225594</v>
      </c>
      <c r="J1754" s="4">
        <f t="shared" si="192"/>
        <v>0.52978488692774406</v>
      </c>
      <c r="K1754" s="4">
        <f t="shared" si="193"/>
        <v>1921</v>
      </c>
      <c r="L1754" s="4">
        <f t="shared" si="194"/>
        <v>2.3882113821138213E-2</v>
      </c>
      <c r="M1754" s="4">
        <f t="shared" si="195"/>
        <v>5.2251250694830456E-2</v>
      </c>
    </row>
    <row r="1755" spans="1:13" x14ac:dyDescent="0.3">
      <c r="A1755" s="4" t="s">
        <v>4547</v>
      </c>
      <c r="B1755" s="4" t="s">
        <v>1696</v>
      </c>
      <c r="C1755" s="6">
        <v>6.0000000000000002E-5</v>
      </c>
      <c r="D1755" s="4" t="str">
        <f t="shared" si="189"/>
        <v>-</v>
      </c>
      <c r="E1755" s="4">
        <f t="shared" si="190"/>
        <v>1</v>
      </c>
      <c r="F1755" s="4">
        <f>IFERROR(MATCH(A1755,[2]Sheet0!A1754:A1916, 0), 0)</f>
        <v>0</v>
      </c>
      <c r="G1755" s="4">
        <f>COUNTIF(F$3:F1755, "&gt;"&amp;0)</f>
        <v>47</v>
      </c>
      <c r="H1755" s="4">
        <f>COUNTIF(F$3:F1755, "="&amp;0)</f>
        <v>1706</v>
      </c>
      <c r="I1755" s="4">
        <f t="shared" si="191"/>
        <v>0.47049089906232766</v>
      </c>
      <c r="J1755" s="4">
        <f t="shared" si="192"/>
        <v>0.52950910093767234</v>
      </c>
      <c r="K1755" s="4">
        <f t="shared" si="193"/>
        <v>1920</v>
      </c>
      <c r="L1755" s="4">
        <f t="shared" si="194"/>
        <v>2.3894255210981191E-2</v>
      </c>
      <c r="M1755" s="4">
        <f t="shared" si="195"/>
        <v>5.2222222222222218E-2</v>
      </c>
    </row>
    <row r="1756" spans="1:13" x14ac:dyDescent="0.3">
      <c r="A1756" s="4" t="s">
        <v>4548</v>
      </c>
      <c r="B1756" s="4" t="s">
        <v>1697</v>
      </c>
      <c r="C1756" s="4" t="s">
        <v>2725</v>
      </c>
      <c r="D1756" s="4" t="str">
        <f t="shared" si="189"/>
        <v>-</v>
      </c>
      <c r="E1756" s="4">
        <f t="shared" si="190"/>
        <v>1</v>
      </c>
      <c r="F1756" s="4">
        <f>IFERROR(MATCH(A1756,[2]Sheet0!A1755:A1917, 0), 0)</f>
        <v>0</v>
      </c>
      <c r="G1756" s="4">
        <f>COUNTIF(F$3:F1756, "&gt;"&amp;0)</f>
        <v>47</v>
      </c>
      <c r="H1756" s="4">
        <f>COUNTIF(F$3:F1756, "="&amp;0)</f>
        <v>1707</v>
      </c>
      <c r="I1756" s="4">
        <f t="shared" si="191"/>
        <v>0.47076668505239933</v>
      </c>
      <c r="J1756" s="4">
        <f t="shared" si="192"/>
        <v>0.52923331494760073</v>
      </c>
      <c r="K1756" s="4">
        <f t="shared" si="193"/>
        <v>1919</v>
      </c>
      <c r="L1756" s="4">
        <f t="shared" si="194"/>
        <v>2.3906408952187184E-2</v>
      </c>
      <c r="M1756" s="4">
        <f t="shared" si="195"/>
        <v>5.2193225985563571E-2</v>
      </c>
    </row>
    <row r="1757" spans="1:13" x14ac:dyDescent="0.3">
      <c r="A1757" s="4" t="s">
        <v>4549</v>
      </c>
      <c r="B1757" s="4" t="s">
        <v>1697</v>
      </c>
      <c r="C1757" s="4" t="s">
        <v>2725</v>
      </c>
      <c r="D1757" s="4" t="str">
        <f t="shared" si="189"/>
        <v>-</v>
      </c>
      <c r="E1757" s="4">
        <f t="shared" si="190"/>
        <v>1</v>
      </c>
      <c r="F1757" s="4">
        <f>IFERROR(MATCH(A1757,[2]Sheet0!A1756:A1918, 0), 0)</f>
        <v>0</v>
      </c>
      <c r="G1757" s="4">
        <f>COUNTIF(F$3:F1757, "&gt;"&amp;0)</f>
        <v>47</v>
      </c>
      <c r="H1757" s="4">
        <f>COUNTIF(F$3:F1757, "="&amp;0)</f>
        <v>1708</v>
      </c>
      <c r="I1757" s="4">
        <f t="shared" si="191"/>
        <v>0.47104247104247104</v>
      </c>
      <c r="J1757" s="4">
        <f t="shared" si="192"/>
        <v>0.52895752895752901</v>
      </c>
      <c r="K1757" s="4">
        <f t="shared" si="193"/>
        <v>1918</v>
      </c>
      <c r="L1757" s="4">
        <f t="shared" si="194"/>
        <v>2.391857506361323E-2</v>
      </c>
      <c r="M1757" s="4">
        <f t="shared" si="195"/>
        <v>5.2164261931187568E-2</v>
      </c>
    </row>
    <row r="1758" spans="1:13" x14ac:dyDescent="0.3">
      <c r="A1758" s="4" t="s">
        <v>4550</v>
      </c>
      <c r="B1758" s="4" t="s">
        <v>1697</v>
      </c>
      <c r="C1758" s="4" t="s">
        <v>2725</v>
      </c>
      <c r="D1758" s="4" t="str">
        <f t="shared" si="189"/>
        <v>-</v>
      </c>
      <c r="E1758" s="4">
        <f t="shared" si="190"/>
        <v>1</v>
      </c>
      <c r="F1758" s="4">
        <f>IFERROR(MATCH(A1758,[2]Sheet0!A1757:A1919, 0), 0)</f>
        <v>0</v>
      </c>
      <c r="G1758" s="4">
        <f>COUNTIF(F$3:F1758, "&gt;"&amp;0)</f>
        <v>47</v>
      </c>
      <c r="H1758" s="4">
        <f>COUNTIF(F$3:F1758, "="&amp;0)</f>
        <v>1709</v>
      </c>
      <c r="I1758" s="4">
        <f t="shared" si="191"/>
        <v>0.47131825703254276</v>
      </c>
      <c r="J1758" s="4">
        <f t="shared" si="192"/>
        <v>0.52868174296745729</v>
      </c>
      <c r="K1758" s="4">
        <f t="shared" si="193"/>
        <v>1917</v>
      </c>
      <c r="L1758" s="4">
        <f t="shared" si="194"/>
        <v>2.3930753564154784E-2</v>
      </c>
      <c r="M1758" s="4">
        <f t="shared" si="195"/>
        <v>5.2135330005546307E-2</v>
      </c>
    </row>
    <row r="1759" spans="1:13" x14ac:dyDescent="0.3">
      <c r="A1759" s="4" t="s">
        <v>4551</v>
      </c>
      <c r="B1759" s="4" t="s">
        <v>1697</v>
      </c>
      <c r="C1759" s="4" t="s">
        <v>2725</v>
      </c>
      <c r="D1759" s="4" t="str">
        <f t="shared" si="189"/>
        <v>-</v>
      </c>
      <c r="E1759" s="4">
        <f t="shared" si="190"/>
        <v>1</v>
      </c>
      <c r="F1759" s="4">
        <f>IFERROR(MATCH(A1759,[2]Sheet0!A1758:A1920, 0), 0)</f>
        <v>0</v>
      </c>
      <c r="G1759" s="4">
        <f>COUNTIF(F$3:F1759, "&gt;"&amp;0)</f>
        <v>47</v>
      </c>
      <c r="H1759" s="4">
        <f>COUNTIF(F$3:F1759, "="&amp;0)</f>
        <v>1710</v>
      </c>
      <c r="I1759" s="4">
        <f t="shared" si="191"/>
        <v>0.47159404302261443</v>
      </c>
      <c r="J1759" s="4">
        <f t="shared" si="192"/>
        <v>0.52840595697738557</v>
      </c>
      <c r="K1759" s="4">
        <f t="shared" si="193"/>
        <v>1916</v>
      </c>
      <c r="L1759" s="4">
        <f t="shared" si="194"/>
        <v>2.3942944472745798E-2</v>
      </c>
      <c r="M1759" s="4">
        <f t="shared" si="195"/>
        <v>5.2106430155210638E-2</v>
      </c>
    </row>
    <row r="1760" spans="1:13" x14ac:dyDescent="0.3">
      <c r="A1760" s="4" t="s">
        <v>4552</v>
      </c>
      <c r="B1760" s="4" t="s">
        <v>1698</v>
      </c>
      <c r="C1760" s="4" t="s">
        <v>2726</v>
      </c>
      <c r="D1760" s="4" t="str">
        <f t="shared" si="189"/>
        <v>-</v>
      </c>
      <c r="E1760" s="4">
        <f t="shared" si="190"/>
        <v>1</v>
      </c>
      <c r="F1760" s="4">
        <f>IFERROR(MATCH(A1760,[2]Sheet0!A1759:A1921, 0), 0)</f>
        <v>0</v>
      </c>
      <c r="G1760" s="4">
        <f>COUNTIF(F$3:F1760, "&gt;"&amp;0)</f>
        <v>47</v>
      </c>
      <c r="H1760" s="4">
        <f>COUNTIF(F$3:F1760, "="&amp;0)</f>
        <v>1711</v>
      </c>
      <c r="I1760" s="4">
        <f t="shared" si="191"/>
        <v>0.47186982901268615</v>
      </c>
      <c r="J1760" s="4">
        <f t="shared" si="192"/>
        <v>0.52813017098731385</v>
      </c>
      <c r="K1760" s="4">
        <f t="shared" si="193"/>
        <v>1915</v>
      </c>
      <c r="L1760" s="4">
        <f t="shared" si="194"/>
        <v>2.3955147808358817E-2</v>
      </c>
      <c r="M1760" s="4">
        <f t="shared" si="195"/>
        <v>5.2077562326869803E-2</v>
      </c>
    </row>
    <row r="1761" spans="1:13" x14ac:dyDescent="0.3">
      <c r="A1761" s="4" t="s">
        <v>4553</v>
      </c>
      <c r="B1761" s="4" t="s">
        <v>1698</v>
      </c>
      <c r="C1761" s="4" t="s">
        <v>2726</v>
      </c>
      <c r="D1761" s="4" t="str">
        <f t="shared" si="189"/>
        <v>-</v>
      </c>
      <c r="E1761" s="4">
        <f t="shared" si="190"/>
        <v>1</v>
      </c>
      <c r="F1761" s="4">
        <f>IFERROR(MATCH(A1761,[2]Sheet0!A1760:A1922, 0), 0)</f>
        <v>0</v>
      </c>
      <c r="G1761" s="4">
        <f>COUNTIF(F$3:F1761, "&gt;"&amp;0)</f>
        <v>47</v>
      </c>
      <c r="H1761" s="4">
        <f>COUNTIF(F$3:F1761, "="&amp;0)</f>
        <v>1712</v>
      </c>
      <c r="I1761" s="4">
        <f t="shared" si="191"/>
        <v>0.47214561500275787</v>
      </c>
      <c r="J1761" s="4">
        <f t="shared" si="192"/>
        <v>0.52785438499724213</v>
      </c>
      <c r="K1761" s="4">
        <f t="shared" si="193"/>
        <v>1914</v>
      </c>
      <c r="L1761" s="4">
        <f t="shared" si="194"/>
        <v>2.3967363590005099E-2</v>
      </c>
      <c r="M1761" s="4">
        <f t="shared" si="195"/>
        <v>5.2048726467331115E-2</v>
      </c>
    </row>
    <row r="1762" spans="1:13" x14ac:dyDescent="0.3">
      <c r="A1762" s="4" t="s">
        <v>4554</v>
      </c>
      <c r="B1762" s="4" t="s">
        <v>1698</v>
      </c>
      <c r="C1762" s="4" t="s">
        <v>2726</v>
      </c>
      <c r="D1762" s="4" t="str">
        <f t="shared" si="189"/>
        <v>-</v>
      </c>
      <c r="E1762" s="4">
        <f t="shared" si="190"/>
        <v>1</v>
      </c>
      <c r="F1762" s="4">
        <f>IFERROR(MATCH(A1762,[2]Sheet0!A1761:A1923, 0), 0)</f>
        <v>0</v>
      </c>
      <c r="G1762" s="4">
        <f>COUNTIF(F$3:F1762, "&gt;"&amp;0)</f>
        <v>47</v>
      </c>
      <c r="H1762" s="4">
        <f>COUNTIF(F$3:F1762, "="&amp;0)</f>
        <v>1713</v>
      </c>
      <c r="I1762" s="4">
        <f t="shared" si="191"/>
        <v>0.47242140099282959</v>
      </c>
      <c r="J1762" s="4">
        <f t="shared" si="192"/>
        <v>0.52757859900717041</v>
      </c>
      <c r="K1762" s="4">
        <f t="shared" si="193"/>
        <v>1913</v>
      </c>
      <c r="L1762" s="4">
        <f t="shared" si="194"/>
        <v>2.3979591836734693E-2</v>
      </c>
      <c r="M1762" s="4">
        <f t="shared" si="195"/>
        <v>5.2019922523519647E-2</v>
      </c>
    </row>
    <row r="1763" spans="1:13" x14ac:dyDescent="0.3">
      <c r="A1763" s="4" t="s">
        <v>4555</v>
      </c>
      <c r="B1763" s="4" t="s">
        <v>1698</v>
      </c>
      <c r="C1763" s="4" t="s">
        <v>2726</v>
      </c>
      <c r="D1763" s="4" t="str">
        <f t="shared" si="189"/>
        <v>-</v>
      </c>
      <c r="E1763" s="4">
        <f t="shared" si="190"/>
        <v>1</v>
      </c>
      <c r="F1763" s="4">
        <f>IFERROR(MATCH(A1763,[2]Sheet0!A1762:A1924, 0), 0)</f>
        <v>0</v>
      </c>
      <c r="G1763" s="4">
        <f>COUNTIF(F$3:F1763, "&gt;"&amp;0)</f>
        <v>47</v>
      </c>
      <c r="H1763" s="4">
        <f>COUNTIF(F$3:F1763, "="&amp;0)</f>
        <v>1714</v>
      </c>
      <c r="I1763" s="4">
        <f t="shared" si="191"/>
        <v>0.47269718698290125</v>
      </c>
      <c r="J1763" s="4">
        <f t="shared" si="192"/>
        <v>0.52730281301709869</v>
      </c>
      <c r="K1763" s="4">
        <f t="shared" si="193"/>
        <v>1912</v>
      </c>
      <c r="L1763" s="4">
        <f t="shared" si="194"/>
        <v>2.399183256763655E-2</v>
      </c>
      <c r="M1763" s="4">
        <f t="shared" si="195"/>
        <v>5.1991150442477874E-2</v>
      </c>
    </row>
    <row r="1764" spans="1:13" x14ac:dyDescent="0.3">
      <c r="A1764" s="4" t="s">
        <v>4556</v>
      </c>
      <c r="B1764" s="4" t="s">
        <v>1698</v>
      </c>
      <c r="C1764" s="4" t="s">
        <v>2726</v>
      </c>
      <c r="D1764" s="4" t="str">
        <f t="shared" si="189"/>
        <v>-</v>
      </c>
      <c r="E1764" s="4">
        <f t="shared" si="190"/>
        <v>1</v>
      </c>
      <c r="F1764" s="4">
        <f>IFERROR(MATCH(A1764,[2]Sheet0!A1763:A1925, 0), 0)</f>
        <v>0</v>
      </c>
      <c r="G1764" s="4">
        <f>COUNTIF(F$3:F1764, "&gt;"&amp;0)</f>
        <v>47</v>
      </c>
      <c r="H1764" s="4">
        <f>COUNTIF(F$3:F1764, "="&amp;0)</f>
        <v>1715</v>
      </c>
      <c r="I1764" s="4">
        <f t="shared" si="191"/>
        <v>0.47297297297297297</v>
      </c>
      <c r="J1764" s="4">
        <f t="shared" si="192"/>
        <v>0.52702702702702697</v>
      </c>
      <c r="K1764" s="4">
        <f t="shared" si="193"/>
        <v>1911</v>
      </c>
      <c r="L1764" s="4">
        <f t="shared" si="194"/>
        <v>2.4004085801838611E-2</v>
      </c>
      <c r="M1764" s="4">
        <f t="shared" si="195"/>
        <v>5.1962410171365395E-2</v>
      </c>
    </row>
    <row r="1765" spans="1:13" x14ac:dyDescent="0.3">
      <c r="A1765" s="4" t="s">
        <v>4557</v>
      </c>
      <c r="B1765" s="4" t="s">
        <v>1698</v>
      </c>
      <c r="C1765" s="4" t="s">
        <v>2726</v>
      </c>
      <c r="D1765" s="4" t="str">
        <f t="shared" si="189"/>
        <v>-</v>
      </c>
      <c r="E1765" s="4">
        <f t="shared" si="190"/>
        <v>1</v>
      </c>
      <c r="F1765" s="4">
        <f>IFERROR(MATCH(A1765,[2]Sheet0!A1764:A1926, 0), 0)</f>
        <v>0</v>
      </c>
      <c r="G1765" s="4">
        <f>COUNTIF(F$3:F1765, "&gt;"&amp;0)</f>
        <v>47</v>
      </c>
      <c r="H1765" s="4">
        <f>COUNTIF(F$3:F1765, "="&amp;0)</f>
        <v>1716</v>
      </c>
      <c r="I1765" s="4">
        <f t="shared" si="191"/>
        <v>0.47324875896304469</v>
      </c>
      <c r="J1765" s="4">
        <f t="shared" si="192"/>
        <v>0.52675124103695525</v>
      </c>
      <c r="K1765" s="4">
        <f t="shared" si="193"/>
        <v>1910</v>
      </c>
      <c r="L1765" s="4">
        <f t="shared" si="194"/>
        <v>2.4016351558507919E-2</v>
      </c>
      <c r="M1765" s="4">
        <f t="shared" si="195"/>
        <v>5.1933701657458566E-2</v>
      </c>
    </row>
    <row r="1766" spans="1:13" x14ac:dyDescent="0.3">
      <c r="A1766" s="4" t="s">
        <v>4558</v>
      </c>
      <c r="B1766" s="4" t="s">
        <v>1698</v>
      </c>
      <c r="C1766" s="4" t="s">
        <v>2726</v>
      </c>
      <c r="D1766" s="4" t="str">
        <f t="shared" si="189"/>
        <v>-</v>
      </c>
      <c r="E1766" s="4">
        <f t="shared" si="190"/>
        <v>1</v>
      </c>
      <c r="F1766" s="4">
        <f>IFERROR(MATCH(A1766,[2]Sheet0!A1765:A1927, 0), 0)</f>
        <v>0</v>
      </c>
      <c r="G1766" s="4">
        <f>COUNTIF(F$3:F1766, "&gt;"&amp;0)</f>
        <v>47</v>
      </c>
      <c r="H1766" s="4">
        <f>COUNTIF(F$3:F1766, "="&amp;0)</f>
        <v>1717</v>
      </c>
      <c r="I1766" s="4">
        <f t="shared" si="191"/>
        <v>0.47352454495311636</v>
      </c>
      <c r="J1766" s="4">
        <f t="shared" si="192"/>
        <v>0.52647545504688364</v>
      </c>
      <c r="K1766" s="4">
        <f t="shared" si="193"/>
        <v>1909</v>
      </c>
      <c r="L1766" s="4">
        <f t="shared" si="194"/>
        <v>2.4028629856850715E-2</v>
      </c>
      <c r="M1766" s="4">
        <f t="shared" si="195"/>
        <v>5.1905024848150197E-2</v>
      </c>
    </row>
    <row r="1767" spans="1:13" x14ac:dyDescent="0.3">
      <c r="A1767" s="4" t="s">
        <v>4559</v>
      </c>
      <c r="B1767" s="4" t="s">
        <v>1699</v>
      </c>
      <c r="C1767" s="4" t="s">
        <v>2726</v>
      </c>
      <c r="D1767" s="4" t="str">
        <f t="shared" si="189"/>
        <v>-</v>
      </c>
      <c r="E1767" s="4">
        <f t="shared" si="190"/>
        <v>1</v>
      </c>
      <c r="F1767" s="4">
        <f>IFERROR(MATCH(A1767,[2]Sheet0!A1766:A1928, 0), 0)</f>
        <v>0</v>
      </c>
      <c r="G1767" s="4">
        <f>COUNTIF(F$3:F1767, "&gt;"&amp;0)</f>
        <v>47</v>
      </c>
      <c r="H1767" s="4">
        <f>COUNTIF(F$3:F1767, "="&amp;0)</f>
        <v>1718</v>
      </c>
      <c r="I1767" s="4">
        <f t="shared" si="191"/>
        <v>0.47380033094318807</v>
      </c>
      <c r="J1767" s="4">
        <f t="shared" si="192"/>
        <v>0.52619966905681193</v>
      </c>
      <c r="K1767" s="4">
        <f t="shared" si="193"/>
        <v>1908</v>
      </c>
      <c r="L1767" s="4">
        <f t="shared" si="194"/>
        <v>2.4040920716112531E-2</v>
      </c>
      <c r="M1767" s="4">
        <f t="shared" si="195"/>
        <v>5.1876379690949229E-2</v>
      </c>
    </row>
    <row r="1768" spans="1:13" x14ac:dyDescent="0.3">
      <c r="A1768" s="4" t="s">
        <v>4560</v>
      </c>
      <c r="B1768" s="4" t="s">
        <v>1699</v>
      </c>
      <c r="C1768" s="4" t="s">
        <v>2727</v>
      </c>
      <c r="D1768" s="4" t="str">
        <f t="shared" si="189"/>
        <v>-</v>
      </c>
      <c r="E1768" s="4">
        <f t="shared" si="190"/>
        <v>1</v>
      </c>
      <c r="F1768" s="4">
        <f>IFERROR(MATCH(A1768,[2]Sheet0!A1767:A1929, 0), 0)</f>
        <v>0</v>
      </c>
      <c r="G1768" s="4">
        <f>COUNTIF(F$3:F1768, "&gt;"&amp;0)</f>
        <v>47</v>
      </c>
      <c r="H1768" s="4">
        <f>COUNTIF(F$3:F1768, "="&amp;0)</f>
        <v>1719</v>
      </c>
      <c r="I1768" s="4">
        <f t="shared" si="191"/>
        <v>0.47407611693325979</v>
      </c>
      <c r="J1768" s="4">
        <f t="shared" si="192"/>
        <v>0.52592388306674021</v>
      </c>
      <c r="K1768" s="4">
        <f t="shared" si="193"/>
        <v>1907</v>
      </c>
      <c r="L1768" s="4">
        <f t="shared" si="194"/>
        <v>2.4053224155578302E-2</v>
      </c>
      <c r="M1768" s="4">
        <f t="shared" si="195"/>
        <v>5.1847766133480418E-2</v>
      </c>
    </row>
    <row r="1769" spans="1:13" x14ac:dyDescent="0.3">
      <c r="A1769" s="4" t="s">
        <v>4561</v>
      </c>
      <c r="B1769" s="4" t="s">
        <v>1700</v>
      </c>
      <c r="C1769" s="4" t="s">
        <v>2727</v>
      </c>
      <c r="D1769" s="4" t="str">
        <f t="shared" si="189"/>
        <v>-</v>
      </c>
      <c r="E1769" s="4">
        <f t="shared" si="190"/>
        <v>1</v>
      </c>
      <c r="F1769" s="4">
        <f>IFERROR(MATCH(A1769,[2]Sheet0!A1768:A1930, 0), 0)</f>
        <v>0</v>
      </c>
      <c r="G1769" s="4">
        <f>COUNTIF(F$3:F1769, "&gt;"&amp;0)</f>
        <v>47</v>
      </c>
      <c r="H1769" s="4">
        <f>COUNTIF(F$3:F1769, "="&amp;0)</f>
        <v>1720</v>
      </c>
      <c r="I1769" s="4">
        <f t="shared" si="191"/>
        <v>0.47435190292333151</v>
      </c>
      <c r="J1769" s="4">
        <f t="shared" si="192"/>
        <v>0.52564809707666849</v>
      </c>
      <c r="K1769" s="4">
        <f t="shared" si="193"/>
        <v>1906</v>
      </c>
      <c r="L1769" s="4">
        <f t="shared" si="194"/>
        <v>2.4065540194572452E-2</v>
      </c>
      <c r="M1769" s="4">
        <f t="shared" si="195"/>
        <v>5.1819184123484012E-2</v>
      </c>
    </row>
    <row r="1770" spans="1:13" x14ac:dyDescent="0.3">
      <c r="A1770" s="4" t="s">
        <v>4562</v>
      </c>
      <c r="B1770" s="4" t="s">
        <v>1700</v>
      </c>
      <c r="C1770" s="4" t="s">
        <v>2727</v>
      </c>
      <c r="D1770" s="4" t="str">
        <f t="shared" si="189"/>
        <v>-</v>
      </c>
      <c r="E1770" s="4">
        <f t="shared" si="190"/>
        <v>1</v>
      </c>
      <c r="F1770" s="4">
        <f>IFERROR(MATCH(A1770,[2]Sheet0!A1769:A1931, 0), 0)</f>
        <v>0</v>
      </c>
      <c r="G1770" s="4">
        <f>COUNTIF(F$3:F1770, "&gt;"&amp;0)</f>
        <v>47</v>
      </c>
      <c r="H1770" s="4">
        <f>COUNTIF(F$3:F1770, "="&amp;0)</f>
        <v>1721</v>
      </c>
      <c r="I1770" s="4">
        <f t="shared" si="191"/>
        <v>0.47462768891340318</v>
      </c>
      <c r="J1770" s="4">
        <f t="shared" si="192"/>
        <v>0.52537231108659688</v>
      </c>
      <c r="K1770" s="4">
        <f t="shared" si="193"/>
        <v>1905</v>
      </c>
      <c r="L1770" s="4">
        <f t="shared" si="194"/>
        <v>2.4077868852459015E-2</v>
      </c>
      <c r="M1770" s="4">
        <f t="shared" si="195"/>
        <v>5.1790633608815431E-2</v>
      </c>
    </row>
    <row r="1771" spans="1:13" x14ac:dyDescent="0.3">
      <c r="A1771" s="4" t="s">
        <v>4563</v>
      </c>
      <c r="B1771" s="4" t="s">
        <v>1700</v>
      </c>
      <c r="C1771" s="4" t="s">
        <v>2727</v>
      </c>
      <c r="D1771" s="4" t="str">
        <f t="shared" si="189"/>
        <v>-</v>
      </c>
      <c r="E1771" s="4">
        <f t="shared" si="190"/>
        <v>1</v>
      </c>
      <c r="F1771" s="4">
        <f>IFERROR(MATCH(A1771,[2]Sheet0!A1770:A1932, 0), 0)</f>
        <v>0</v>
      </c>
      <c r="G1771" s="4">
        <f>COUNTIF(F$3:F1771, "&gt;"&amp;0)</f>
        <v>47</v>
      </c>
      <c r="H1771" s="4">
        <f>COUNTIF(F$3:F1771, "="&amp;0)</f>
        <v>1722</v>
      </c>
      <c r="I1771" s="4">
        <f t="shared" si="191"/>
        <v>0.4749034749034749</v>
      </c>
      <c r="J1771" s="4">
        <f t="shared" si="192"/>
        <v>0.52509652509652516</v>
      </c>
      <c r="K1771" s="4">
        <f t="shared" si="193"/>
        <v>1904</v>
      </c>
      <c r="L1771" s="4">
        <f t="shared" si="194"/>
        <v>2.4090210148641721E-2</v>
      </c>
      <c r="M1771" s="4">
        <f t="shared" si="195"/>
        <v>5.1762114537444934E-2</v>
      </c>
    </row>
    <row r="1772" spans="1:13" x14ac:dyDescent="0.3">
      <c r="A1772" s="4" t="s">
        <v>4564</v>
      </c>
      <c r="B1772" s="4" t="s">
        <v>1700</v>
      </c>
      <c r="C1772" s="4" t="s">
        <v>2727</v>
      </c>
      <c r="D1772" s="4" t="str">
        <f t="shared" si="189"/>
        <v>-</v>
      </c>
      <c r="E1772" s="4">
        <f t="shared" si="190"/>
        <v>1</v>
      </c>
      <c r="F1772" s="4">
        <f>IFERROR(MATCH(A1772,[2]Sheet0!A1771:A1933, 0), 0)</f>
        <v>0</v>
      </c>
      <c r="G1772" s="4">
        <f>COUNTIF(F$3:F1772, "&gt;"&amp;0)</f>
        <v>47</v>
      </c>
      <c r="H1772" s="4">
        <f>COUNTIF(F$3:F1772, "="&amp;0)</f>
        <v>1723</v>
      </c>
      <c r="I1772" s="4">
        <f t="shared" si="191"/>
        <v>0.47517926089354662</v>
      </c>
      <c r="J1772" s="4">
        <f t="shared" si="192"/>
        <v>0.52482073910645344</v>
      </c>
      <c r="K1772" s="4">
        <f t="shared" si="193"/>
        <v>1903</v>
      </c>
      <c r="L1772" s="4">
        <f t="shared" si="194"/>
        <v>2.4102564102564103E-2</v>
      </c>
      <c r="M1772" s="4">
        <f t="shared" si="195"/>
        <v>5.1733626857457353E-2</v>
      </c>
    </row>
    <row r="1773" spans="1:13" x14ac:dyDescent="0.3">
      <c r="A1773" s="4" t="s">
        <v>4565</v>
      </c>
      <c r="B1773" s="4" t="s">
        <v>1700</v>
      </c>
      <c r="C1773" s="4" t="s">
        <v>2727</v>
      </c>
      <c r="D1773" s="4" t="str">
        <f t="shared" si="189"/>
        <v>-</v>
      </c>
      <c r="E1773" s="4">
        <f t="shared" si="190"/>
        <v>1</v>
      </c>
      <c r="F1773" s="4">
        <f>IFERROR(MATCH(A1773,[2]Sheet0!A1772:A1934, 0), 0)</f>
        <v>0</v>
      </c>
      <c r="G1773" s="4">
        <f>COUNTIF(F$3:F1773, "&gt;"&amp;0)</f>
        <v>47</v>
      </c>
      <c r="H1773" s="4">
        <f>COUNTIF(F$3:F1773, "="&amp;0)</f>
        <v>1724</v>
      </c>
      <c r="I1773" s="4">
        <f t="shared" si="191"/>
        <v>0.47545504688361834</v>
      </c>
      <c r="J1773" s="4">
        <f t="shared" si="192"/>
        <v>0.52454495311638172</v>
      </c>
      <c r="K1773" s="4">
        <f t="shared" si="193"/>
        <v>1902</v>
      </c>
      <c r="L1773" s="4">
        <f t="shared" si="194"/>
        <v>2.4114930733709596E-2</v>
      </c>
      <c r="M1773" s="4">
        <f t="shared" si="195"/>
        <v>5.1705170517051709E-2</v>
      </c>
    </row>
    <row r="1774" spans="1:13" x14ac:dyDescent="0.3">
      <c r="A1774" s="4" t="s">
        <v>4566</v>
      </c>
      <c r="B1774" s="4" t="s">
        <v>1700</v>
      </c>
      <c r="C1774" s="4" t="s">
        <v>2727</v>
      </c>
      <c r="D1774" s="4" t="str">
        <f t="shared" si="189"/>
        <v>-</v>
      </c>
      <c r="E1774" s="4">
        <f t="shared" si="190"/>
        <v>1</v>
      </c>
      <c r="F1774" s="4">
        <f>IFERROR(MATCH(A1774,[2]Sheet0!A1773:A1935, 0), 0)</f>
        <v>0</v>
      </c>
      <c r="G1774" s="4">
        <f>COUNTIF(F$3:F1774, "&gt;"&amp;0)</f>
        <v>47</v>
      </c>
      <c r="H1774" s="4">
        <f>COUNTIF(F$3:F1774, "="&amp;0)</f>
        <v>1725</v>
      </c>
      <c r="I1774" s="4">
        <f t="shared" si="191"/>
        <v>0.47573083287369</v>
      </c>
      <c r="J1774" s="4">
        <f t="shared" si="192"/>
        <v>0.52426916712631</v>
      </c>
      <c r="K1774" s="4">
        <f t="shared" si="193"/>
        <v>1901</v>
      </c>
      <c r="L1774" s="4">
        <f t="shared" si="194"/>
        <v>2.4127310061601643E-2</v>
      </c>
      <c r="M1774" s="4">
        <f t="shared" si="195"/>
        <v>5.1676745464540957E-2</v>
      </c>
    </row>
    <row r="1775" spans="1:13" x14ac:dyDescent="0.3">
      <c r="A1775" s="4" t="s">
        <v>4567</v>
      </c>
      <c r="B1775" s="4" t="s">
        <v>1700</v>
      </c>
      <c r="C1775" s="4" t="s">
        <v>2727</v>
      </c>
      <c r="D1775" s="4" t="str">
        <f t="shared" si="189"/>
        <v>-</v>
      </c>
      <c r="E1775" s="4">
        <f t="shared" si="190"/>
        <v>1</v>
      </c>
      <c r="F1775" s="4">
        <f>IFERROR(MATCH(A1775,[2]Sheet0!A1774:A1936, 0), 0)</f>
        <v>0</v>
      </c>
      <c r="G1775" s="4">
        <f>COUNTIF(F$3:F1775, "&gt;"&amp;0)</f>
        <v>47</v>
      </c>
      <c r="H1775" s="4">
        <f>COUNTIF(F$3:F1775, "="&amp;0)</f>
        <v>1726</v>
      </c>
      <c r="I1775" s="4">
        <f t="shared" si="191"/>
        <v>0.47600661886376172</v>
      </c>
      <c r="J1775" s="4">
        <f t="shared" si="192"/>
        <v>0.52399338113623828</v>
      </c>
      <c r="K1775" s="4">
        <f t="shared" si="193"/>
        <v>1900</v>
      </c>
      <c r="L1775" s="4">
        <f t="shared" si="194"/>
        <v>2.4139702105803802E-2</v>
      </c>
      <c r="M1775" s="4">
        <f t="shared" si="195"/>
        <v>5.1648351648351652E-2</v>
      </c>
    </row>
    <row r="1776" spans="1:13" x14ac:dyDescent="0.3">
      <c r="A1776" s="4" t="s">
        <v>4568</v>
      </c>
      <c r="B1776" s="4" t="s">
        <v>1700</v>
      </c>
      <c r="C1776" s="4" t="s">
        <v>2727</v>
      </c>
      <c r="D1776" s="4" t="str">
        <f t="shared" si="189"/>
        <v>-</v>
      </c>
      <c r="E1776" s="4">
        <f t="shared" si="190"/>
        <v>1</v>
      </c>
      <c r="F1776" s="4">
        <f>IFERROR(MATCH(A1776,[2]Sheet0!A1775:A1937, 0), 0)</f>
        <v>0</v>
      </c>
      <c r="G1776" s="4">
        <f>COUNTIF(F$3:F1776, "&gt;"&amp;0)</f>
        <v>47</v>
      </c>
      <c r="H1776" s="4">
        <f>COUNTIF(F$3:F1776, "="&amp;0)</f>
        <v>1727</v>
      </c>
      <c r="I1776" s="4">
        <f t="shared" si="191"/>
        <v>0.47628240485383344</v>
      </c>
      <c r="J1776" s="4">
        <f t="shared" si="192"/>
        <v>0.52371759514616656</v>
      </c>
      <c r="K1776" s="4">
        <f t="shared" si="193"/>
        <v>1899</v>
      </c>
      <c r="L1776" s="4">
        <f t="shared" si="194"/>
        <v>2.4152106885919837E-2</v>
      </c>
      <c r="M1776" s="4">
        <f t="shared" si="195"/>
        <v>5.1619989017023617E-2</v>
      </c>
    </row>
    <row r="1777" spans="1:13" x14ac:dyDescent="0.3">
      <c r="A1777" s="4" t="s">
        <v>4569</v>
      </c>
      <c r="B1777" s="4" t="s">
        <v>1700</v>
      </c>
      <c r="C1777" s="4" t="s">
        <v>2728</v>
      </c>
      <c r="D1777" s="4" t="str">
        <f t="shared" si="189"/>
        <v>-</v>
      </c>
      <c r="E1777" s="4">
        <f t="shared" si="190"/>
        <v>1</v>
      </c>
      <c r="F1777" s="4">
        <f>IFERROR(MATCH(A1777,[2]Sheet0!A1776:A1938, 0), 0)</f>
        <v>0</v>
      </c>
      <c r="G1777" s="4">
        <f>COUNTIF(F$3:F1777, "&gt;"&amp;0)</f>
        <v>47</v>
      </c>
      <c r="H1777" s="4">
        <f>COUNTIF(F$3:F1777, "="&amp;0)</f>
        <v>1728</v>
      </c>
      <c r="I1777" s="4">
        <f t="shared" si="191"/>
        <v>0.47655819084390511</v>
      </c>
      <c r="J1777" s="4">
        <f t="shared" si="192"/>
        <v>0.52344180915609484</v>
      </c>
      <c r="K1777" s="4">
        <f t="shared" si="193"/>
        <v>1898</v>
      </c>
      <c r="L1777" s="4">
        <f t="shared" si="194"/>
        <v>2.4164524421593829E-2</v>
      </c>
      <c r="M1777" s="4">
        <f t="shared" si="195"/>
        <v>5.1591657519209654E-2</v>
      </c>
    </row>
    <row r="1778" spans="1:13" x14ac:dyDescent="0.3">
      <c r="A1778" s="4" t="s">
        <v>4570</v>
      </c>
      <c r="B1778" s="4" t="s">
        <v>1700</v>
      </c>
      <c r="C1778" s="4" t="s">
        <v>2728</v>
      </c>
      <c r="D1778" s="4" t="str">
        <f t="shared" si="189"/>
        <v>-</v>
      </c>
      <c r="E1778" s="4">
        <f t="shared" si="190"/>
        <v>1</v>
      </c>
      <c r="F1778" s="4">
        <f>IFERROR(MATCH(A1778,[2]Sheet0!A1777:A1939, 0), 0)</f>
        <v>0</v>
      </c>
      <c r="G1778" s="4">
        <f>COUNTIF(F$3:F1778, "&gt;"&amp;0)</f>
        <v>47</v>
      </c>
      <c r="H1778" s="4">
        <f>COUNTIF(F$3:F1778, "="&amp;0)</f>
        <v>1729</v>
      </c>
      <c r="I1778" s="4">
        <f t="shared" si="191"/>
        <v>0.47683397683397682</v>
      </c>
      <c r="J1778" s="4">
        <f t="shared" si="192"/>
        <v>0.52316602316602312</v>
      </c>
      <c r="K1778" s="4">
        <f t="shared" si="193"/>
        <v>1897</v>
      </c>
      <c r="L1778" s="4">
        <f t="shared" si="194"/>
        <v>2.4176954732510289E-2</v>
      </c>
      <c r="M1778" s="4">
        <f t="shared" si="195"/>
        <v>5.156335710367526E-2</v>
      </c>
    </row>
    <row r="1779" spans="1:13" x14ac:dyDescent="0.3">
      <c r="A1779" s="4" t="s">
        <v>4571</v>
      </c>
      <c r="B1779" s="4" t="s">
        <v>1701</v>
      </c>
      <c r="C1779" s="4" t="s">
        <v>2728</v>
      </c>
      <c r="D1779" s="4" t="str">
        <f t="shared" si="189"/>
        <v>-</v>
      </c>
      <c r="E1779" s="4">
        <f t="shared" si="190"/>
        <v>1</v>
      </c>
      <c r="F1779" s="4">
        <f>IFERROR(MATCH(A1779,[2]Sheet0!A1778:A1940, 0), 0)</f>
        <v>0</v>
      </c>
      <c r="G1779" s="4">
        <f>COUNTIF(F$3:F1779, "&gt;"&amp;0)</f>
        <v>47</v>
      </c>
      <c r="H1779" s="4">
        <f>COUNTIF(F$3:F1779, "="&amp;0)</f>
        <v>1730</v>
      </c>
      <c r="I1779" s="4">
        <f t="shared" si="191"/>
        <v>0.47710976282404854</v>
      </c>
      <c r="J1779" s="4">
        <f t="shared" si="192"/>
        <v>0.5228902371759514</v>
      </c>
      <c r="K1779" s="4">
        <f t="shared" si="193"/>
        <v>1896</v>
      </c>
      <c r="L1779" s="4">
        <f t="shared" si="194"/>
        <v>2.4189397838394237E-2</v>
      </c>
      <c r="M1779" s="4">
        <f t="shared" si="195"/>
        <v>5.1535087719298239E-2</v>
      </c>
    </row>
    <row r="1780" spans="1:13" x14ac:dyDescent="0.3">
      <c r="A1780" s="4" t="s">
        <v>4572</v>
      </c>
      <c r="B1780" s="4" t="s">
        <v>1701</v>
      </c>
      <c r="C1780" s="4" t="s">
        <v>2729</v>
      </c>
      <c r="D1780" s="4" t="str">
        <f t="shared" si="189"/>
        <v>-</v>
      </c>
      <c r="E1780" s="4">
        <f t="shared" si="190"/>
        <v>1</v>
      </c>
      <c r="F1780" s="4">
        <f>IFERROR(MATCH(A1780,[2]Sheet0!A1779:A1941, 0), 0)</f>
        <v>0</v>
      </c>
      <c r="G1780" s="4">
        <f>COUNTIF(F$3:F1780, "&gt;"&amp;0)</f>
        <v>47</v>
      </c>
      <c r="H1780" s="4">
        <f>COUNTIF(F$3:F1780, "="&amp;0)</f>
        <v>1731</v>
      </c>
      <c r="I1780" s="4">
        <f t="shared" si="191"/>
        <v>0.47738554881412026</v>
      </c>
      <c r="J1780" s="4">
        <f t="shared" si="192"/>
        <v>0.52261445118587968</v>
      </c>
      <c r="K1780" s="4">
        <f t="shared" si="193"/>
        <v>1895</v>
      </c>
      <c r="L1780" s="4">
        <f t="shared" si="194"/>
        <v>2.4201853759011328E-2</v>
      </c>
      <c r="M1780" s="4">
        <f t="shared" si="195"/>
        <v>5.1506849315068493E-2</v>
      </c>
    </row>
    <row r="1781" spans="1:13" x14ac:dyDescent="0.3">
      <c r="A1781" s="4" t="s">
        <v>4573</v>
      </c>
      <c r="B1781" s="4" t="s">
        <v>1701</v>
      </c>
      <c r="C1781" s="4" t="s">
        <v>2729</v>
      </c>
      <c r="D1781" s="4" t="str">
        <f t="shared" si="189"/>
        <v>-</v>
      </c>
      <c r="E1781" s="4">
        <f t="shared" si="190"/>
        <v>1</v>
      </c>
      <c r="F1781" s="4">
        <f>IFERROR(MATCH(A1781,[2]Sheet0!A1780:A1942, 0), 0)</f>
        <v>0</v>
      </c>
      <c r="G1781" s="4">
        <f>COUNTIF(F$3:F1781, "&gt;"&amp;0)</f>
        <v>47</v>
      </c>
      <c r="H1781" s="4">
        <f>COUNTIF(F$3:F1781, "="&amp;0)</f>
        <v>1732</v>
      </c>
      <c r="I1781" s="4">
        <f t="shared" si="191"/>
        <v>0.47766133480419193</v>
      </c>
      <c r="J1781" s="4">
        <f t="shared" si="192"/>
        <v>0.52233866519580807</v>
      </c>
      <c r="K1781" s="4">
        <f t="shared" si="193"/>
        <v>1894</v>
      </c>
      <c r="L1781" s="4">
        <f t="shared" si="194"/>
        <v>2.4214322514167955E-2</v>
      </c>
      <c r="M1781" s="4">
        <f t="shared" si="195"/>
        <v>5.1478641840087623E-2</v>
      </c>
    </row>
    <row r="1782" spans="1:13" x14ac:dyDescent="0.3">
      <c r="A1782" s="4" t="s">
        <v>4574</v>
      </c>
      <c r="B1782" s="4" t="s">
        <v>1702</v>
      </c>
      <c r="C1782" s="4" t="s">
        <v>2729</v>
      </c>
      <c r="D1782" s="4" t="str">
        <f t="shared" si="189"/>
        <v>-</v>
      </c>
      <c r="E1782" s="4">
        <f t="shared" si="190"/>
        <v>1</v>
      </c>
      <c r="F1782" s="4">
        <f>IFERROR(MATCH(A1782,[2]Sheet0!A1781:A1943, 0), 0)</f>
        <v>0</v>
      </c>
      <c r="G1782" s="4">
        <f>COUNTIF(F$3:F1782, "&gt;"&amp;0)</f>
        <v>47</v>
      </c>
      <c r="H1782" s="4">
        <f>COUNTIF(F$3:F1782, "="&amp;0)</f>
        <v>1733</v>
      </c>
      <c r="I1782" s="4">
        <f t="shared" si="191"/>
        <v>0.47793712079426365</v>
      </c>
      <c r="J1782" s="4">
        <f t="shared" si="192"/>
        <v>0.52206287920573635</v>
      </c>
      <c r="K1782" s="4">
        <f t="shared" si="193"/>
        <v>1893</v>
      </c>
      <c r="L1782" s="4">
        <f t="shared" si="194"/>
        <v>2.4226804123711341E-2</v>
      </c>
      <c r="M1782" s="4">
        <f t="shared" si="195"/>
        <v>5.1450465243568687E-2</v>
      </c>
    </row>
    <row r="1783" spans="1:13" x14ac:dyDescent="0.3">
      <c r="A1783" s="4" t="s">
        <v>4575</v>
      </c>
      <c r="B1783" s="4" t="s">
        <v>1702</v>
      </c>
      <c r="C1783" s="4" t="s">
        <v>2729</v>
      </c>
      <c r="D1783" s="4" t="str">
        <f t="shared" si="189"/>
        <v>-</v>
      </c>
      <c r="E1783" s="4">
        <f t="shared" si="190"/>
        <v>1</v>
      </c>
      <c r="F1783" s="4">
        <f>IFERROR(MATCH(A1783,[2]Sheet0!A1782:A1944, 0), 0)</f>
        <v>0</v>
      </c>
      <c r="G1783" s="4">
        <f>COUNTIF(F$3:F1783, "&gt;"&amp;0)</f>
        <v>47</v>
      </c>
      <c r="H1783" s="4">
        <f>COUNTIF(F$3:F1783, "="&amp;0)</f>
        <v>1734</v>
      </c>
      <c r="I1783" s="4">
        <f t="shared" si="191"/>
        <v>0.47821290678433537</v>
      </c>
      <c r="J1783" s="4">
        <f t="shared" si="192"/>
        <v>0.52178709321566463</v>
      </c>
      <c r="K1783" s="4">
        <f t="shared" si="193"/>
        <v>1892</v>
      </c>
      <c r="L1783" s="4">
        <f t="shared" si="194"/>
        <v>2.4239298607529654E-2</v>
      </c>
      <c r="M1783" s="4">
        <f t="shared" si="195"/>
        <v>5.1422319474835887E-2</v>
      </c>
    </row>
    <row r="1784" spans="1:13" x14ac:dyDescent="0.3">
      <c r="A1784" s="4" t="s">
        <v>4576</v>
      </c>
      <c r="B1784" s="4" t="s">
        <v>1702</v>
      </c>
      <c r="C1784" s="4" t="s">
        <v>2729</v>
      </c>
      <c r="D1784" s="4" t="str">
        <f t="shared" si="189"/>
        <v>-</v>
      </c>
      <c r="E1784" s="4">
        <f t="shared" si="190"/>
        <v>1</v>
      </c>
      <c r="F1784" s="4">
        <f>IFERROR(MATCH(A1784,[2]Sheet0!A1783:A1945, 0), 0)</f>
        <v>0</v>
      </c>
      <c r="G1784" s="4">
        <f>COUNTIF(F$3:F1784, "&gt;"&amp;0)</f>
        <v>47</v>
      </c>
      <c r="H1784" s="4">
        <f>COUNTIF(F$3:F1784, "="&amp;0)</f>
        <v>1735</v>
      </c>
      <c r="I1784" s="4">
        <f t="shared" si="191"/>
        <v>0.47848869277440709</v>
      </c>
      <c r="J1784" s="4">
        <f t="shared" si="192"/>
        <v>0.52151130722559291</v>
      </c>
      <c r="K1784" s="4">
        <f t="shared" si="193"/>
        <v>1891</v>
      </c>
      <c r="L1784" s="4">
        <f t="shared" si="194"/>
        <v>2.4251805985552117E-2</v>
      </c>
      <c r="M1784" s="4">
        <f t="shared" si="195"/>
        <v>5.139420448332422E-2</v>
      </c>
    </row>
    <row r="1785" spans="1:13" x14ac:dyDescent="0.3">
      <c r="A1785" s="4" t="s">
        <v>4577</v>
      </c>
      <c r="B1785" s="4" t="s">
        <v>1702</v>
      </c>
      <c r="C1785" s="4" t="s">
        <v>2730</v>
      </c>
      <c r="D1785" s="4" t="str">
        <f t="shared" si="189"/>
        <v>-</v>
      </c>
      <c r="E1785" s="4">
        <f t="shared" si="190"/>
        <v>1</v>
      </c>
      <c r="F1785" s="4">
        <f>IFERROR(MATCH(A1785,[2]Sheet0!A1784:A1946, 0), 0)</f>
        <v>0</v>
      </c>
      <c r="G1785" s="4">
        <f>COUNTIF(F$3:F1785, "&gt;"&amp;0)</f>
        <v>47</v>
      </c>
      <c r="H1785" s="4">
        <f>COUNTIF(F$3:F1785, "="&amp;0)</f>
        <v>1736</v>
      </c>
      <c r="I1785" s="4">
        <f t="shared" si="191"/>
        <v>0.47876447876447875</v>
      </c>
      <c r="J1785" s="4">
        <f t="shared" si="192"/>
        <v>0.5212355212355213</v>
      </c>
      <c r="K1785" s="4">
        <f t="shared" si="193"/>
        <v>1890</v>
      </c>
      <c r="L1785" s="4">
        <f t="shared" si="194"/>
        <v>2.4264326277749097E-2</v>
      </c>
      <c r="M1785" s="4">
        <f t="shared" si="195"/>
        <v>5.1366120218579232E-2</v>
      </c>
    </row>
    <row r="1786" spans="1:13" x14ac:dyDescent="0.3">
      <c r="A1786" s="4" t="s">
        <v>4578</v>
      </c>
      <c r="B1786" s="4" t="s">
        <v>1702</v>
      </c>
      <c r="C1786" s="4" t="s">
        <v>2730</v>
      </c>
      <c r="D1786" s="4" t="str">
        <f t="shared" si="189"/>
        <v>-</v>
      </c>
      <c r="E1786" s="4">
        <f t="shared" si="190"/>
        <v>1</v>
      </c>
      <c r="F1786" s="4">
        <f>IFERROR(MATCH(A1786,[2]Sheet0!A1785:A1947, 0), 0)</f>
        <v>0</v>
      </c>
      <c r="G1786" s="4">
        <f>COUNTIF(F$3:F1786, "&gt;"&amp;0)</f>
        <v>47</v>
      </c>
      <c r="H1786" s="4">
        <f>COUNTIF(F$3:F1786, "="&amp;0)</f>
        <v>1737</v>
      </c>
      <c r="I1786" s="4">
        <f t="shared" si="191"/>
        <v>0.47904026475455047</v>
      </c>
      <c r="J1786" s="4">
        <f t="shared" si="192"/>
        <v>0.52095973524544958</v>
      </c>
      <c r="K1786" s="4">
        <f t="shared" si="193"/>
        <v>1889</v>
      </c>
      <c r="L1786" s="4">
        <f t="shared" si="194"/>
        <v>2.427685950413223E-2</v>
      </c>
      <c r="M1786" s="4">
        <f t="shared" si="195"/>
        <v>5.1338066630256689E-2</v>
      </c>
    </row>
    <row r="1787" spans="1:13" x14ac:dyDescent="0.3">
      <c r="A1787" s="4" t="s">
        <v>4579</v>
      </c>
      <c r="B1787" s="4" t="s">
        <v>1703</v>
      </c>
      <c r="C1787" s="4" t="s">
        <v>2730</v>
      </c>
      <c r="D1787" s="4" t="str">
        <f t="shared" si="189"/>
        <v>-</v>
      </c>
      <c r="E1787" s="4">
        <f t="shared" si="190"/>
        <v>1</v>
      </c>
      <c r="F1787" s="4">
        <f>IFERROR(MATCH(A1787,[2]Sheet0!A1786:A1948, 0), 0)</f>
        <v>0</v>
      </c>
      <c r="G1787" s="4">
        <f>COUNTIF(F$3:F1787, "&gt;"&amp;0)</f>
        <v>47</v>
      </c>
      <c r="H1787" s="4">
        <f>COUNTIF(F$3:F1787, "="&amp;0)</f>
        <v>1738</v>
      </c>
      <c r="I1787" s="4">
        <f t="shared" si="191"/>
        <v>0.47931605074462219</v>
      </c>
      <c r="J1787" s="4">
        <f t="shared" si="192"/>
        <v>0.52068394925537786</v>
      </c>
      <c r="K1787" s="4">
        <f t="shared" si="193"/>
        <v>1888</v>
      </c>
      <c r="L1787" s="4">
        <f t="shared" si="194"/>
        <v>2.428940568475452E-2</v>
      </c>
      <c r="M1787" s="4">
        <f t="shared" si="195"/>
        <v>5.1310043668122272E-2</v>
      </c>
    </row>
    <row r="1788" spans="1:13" x14ac:dyDescent="0.3">
      <c r="A1788" s="4" t="s">
        <v>4580</v>
      </c>
      <c r="B1788" s="4" t="s">
        <v>1703</v>
      </c>
      <c r="C1788" s="4" t="s">
        <v>2730</v>
      </c>
      <c r="D1788" s="4" t="str">
        <f t="shared" si="189"/>
        <v>-</v>
      </c>
      <c r="E1788" s="4">
        <f t="shared" si="190"/>
        <v>1</v>
      </c>
      <c r="F1788" s="4">
        <f>IFERROR(MATCH(A1788,[2]Sheet0!A1787:A1949, 0), 0)</f>
        <v>0</v>
      </c>
      <c r="G1788" s="4">
        <f>COUNTIF(F$3:F1788, "&gt;"&amp;0)</f>
        <v>47</v>
      </c>
      <c r="H1788" s="4">
        <f>COUNTIF(F$3:F1788, "="&amp;0)</f>
        <v>1739</v>
      </c>
      <c r="I1788" s="4">
        <f t="shared" si="191"/>
        <v>0.47959183673469385</v>
      </c>
      <c r="J1788" s="4">
        <f t="shared" si="192"/>
        <v>0.52040816326530615</v>
      </c>
      <c r="K1788" s="4">
        <f t="shared" si="193"/>
        <v>1887</v>
      </c>
      <c r="L1788" s="4">
        <f t="shared" si="194"/>
        <v>2.4301964839710446E-2</v>
      </c>
      <c r="M1788" s="4">
        <f t="shared" si="195"/>
        <v>5.128205128205128E-2</v>
      </c>
    </row>
    <row r="1789" spans="1:13" x14ac:dyDescent="0.3">
      <c r="A1789" s="4" t="s">
        <v>4581</v>
      </c>
      <c r="B1789" s="4" t="s">
        <v>1703</v>
      </c>
      <c r="C1789" s="4" t="s">
        <v>2730</v>
      </c>
      <c r="D1789" s="4" t="str">
        <f t="shared" si="189"/>
        <v>-</v>
      </c>
      <c r="E1789" s="4">
        <f t="shared" si="190"/>
        <v>1</v>
      </c>
      <c r="F1789" s="4">
        <f>IFERROR(MATCH(A1789,[2]Sheet0!A1788:A1950, 0), 0)</f>
        <v>0</v>
      </c>
      <c r="G1789" s="4">
        <f>COUNTIF(F$3:F1789, "&gt;"&amp;0)</f>
        <v>47</v>
      </c>
      <c r="H1789" s="4">
        <f>COUNTIF(F$3:F1789, "="&amp;0)</f>
        <v>1740</v>
      </c>
      <c r="I1789" s="4">
        <f t="shared" si="191"/>
        <v>0.47986762272476557</v>
      </c>
      <c r="J1789" s="4">
        <f t="shared" si="192"/>
        <v>0.52013237727523443</v>
      </c>
      <c r="K1789" s="4">
        <f t="shared" si="193"/>
        <v>1886</v>
      </c>
      <c r="L1789" s="4">
        <f t="shared" si="194"/>
        <v>2.4314536989136059E-2</v>
      </c>
      <c r="M1789" s="4">
        <f t="shared" si="195"/>
        <v>5.1254089422028352E-2</v>
      </c>
    </row>
    <row r="1790" spans="1:13" x14ac:dyDescent="0.3">
      <c r="A1790" s="4" t="s">
        <v>4582</v>
      </c>
      <c r="B1790" s="4" t="s">
        <v>1703</v>
      </c>
      <c r="C1790" s="4" t="s">
        <v>2730</v>
      </c>
      <c r="D1790" s="4" t="str">
        <f t="shared" si="189"/>
        <v>-</v>
      </c>
      <c r="E1790" s="4">
        <f t="shared" si="190"/>
        <v>1</v>
      </c>
      <c r="F1790" s="4">
        <f>IFERROR(MATCH(A1790,[2]Sheet0!A1789:A1951, 0), 0)</f>
        <v>0</v>
      </c>
      <c r="G1790" s="4">
        <f>COUNTIF(F$3:F1790, "&gt;"&amp;0)</f>
        <v>47</v>
      </c>
      <c r="H1790" s="4">
        <f>COUNTIF(F$3:F1790, "="&amp;0)</f>
        <v>1741</v>
      </c>
      <c r="I1790" s="4">
        <f t="shared" si="191"/>
        <v>0.48014340871483729</v>
      </c>
      <c r="J1790" s="4">
        <f t="shared" si="192"/>
        <v>0.51985659128516271</v>
      </c>
      <c r="K1790" s="4">
        <f t="shared" si="193"/>
        <v>1885</v>
      </c>
      <c r="L1790" s="4">
        <f t="shared" si="194"/>
        <v>2.4327122153209108E-2</v>
      </c>
      <c r="M1790" s="4">
        <f t="shared" si="195"/>
        <v>5.1226158038147139E-2</v>
      </c>
    </row>
    <row r="1791" spans="1:13" x14ac:dyDescent="0.3">
      <c r="A1791" s="4" t="s">
        <v>4583</v>
      </c>
      <c r="B1791" s="4" t="s">
        <v>1703</v>
      </c>
      <c r="C1791" s="4" t="s">
        <v>2730</v>
      </c>
      <c r="D1791" s="4" t="str">
        <f t="shared" si="189"/>
        <v>-</v>
      </c>
      <c r="E1791" s="4">
        <f t="shared" si="190"/>
        <v>1</v>
      </c>
      <c r="F1791" s="4">
        <f>IFERROR(MATCH(A1791,[2]Sheet0!A1790:A1952, 0), 0)</f>
        <v>0</v>
      </c>
      <c r="G1791" s="4">
        <f>COUNTIF(F$3:F1791, "&gt;"&amp;0)</f>
        <v>47</v>
      </c>
      <c r="H1791" s="4">
        <f>COUNTIF(F$3:F1791, "="&amp;0)</f>
        <v>1742</v>
      </c>
      <c r="I1791" s="4">
        <f t="shared" si="191"/>
        <v>0.48041919470490901</v>
      </c>
      <c r="J1791" s="4">
        <f t="shared" si="192"/>
        <v>0.51958080529509099</v>
      </c>
      <c r="K1791" s="4">
        <f t="shared" si="193"/>
        <v>1884</v>
      </c>
      <c r="L1791" s="4">
        <f t="shared" si="194"/>
        <v>2.4339720352149145E-2</v>
      </c>
      <c r="M1791" s="4">
        <f t="shared" si="195"/>
        <v>5.1198257080610023E-2</v>
      </c>
    </row>
    <row r="1792" spans="1:13" x14ac:dyDescent="0.3">
      <c r="A1792" s="4" t="s">
        <v>4584</v>
      </c>
      <c r="B1792" s="4" t="s">
        <v>1703</v>
      </c>
      <c r="C1792" s="4" t="s">
        <v>2730</v>
      </c>
      <c r="D1792" s="4" t="str">
        <f t="shared" si="189"/>
        <v>-</v>
      </c>
      <c r="E1792" s="4">
        <f t="shared" si="190"/>
        <v>1</v>
      </c>
      <c r="F1792" s="4">
        <f>IFERROR(MATCH(A1792,[2]Sheet0!A1791:A1953, 0), 0)</f>
        <v>0</v>
      </c>
      <c r="G1792" s="4">
        <f>COUNTIF(F$3:F1792, "&gt;"&amp;0)</f>
        <v>47</v>
      </c>
      <c r="H1792" s="4">
        <f>COUNTIF(F$3:F1792, "="&amp;0)</f>
        <v>1743</v>
      </c>
      <c r="I1792" s="4">
        <f t="shared" si="191"/>
        <v>0.48069498069498068</v>
      </c>
      <c r="J1792" s="4">
        <f t="shared" si="192"/>
        <v>0.51930501930501927</v>
      </c>
      <c r="K1792" s="4">
        <f t="shared" si="193"/>
        <v>1883</v>
      </c>
      <c r="L1792" s="4">
        <f t="shared" si="194"/>
        <v>2.4352331606217616E-2</v>
      </c>
      <c r="M1792" s="4">
        <f t="shared" si="195"/>
        <v>5.117038649972782E-2</v>
      </c>
    </row>
    <row r="1793" spans="1:13" x14ac:dyDescent="0.3">
      <c r="A1793" s="4" t="s">
        <v>4585</v>
      </c>
      <c r="B1793" s="4" t="s">
        <v>1703</v>
      </c>
      <c r="C1793" s="4" t="s">
        <v>2731</v>
      </c>
      <c r="D1793" s="4" t="str">
        <f t="shared" si="189"/>
        <v>-</v>
      </c>
      <c r="E1793" s="4">
        <f t="shared" si="190"/>
        <v>1</v>
      </c>
      <c r="F1793" s="4">
        <f>IFERROR(MATCH(A1793,[2]Sheet0!A1792:A1954, 0), 0)</f>
        <v>0</v>
      </c>
      <c r="G1793" s="4">
        <f>COUNTIF(F$3:F1793, "&gt;"&amp;0)</f>
        <v>47</v>
      </c>
      <c r="H1793" s="4">
        <f>COUNTIF(F$3:F1793, "="&amp;0)</f>
        <v>1744</v>
      </c>
      <c r="I1793" s="4">
        <f t="shared" si="191"/>
        <v>0.4809707666850524</v>
      </c>
      <c r="J1793" s="4">
        <f t="shared" si="192"/>
        <v>0.51902923331494755</v>
      </c>
      <c r="K1793" s="4">
        <f t="shared" si="193"/>
        <v>1882</v>
      </c>
      <c r="L1793" s="4">
        <f t="shared" si="194"/>
        <v>2.436495593571799E-2</v>
      </c>
      <c r="M1793" s="4">
        <f t="shared" si="195"/>
        <v>5.1142546245919476E-2</v>
      </c>
    </row>
    <row r="1794" spans="1:13" x14ac:dyDescent="0.3">
      <c r="A1794" s="4" t="s">
        <v>4586</v>
      </c>
      <c r="B1794" s="4" t="s">
        <v>1703</v>
      </c>
      <c r="C1794" s="4" t="s">
        <v>2731</v>
      </c>
      <c r="D1794" s="4" t="str">
        <f t="shared" si="189"/>
        <v>-</v>
      </c>
      <c r="E1794" s="4">
        <f t="shared" si="190"/>
        <v>1</v>
      </c>
      <c r="F1794" s="4">
        <f>IFERROR(MATCH(A1794,[2]Sheet0!A1793:A1955, 0), 0)</f>
        <v>0</v>
      </c>
      <c r="G1794" s="4">
        <f>COUNTIF(F$3:F1794, "&gt;"&amp;0)</f>
        <v>47</v>
      </c>
      <c r="H1794" s="4">
        <f>COUNTIF(F$3:F1794, "="&amp;0)</f>
        <v>1745</v>
      </c>
      <c r="I1794" s="4">
        <f t="shared" si="191"/>
        <v>0.48124655267512412</v>
      </c>
      <c r="J1794" s="4">
        <f t="shared" si="192"/>
        <v>0.51875344732487583</v>
      </c>
      <c r="K1794" s="4">
        <f t="shared" si="193"/>
        <v>1881</v>
      </c>
      <c r="L1794" s="4">
        <f t="shared" si="194"/>
        <v>2.4377593360995851E-2</v>
      </c>
      <c r="M1794" s="4">
        <f t="shared" si="195"/>
        <v>5.1114736269711802E-2</v>
      </c>
    </row>
    <row r="1795" spans="1:13" x14ac:dyDescent="0.3">
      <c r="A1795" s="4" t="s">
        <v>4587</v>
      </c>
      <c r="B1795" s="4" t="s">
        <v>1703</v>
      </c>
      <c r="C1795" s="4" t="s">
        <v>2731</v>
      </c>
      <c r="D1795" s="4" t="str">
        <f t="shared" si="189"/>
        <v>-</v>
      </c>
      <c r="E1795" s="4">
        <f t="shared" si="190"/>
        <v>1</v>
      </c>
      <c r="F1795" s="4">
        <f>IFERROR(MATCH(A1795,[2]Sheet0!A1794:A1956, 0), 0)</f>
        <v>0</v>
      </c>
      <c r="G1795" s="4">
        <f>COUNTIF(F$3:F1795, "&gt;"&amp;0)</f>
        <v>47</v>
      </c>
      <c r="H1795" s="4">
        <f>COUNTIF(F$3:F1795, "="&amp;0)</f>
        <v>1746</v>
      </c>
      <c r="I1795" s="4">
        <f t="shared" si="191"/>
        <v>0.48152233866519578</v>
      </c>
      <c r="J1795" s="4">
        <f t="shared" si="192"/>
        <v>0.51847766133480422</v>
      </c>
      <c r="K1795" s="4">
        <f t="shared" si="193"/>
        <v>1880</v>
      </c>
      <c r="L1795" s="4">
        <f t="shared" si="194"/>
        <v>2.4390243902439025E-2</v>
      </c>
      <c r="M1795" s="4">
        <f t="shared" si="195"/>
        <v>5.1086956521739134E-2</v>
      </c>
    </row>
    <row r="1796" spans="1:13" x14ac:dyDescent="0.3">
      <c r="A1796" s="4" t="s">
        <v>4588</v>
      </c>
      <c r="B1796" s="4" t="s">
        <v>1703</v>
      </c>
      <c r="C1796" s="4" t="s">
        <v>2731</v>
      </c>
      <c r="D1796" s="4" t="str">
        <f t="shared" ref="D1796:D1859" si="196">IF(F1796=0, "-", "+")</f>
        <v>-</v>
      </c>
      <c r="E1796" s="4">
        <f t="shared" ref="E1796:E1859" si="197">G1796/MAX(G:G)</f>
        <v>1</v>
      </c>
      <c r="F1796" s="4">
        <f>IFERROR(MATCH(A1796,[2]Sheet0!A1795:A1957, 0), 0)</f>
        <v>0</v>
      </c>
      <c r="G1796" s="4">
        <f>COUNTIF(F$3:F1796, "&gt;"&amp;0)</f>
        <v>47</v>
      </c>
      <c r="H1796" s="4">
        <f>COUNTIF(F$3:F1796, "="&amp;0)</f>
        <v>1747</v>
      </c>
      <c r="I1796" s="4">
        <f t="shared" ref="I1796:I1859" si="198">H1796/MAX(H:H)</f>
        <v>0.4817981246552675</v>
      </c>
      <c r="J1796" s="4">
        <f t="shared" ref="J1796:J1859" si="199">1-I1796</f>
        <v>0.5182018753447325</v>
      </c>
      <c r="K1796" s="4">
        <f t="shared" ref="K1796:K1859" si="200">MAX(H:H)-H1796</f>
        <v>1879</v>
      </c>
      <c r="L1796" s="4">
        <f t="shared" ref="L1796:L1859" si="201">G1796/(G1796+K1796)</f>
        <v>2.4402907580477674E-2</v>
      </c>
      <c r="M1796" s="4">
        <f t="shared" ref="M1796:M1859" si="202">2/(1/E1796+(G1796+H1796)/G1796)</f>
        <v>5.1059206952743075E-2</v>
      </c>
    </row>
    <row r="1797" spans="1:13" x14ac:dyDescent="0.3">
      <c r="A1797" s="4" t="s">
        <v>4589</v>
      </c>
      <c r="B1797" s="4" t="s">
        <v>1703</v>
      </c>
      <c r="C1797" s="4" t="s">
        <v>2731</v>
      </c>
      <c r="D1797" s="4" t="str">
        <f t="shared" si="196"/>
        <v>-</v>
      </c>
      <c r="E1797" s="4">
        <f t="shared" si="197"/>
        <v>1</v>
      </c>
      <c r="F1797" s="4">
        <f>IFERROR(MATCH(A1797,[2]Sheet0!A1796:A1958, 0), 0)</f>
        <v>0</v>
      </c>
      <c r="G1797" s="4">
        <f>COUNTIF(F$3:F1797, "&gt;"&amp;0)</f>
        <v>47</v>
      </c>
      <c r="H1797" s="4">
        <f>COUNTIF(F$3:F1797, "="&amp;0)</f>
        <v>1748</v>
      </c>
      <c r="I1797" s="4">
        <f t="shared" si="198"/>
        <v>0.48207391064533922</v>
      </c>
      <c r="J1797" s="4">
        <f t="shared" si="199"/>
        <v>0.51792608935466078</v>
      </c>
      <c r="K1797" s="4">
        <f t="shared" si="200"/>
        <v>1878</v>
      </c>
      <c r="L1797" s="4">
        <f t="shared" si="201"/>
        <v>2.4415584415584415E-2</v>
      </c>
      <c r="M1797" s="4">
        <f t="shared" si="202"/>
        <v>5.1031487513572206E-2</v>
      </c>
    </row>
    <row r="1798" spans="1:13" x14ac:dyDescent="0.3">
      <c r="A1798" s="4" t="s">
        <v>4590</v>
      </c>
      <c r="B1798" s="4" t="s">
        <v>1703</v>
      </c>
      <c r="C1798" s="4" t="s">
        <v>2731</v>
      </c>
      <c r="D1798" s="4" t="str">
        <f t="shared" si="196"/>
        <v>-</v>
      </c>
      <c r="E1798" s="4">
        <f t="shared" si="197"/>
        <v>1</v>
      </c>
      <c r="F1798" s="4">
        <f>IFERROR(MATCH(A1798,[2]Sheet0!A1797:A1959, 0), 0)</f>
        <v>0</v>
      </c>
      <c r="G1798" s="4">
        <f>COUNTIF(F$3:F1798, "&gt;"&amp;0)</f>
        <v>47</v>
      </c>
      <c r="H1798" s="4">
        <f>COUNTIF(F$3:F1798, "="&amp;0)</f>
        <v>1749</v>
      </c>
      <c r="I1798" s="4">
        <f t="shared" si="198"/>
        <v>0.48234969663541094</v>
      </c>
      <c r="J1798" s="4">
        <f t="shared" si="199"/>
        <v>0.51765030336458906</v>
      </c>
      <c r="K1798" s="4">
        <f t="shared" si="200"/>
        <v>1877</v>
      </c>
      <c r="L1798" s="4">
        <f t="shared" si="201"/>
        <v>2.442827442827443E-2</v>
      </c>
      <c r="M1798" s="4">
        <f t="shared" si="202"/>
        <v>5.1003798155181773E-2</v>
      </c>
    </row>
    <row r="1799" spans="1:13" x14ac:dyDescent="0.3">
      <c r="A1799" s="4" t="s">
        <v>4591</v>
      </c>
      <c r="B1799" s="4" t="s">
        <v>1703</v>
      </c>
      <c r="C1799" s="4" t="s">
        <v>2731</v>
      </c>
      <c r="D1799" s="4" t="str">
        <f t="shared" si="196"/>
        <v>-</v>
      </c>
      <c r="E1799" s="4">
        <f t="shared" si="197"/>
        <v>1</v>
      </c>
      <c r="F1799" s="4">
        <f>IFERROR(MATCH(A1799,[2]Sheet0!A1798:A1960, 0), 0)</f>
        <v>0</v>
      </c>
      <c r="G1799" s="4">
        <f>COUNTIF(F$3:F1799, "&gt;"&amp;0)</f>
        <v>47</v>
      </c>
      <c r="H1799" s="4">
        <f>COUNTIF(F$3:F1799, "="&amp;0)</f>
        <v>1750</v>
      </c>
      <c r="I1799" s="4">
        <f t="shared" si="198"/>
        <v>0.4826254826254826</v>
      </c>
      <c r="J1799" s="4">
        <f t="shared" si="199"/>
        <v>0.51737451737451745</v>
      </c>
      <c r="K1799" s="4">
        <f t="shared" si="200"/>
        <v>1876</v>
      </c>
      <c r="L1799" s="4">
        <f t="shared" si="201"/>
        <v>2.4440977639105563E-2</v>
      </c>
      <c r="M1799" s="4">
        <f t="shared" si="202"/>
        <v>5.0976138828633409E-2</v>
      </c>
    </row>
    <row r="1800" spans="1:13" x14ac:dyDescent="0.3">
      <c r="A1800" s="4" t="s">
        <v>4592</v>
      </c>
      <c r="B1800" s="4" t="s">
        <v>1704</v>
      </c>
      <c r="C1800" s="4" t="s">
        <v>2731</v>
      </c>
      <c r="D1800" s="4" t="str">
        <f t="shared" si="196"/>
        <v>-</v>
      </c>
      <c r="E1800" s="4">
        <f t="shared" si="197"/>
        <v>1</v>
      </c>
      <c r="F1800" s="4">
        <f>IFERROR(MATCH(A1800,[2]Sheet0!A1799:A1961, 0), 0)</f>
        <v>0</v>
      </c>
      <c r="G1800" s="4">
        <f>COUNTIF(F$3:F1800, "&gt;"&amp;0)</f>
        <v>47</v>
      </c>
      <c r="H1800" s="4">
        <f>COUNTIF(F$3:F1800, "="&amp;0)</f>
        <v>1751</v>
      </c>
      <c r="I1800" s="4">
        <f t="shared" si="198"/>
        <v>0.48290126861555432</v>
      </c>
      <c r="J1800" s="4">
        <f t="shared" si="199"/>
        <v>0.51709873138444573</v>
      </c>
      <c r="K1800" s="4">
        <f t="shared" si="200"/>
        <v>1875</v>
      </c>
      <c r="L1800" s="4">
        <f t="shared" si="201"/>
        <v>2.445369406867846E-2</v>
      </c>
      <c r="M1800" s="4">
        <f t="shared" si="202"/>
        <v>5.0948509485094849E-2</v>
      </c>
    </row>
    <row r="1801" spans="1:13" x14ac:dyDescent="0.3">
      <c r="A1801" s="4" t="s">
        <v>4593</v>
      </c>
      <c r="B1801" s="4" t="s">
        <v>1704</v>
      </c>
      <c r="C1801" s="4" t="s">
        <v>2731</v>
      </c>
      <c r="D1801" s="4" t="str">
        <f t="shared" si="196"/>
        <v>-</v>
      </c>
      <c r="E1801" s="4">
        <f t="shared" si="197"/>
        <v>1</v>
      </c>
      <c r="F1801" s="4">
        <f>IFERROR(MATCH(A1801,[2]Sheet0!A1800:A1962, 0), 0)</f>
        <v>0</v>
      </c>
      <c r="G1801" s="4">
        <f>COUNTIF(F$3:F1801, "&gt;"&amp;0)</f>
        <v>47</v>
      </c>
      <c r="H1801" s="4">
        <f>COUNTIF(F$3:F1801, "="&amp;0)</f>
        <v>1752</v>
      </c>
      <c r="I1801" s="4">
        <f t="shared" si="198"/>
        <v>0.48317705460562604</v>
      </c>
      <c r="J1801" s="4">
        <f t="shared" si="199"/>
        <v>0.51682294539437401</v>
      </c>
      <c r="K1801" s="4">
        <f t="shared" si="200"/>
        <v>1874</v>
      </c>
      <c r="L1801" s="4">
        <f t="shared" si="201"/>
        <v>2.4466423737636647E-2</v>
      </c>
      <c r="M1801" s="4">
        <f t="shared" si="202"/>
        <v>5.0920910075839647E-2</v>
      </c>
    </row>
    <row r="1802" spans="1:13" x14ac:dyDescent="0.3">
      <c r="A1802" s="4" t="s">
        <v>4594</v>
      </c>
      <c r="B1802" s="4" t="s">
        <v>1704</v>
      </c>
      <c r="C1802" s="4" t="s">
        <v>2731</v>
      </c>
      <c r="D1802" s="4" t="str">
        <f t="shared" si="196"/>
        <v>-</v>
      </c>
      <c r="E1802" s="4">
        <f t="shared" si="197"/>
        <v>1</v>
      </c>
      <c r="F1802" s="4">
        <f>IFERROR(MATCH(A1802,[2]Sheet0!A1801:A1963, 0), 0)</f>
        <v>0</v>
      </c>
      <c r="G1802" s="4">
        <f>COUNTIF(F$3:F1802, "&gt;"&amp;0)</f>
        <v>47</v>
      </c>
      <c r="H1802" s="4">
        <f>COUNTIF(F$3:F1802, "="&amp;0)</f>
        <v>1753</v>
      </c>
      <c r="I1802" s="4">
        <f t="shared" si="198"/>
        <v>0.48345284059569776</v>
      </c>
      <c r="J1802" s="4">
        <f t="shared" si="199"/>
        <v>0.51654715940430229</v>
      </c>
      <c r="K1802" s="4">
        <f t="shared" si="200"/>
        <v>1873</v>
      </c>
      <c r="L1802" s="4">
        <f t="shared" si="201"/>
        <v>2.4479166666666666E-2</v>
      </c>
      <c r="M1802" s="4">
        <f t="shared" si="202"/>
        <v>5.0893340552246882E-2</v>
      </c>
    </row>
    <row r="1803" spans="1:13" x14ac:dyDescent="0.3">
      <c r="A1803" s="4" t="s">
        <v>4595</v>
      </c>
      <c r="B1803" s="4" t="s">
        <v>1704</v>
      </c>
      <c r="C1803" s="4" t="s">
        <v>2731</v>
      </c>
      <c r="D1803" s="4" t="str">
        <f t="shared" si="196"/>
        <v>-</v>
      </c>
      <c r="E1803" s="4">
        <f t="shared" si="197"/>
        <v>1</v>
      </c>
      <c r="F1803" s="4">
        <f>IFERROR(MATCH(A1803,[2]Sheet0!A1802:A1964, 0), 0)</f>
        <v>0</v>
      </c>
      <c r="G1803" s="4">
        <f>COUNTIF(F$3:F1803, "&gt;"&amp;0)</f>
        <v>47</v>
      </c>
      <c r="H1803" s="4">
        <f>COUNTIF(F$3:F1803, "="&amp;0)</f>
        <v>1754</v>
      </c>
      <c r="I1803" s="4">
        <f t="shared" si="198"/>
        <v>0.48372862658576943</v>
      </c>
      <c r="J1803" s="4">
        <f t="shared" si="199"/>
        <v>0.51627137341423057</v>
      </c>
      <c r="K1803" s="4">
        <f t="shared" si="200"/>
        <v>1872</v>
      </c>
      <c r="L1803" s="4">
        <f t="shared" si="201"/>
        <v>2.4491922876498175E-2</v>
      </c>
      <c r="M1803" s="4">
        <f t="shared" si="202"/>
        <v>5.0865800865800864E-2</v>
      </c>
    </row>
    <row r="1804" spans="1:13" x14ac:dyDescent="0.3">
      <c r="A1804" s="4" t="s">
        <v>4596</v>
      </c>
      <c r="B1804" s="4" t="s">
        <v>1704</v>
      </c>
      <c r="C1804" s="4" t="s">
        <v>2731</v>
      </c>
      <c r="D1804" s="4" t="str">
        <f t="shared" si="196"/>
        <v>-</v>
      </c>
      <c r="E1804" s="4">
        <f t="shared" si="197"/>
        <v>1</v>
      </c>
      <c r="F1804" s="4">
        <f>IFERROR(MATCH(A1804,[2]Sheet0!A1803:A1965, 0), 0)</f>
        <v>0</v>
      </c>
      <c r="G1804" s="4">
        <f>COUNTIF(F$3:F1804, "&gt;"&amp;0)</f>
        <v>47</v>
      </c>
      <c r="H1804" s="4">
        <f>COUNTIF(F$3:F1804, "="&amp;0)</f>
        <v>1755</v>
      </c>
      <c r="I1804" s="4">
        <f t="shared" si="198"/>
        <v>0.48400441257584115</v>
      </c>
      <c r="J1804" s="4">
        <f t="shared" si="199"/>
        <v>0.51599558742415885</v>
      </c>
      <c r="K1804" s="4">
        <f t="shared" si="200"/>
        <v>1871</v>
      </c>
      <c r="L1804" s="4">
        <f t="shared" si="201"/>
        <v>2.4504692387904068E-2</v>
      </c>
      <c r="M1804" s="4">
        <f t="shared" si="202"/>
        <v>5.0838290968090859E-2</v>
      </c>
    </row>
    <row r="1805" spans="1:13" x14ac:dyDescent="0.3">
      <c r="A1805" s="4" t="s">
        <v>4597</v>
      </c>
      <c r="B1805" s="4" t="s">
        <v>1704</v>
      </c>
      <c r="C1805" s="4" t="s">
        <v>2732</v>
      </c>
      <c r="D1805" s="4" t="str">
        <f t="shared" si="196"/>
        <v>-</v>
      </c>
      <c r="E1805" s="4">
        <f t="shared" si="197"/>
        <v>1</v>
      </c>
      <c r="F1805" s="4">
        <f>IFERROR(MATCH(A1805,[2]Sheet0!A1804:A1966, 0), 0)</f>
        <v>0</v>
      </c>
      <c r="G1805" s="4">
        <f>COUNTIF(F$3:F1805, "&gt;"&amp;0)</f>
        <v>47</v>
      </c>
      <c r="H1805" s="4">
        <f>COUNTIF(F$3:F1805, "="&amp;0)</f>
        <v>1756</v>
      </c>
      <c r="I1805" s="4">
        <f t="shared" si="198"/>
        <v>0.48428019856591287</v>
      </c>
      <c r="J1805" s="4">
        <f t="shared" si="199"/>
        <v>0.51571980143408713</v>
      </c>
      <c r="K1805" s="4">
        <f t="shared" si="200"/>
        <v>1870</v>
      </c>
      <c r="L1805" s="4">
        <f t="shared" si="201"/>
        <v>2.4517475221700575E-2</v>
      </c>
      <c r="M1805" s="4">
        <f t="shared" si="202"/>
        <v>5.0810810810810805E-2</v>
      </c>
    </row>
    <row r="1806" spans="1:13" x14ac:dyDescent="0.3">
      <c r="A1806" s="4" t="s">
        <v>4598</v>
      </c>
      <c r="B1806" s="4" t="s">
        <v>1704</v>
      </c>
      <c r="C1806" s="4" t="s">
        <v>2732</v>
      </c>
      <c r="D1806" s="4" t="str">
        <f t="shared" si="196"/>
        <v>-</v>
      </c>
      <c r="E1806" s="4">
        <f t="shared" si="197"/>
        <v>1</v>
      </c>
      <c r="F1806" s="4">
        <f>IFERROR(MATCH(A1806,[2]Sheet0!A1805:A1967, 0), 0)</f>
        <v>0</v>
      </c>
      <c r="G1806" s="4">
        <f>COUNTIF(F$3:F1806, "&gt;"&amp;0)</f>
        <v>47</v>
      </c>
      <c r="H1806" s="4">
        <f>COUNTIF(F$3:F1806, "="&amp;0)</f>
        <v>1757</v>
      </c>
      <c r="I1806" s="4">
        <f t="shared" si="198"/>
        <v>0.48455598455598453</v>
      </c>
      <c r="J1806" s="4">
        <f t="shared" si="199"/>
        <v>0.51544401544401541</v>
      </c>
      <c r="K1806" s="4">
        <f t="shared" si="200"/>
        <v>1869</v>
      </c>
      <c r="L1806" s="4">
        <f t="shared" si="201"/>
        <v>2.4530271398747392E-2</v>
      </c>
      <c r="M1806" s="4">
        <f t="shared" si="202"/>
        <v>5.0783360345759046E-2</v>
      </c>
    </row>
    <row r="1807" spans="1:13" x14ac:dyDescent="0.3">
      <c r="A1807" s="4" t="s">
        <v>4599</v>
      </c>
      <c r="B1807" s="4" t="s">
        <v>1704</v>
      </c>
      <c r="C1807" s="4" t="s">
        <v>2732</v>
      </c>
      <c r="D1807" s="4" t="str">
        <f t="shared" si="196"/>
        <v>-</v>
      </c>
      <c r="E1807" s="4">
        <f t="shared" si="197"/>
        <v>1</v>
      </c>
      <c r="F1807" s="4">
        <f>IFERROR(MATCH(A1807,[2]Sheet0!A1806:A1968, 0), 0)</f>
        <v>0</v>
      </c>
      <c r="G1807" s="4">
        <f>COUNTIF(F$3:F1807, "&gt;"&amp;0)</f>
        <v>47</v>
      </c>
      <c r="H1807" s="4">
        <f>COUNTIF(F$3:F1807, "="&amp;0)</f>
        <v>1758</v>
      </c>
      <c r="I1807" s="4">
        <f t="shared" si="198"/>
        <v>0.48483177054605625</v>
      </c>
      <c r="J1807" s="4">
        <f t="shared" si="199"/>
        <v>0.51516822945394369</v>
      </c>
      <c r="K1807" s="4">
        <f t="shared" si="200"/>
        <v>1868</v>
      </c>
      <c r="L1807" s="4">
        <f t="shared" si="201"/>
        <v>2.4543080939947781E-2</v>
      </c>
      <c r="M1807" s="4">
        <f t="shared" si="202"/>
        <v>5.0755939524838013E-2</v>
      </c>
    </row>
    <row r="1808" spans="1:13" x14ac:dyDescent="0.3">
      <c r="A1808" s="4" t="s">
        <v>4600</v>
      </c>
      <c r="B1808" s="4" t="s">
        <v>1705</v>
      </c>
      <c r="C1808" s="4" t="s">
        <v>2732</v>
      </c>
      <c r="D1808" s="4" t="str">
        <f t="shared" si="196"/>
        <v>-</v>
      </c>
      <c r="E1808" s="4">
        <f t="shared" si="197"/>
        <v>1</v>
      </c>
      <c r="F1808" s="4">
        <f>IFERROR(MATCH(A1808,[2]Sheet0!A1807:A1969, 0), 0)</f>
        <v>0</v>
      </c>
      <c r="G1808" s="4">
        <f>COUNTIF(F$3:F1808, "&gt;"&amp;0)</f>
        <v>47</v>
      </c>
      <c r="H1808" s="4">
        <f>COUNTIF(F$3:F1808, "="&amp;0)</f>
        <v>1759</v>
      </c>
      <c r="I1808" s="4">
        <f t="shared" si="198"/>
        <v>0.48510755653612797</v>
      </c>
      <c r="J1808" s="4">
        <f t="shared" si="199"/>
        <v>0.51489244346387197</v>
      </c>
      <c r="K1808" s="4">
        <f t="shared" si="200"/>
        <v>1867</v>
      </c>
      <c r="L1808" s="4">
        <f t="shared" si="201"/>
        <v>2.4555903866248695E-2</v>
      </c>
      <c r="M1808" s="4">
        <f t="shared" si="202"/>
        <v>5.0728548300053966E-2</v>
      </c>
    </row>
    <row r="1809" spans="1:13" x14ac:dyDescent="0.3">
      <c r="A1809" s="4" t="s">
        <v>4601</v>
      </c>
      <c r="B1809" s="4" t="s">
        <v>1705</v>
      </c>
      <c r="C1809" s="4" t="s">
        <v>2732</v>
      </c>
      <c r="D1809" s="4" t="str">
        <f t="shared" si="196"/>
        <v>-</v>
      </c>
      <c r="E1809" s="4">
        <f t="shared" si="197"/>
        <v>1</v>
      </c>
      <c r="F1809" s="4">
        <f>IFERROR(MATCH(A1809,[2]Sheet0!A1808:A1970, 0), 0)</f>
        <v>0</v>
      </c>
      <c r="G1809" s="4">
        <f>COUNTIF(F$3:F1809, "&gt;"&amp;0)</f>
        <v>47</v>
      </c>
      <c r="H1809" s="4">
        <f>COUNTIF(F$3:F1809, "="&amp;0)</f>
        <v>1760</v>
      </c>
      <c r="I1809" s="4">
        <f t="shared" si="198"/>
        <v>0.48538334252619969</v>
      </c>
      <c r="J1809" s="4">
        <f t="shared" si="199"/>
        <v>0.51461665747380025</v>
      </c>
      <c r="K1809" s="4">
        <f t="shared" si="200"/>
        <v>1866</v>
      </c>
      <c r="L1809" s="4">
        <f t="shared" si="201"/>
        <v>2.4568740198640877E-2</v>
      </c>
      <c r="M1809" s="4">
        <f t="shared" si="202"/>
        <v>5.070118662351672E-2</v>
      </c>
    </row>
    <row r="1810" spans="1:13" x14ac:dyDescent="0.3">
      <c r="A1810" s="4" t="s">
        <v>4602</v>
      </c>
      <c r="B1810" s="4" t="s">
        <v>1705</v>
      </c>
      <c r="C1810" s="4" t="s">
        <v>2732</v>
      </c>
      <c r="D1810" s="4" t="str">
        <f t="shared" si="196"/>
        <v>-</v>
      </c>
      <c r="E1810" s="4">
        <f t="shared" si="197"/>
        <v>1</v>
      </c>
      <c r="F1810" s="4">
        <f>IFERROR(MATCH(A1810,[2]Sheet0!A1809:A1971, 0), 0)</f>
        <v>0</v>
      </c>
      <c r="G1810" s="4">
        <f>COUNTIF(F$3:F1810, "&gt;"&amp;0)</f>
        <v>47</v>
      </c>
      <c r="H1810" s="4">
        <f>COUNTIF(F$3:F1810, "="&amp;0)</f>
        <v>1761</v>
      </c>
      <c r="I1810" s="4">
        <f t="shared" si="198"/>
        <v>0.48565912851627135</v>
      </c>
      <c r="J1810" s="4">
        <f t="shared" si="199"/>
        <v>0.51434087148372865</v>
      </c>
      <c r="K1810" s="4">
        <f t="shared" si="200"/>
        <v>1865</v>
      </c>
      <c r="L1810" s="4">
        <f t="shared" si="201"/>
        <v>2.4581589958158997E-2</v>
      </c>
      <c r="M1810" s="4">
        <f t="shared" si="202"/>
        <v>5.0673854447439354E-2</v>
      </c>
    </row>
    <row r="1811" spans="1:13" x14ac:dyDescent="0.3">
      <c r="A1811" s="4" t="s">
        <v>4603</v>
      </c>
      <c r="B1811" s="4" t="s">
        <v>1705</v>
      </c>
      <c r="C1811" s="4" t="s">
        <v>2732</v>
      </c>
      <c r="D1811" s="4" t="str">
        <f t="shared" si="196"/>
        <v>-</v>
      </c>
      <c r="E1811" s="4">
        <f t="shared" si="197"/>
        <v>1</v>
      </c>
      <c r="F1811" s="4">
        <f>IFERROR(MATCH(A1811,[2]Sheet0!A1810:A1972, 0), 0)</f>
        <v>0</v>
      </c>
      <c r="G1811" s="4">
        <f>COUNTIF(F$3:F1811, "&gt;"&amp;0)</f>
        <v>47</v>
      </c>
      <c r="H1811" s="4">
        <f>COUNTIF(F$3:F1811, "="&amp;0)</f>
        <v>1762</v>
      </c>
      <c r="I1811" s="4">
        <f t="shared" si="198"/>
        <v>0.48593491450634307</v>
      </c>
      <c r="J1811" s="4">
        <f t="shared" si="199"/>
        <v>0.51406508549365693</v>
      </c>
      <c r="K1811" s="4">
        <f t="shared" si="200"/>
        <v>1864</v>
      </c>
      <c r="L1811" s="4">
        <f t="shared" si="201"/>
        <v>2.4594453165881738E-2</v>
      </c>
      <c r="M1811" s="4">
        <f t="shared" si="202"/>
        <v>5.0646551724137928E-2</v>
      </c>
    </row>
    <row r="1812" spans="1:13" x14ac:dyDescent="0.3">
      <c r="A1812" s="4" t="s">
        <v>4604</v>
      </c>
      <c r="B1812" s="4" t="s">
        <v>1706</v>
      </c>
      <c r="C1812" s="4" t="s">
        <v>2733</v>
      </c>
      <c r="D1812" s="4" t="str">
        <f t="shared" si="196"/>
        <v>-</v>
      </c>
      <c r="E1812" s="4">
        <f t="shared" si="197"/>
        <v>1</v>
      </c>
      <c r="F1812" s="4">
        <f>IFERROR(MATCH(A1812,[2]Sheet0!A1811:A1973, 0), 0)</f>
        <v>0</v>
      </c>
      <c r="G1812" s="4">
        <f>COUNTIF(F$3:F1812, "&gt;"&amp;0)</f>
        <v>47</v>
      </c>
      <c r="H1812" s="4">
        <f>COUNTIF(F$3:F1812, "="&amp;0)</f>
        <v>1763</v>
      </c>
      <c r="I1812" s="4">
        <f t="shared" si="198"/>
        <v>0.48621070049641479</v>
      </c>
      <c r="J1812" s="4">
        <f t="shared" si="199"/>
        <v>0.51378929950358521</v>
      </c>
      <c r="K1812" s="4">
        <f t="shared" si="200"/>
        <v>1863</v>
      </c>
      <c r="L1812" s="4">
        <f t="shared" si="201"/>
        <v>2.4607329842931937E-2</v>
      </c>
      <c r="M1812" s="4">
        <f t="shared" si="202"/>
        <v>5.0619278406031233E-2</v>
      </c>
    </row>
    <row r="1813" spans="1:13" x14ac:dyDescent="0.3">
      <c r="A1813" s="4" t="s">
        <v>4605</v>
      </c>
      <c r="B1813" s="4" t="s">
        <v>1706</v>
      </c>
      <c r="C1813" s="4" t="s">
        <v>2733</v>
      </c>
      <c r="D1813" s="4" t="str">
        <f t="shared" si="196"/>
        <v>-</v>
      </c>
      <c r="E1813" s="4">
        <f t="shared" si="197"/>
        <v>1</v>
      </c>
      <c r="F1813" s="4">
        <f>IFERROR(MATCH(A1813,[2]Sheet0!A1812:A1974, 0), 0)</f>
        <v>0</v>
      </c>
      <c r="G1813" s="4">
        <f>COUNTIF(F$3:F1813, "&gt;"&amp;0)</f>
        <v>47</v>
      </c>
      <c r="H1813" s="4">
        <f>COUNTIF(F$3:F1813, "="&amp;0)</f>
        <v>1764</v>
      </c>
      <c r="I1813" s="4">
        <f t="shared" si="198"/>
        <v>0.48648648648648651</v>
      </c>
      <c r="J1813" s="4">
        <f t="shared" si="199"/>
        <v>0.51351351351351349</v>
      </c>
      <c r="K1813" s="4">
        <f t="shared" si="200"/>
        <v>1862</v>
      </c>
      <c r="L1813" s="4">
        <f t="shared" si="201"/>
        <v>2.4620220010476691E-2</v>
      </c>
      <c r="M1813" s="4">
        <f t="shared" si="202"/>
        <v>5.0592034445640477E-2</v>
      </c>
    </row>
    <row r="1814" spans="1:13" x14ac:dyDescent="0.3">
      <c r="A1814" s="4" t="s">
        <v>4606</v>
      </c>
      <c r="B1814" s="4" t="s">
        <v>1706</v>
      </c>
      <c r="C1814" s="4" t="s">
        <v>2733</v>
      </c>
      <c r="D1814" s="4" t="str">
        <f t="shared" si="196"/>
        <v>-</v>
      </c>
      <c r="E1814" s="4">
        <f t="shared" si="197"/>
        <v>1</v>
      </c>
      <c r="F1814" s="4">
        <f>IFERROR(MATCH(A1814,[2]Sheet0!A1813:A1975, 0), 0)</f>
        <v>0</v>
      </c>
      <c r="G1814" s="4">
        <f>COUNTIF(F$3:F1814, "&gt;"&amp;0)</f>
        <v>47</v>
      </c>
      <c r="H1814" s="4">
        <f>COUNTIF(F$3:F1814, "="&amp;0)</f>
        <v>1765</v>
      </c>
      <c r="I1814" s="4">
        <f t="shared" si="198"/>
        <v>0.48676227247655818</v>
      </c>
      <c r="J1814" s="4">
        <f t="shared" si="199"/>
        <v>0.51323772752344188</v>
      </c>
      <c r="K1814" s="4">
        <f t="shared" si="200"/>
        <v>1861</v>
      </c>
      <c r="L1814" s="4">
        <f t="shared" si="201"/>
        <v>2.4633123689727462E-2</v>
      </c>
      <c r="M1814" s="4">
        <f t="shared" si="202"/>
        <v>5.0564819795589029E-2</v>
      </c>
    </row>
    <row r="1815" spans="1:13" x14ac:dyDescent="0.3">
      <c r="A1815" s="4" t="s">
        <v>4607</v>
      </c>
      <c r="B1815" s="4" t="s">
        <v>1706</v>
      </c>
      <c r="C1815" s="4" t="s">
        <v>2733</v>
      </c>
      <c r="D1815" s="4" t="str">
        <f t="shared" si="196"/>
        <v>-</v>
      </c>
      <c r="E1815" s="4">
        <f t="shared" si="197"/>
        <v>1</v>
      </c>
      <c r="F1815" s="4">
        <f>IFERROR(MATCH(A1815,[2]Sheet0!A1814:A1976, 0), 0)</f>
        <v>0</v>
      </c>
      <c r="G1815" s="4">
        <f>COUNTIF(F$3:F1815, "&gt;"&amp;0)</f>
        <v>47</v>
      </c>
      <c r="H1815" s="4">
        <f>COUNTIF(F$3:F1815, "="&amp;0)</f>
        <v>1766</v>
      </c>
      <c r="I1815" s="4">
        <f t="shared" si="198"/>
        <v>0.4870380584666299</v>
      </c>
      <c r="J1815" s="4">
        <f t="shared" si="199"/>
        <v>0.51296194153337016</v>
      </c>
      <c r="K1815" s="4">
        <f t="shared" si="200"/>
        <v>1860</v>
      </c>
      <c r="L1815" s="4">
        <f t="shared" si="201"/>
        <v>2.4646040901940221E-2</v>
      </c>
      <c r="M1815" s="4">
        <f t="shared" si="202"/>
        <v>5.053763440860215E-2</v>
      </c>
    </row>
    <row r="1816" spans="1:13" x14ac:dyDescent="0.3">
      <c r="A1816" s="4" t="s">
        <v>4608</v>
      </c>
      <c r="B1816" s="4" t="s">
        <v>1706</v>
      </c>
      <c r="C1816" s="4" t="s">
        <v>2733</v>
      </c>
      <c r="D1816" s="4" t="str">
        <f t="shared" si="196"/>
        <v>-</v>
      </c>
      <c r="E1816" s="4">
        <f t="shared" si="197"/>
        <v>1</v>
      </c>
      <c r="F1816" s="4">
        <f>IFERROR(MATCH(A1816,[2]Sheet0!A1815:A1977, 0), 0)</f>
        <v>0</v>
      </c>
      <c r="G1816" s="4">
        <f>COUNTIF(F$3:F1816, "&gt;"&amp;0)</f>
        <v>47</v>
      </c>
      <c r="H1816" s="4">
        <f>COUNTIF(F$3:F1816, "="&amp;0)</f>
        <v>1767</v>
      </c>
      <c r="I1816" s="4">
        <f t="shared" si="198"/>
        <v>0.48731384445670162</v>
      </c>
      <c r="J1816" s="4">
        <f t="shared" si="199"/>
        <v>0.51268615554329844</v>
      </c>
      <c r="K1816" s="4">
        <f t="shared" si="200"/>
        <v>1859</v>
      </c>
      <c r="L1816" s="4">
        <f t="shared" si="201"/>
        <v>2.465897166841553E-2</v>
      </c>
      <c r="M1816" s="4">
        <f t="shared" si="202"/>
        <v>5.051047823750672E-2</v>
      </c>
    </row>
    <row r="1817" spans="1:13" x14ac:dyDescent="0.3">
      <c r="A1817" s="4" t="s">
        <v>4609</v>
      </c>
      <c r="B1817" s="4" t="s">
        <v>1707</v>
      </c>
      <c r="C1817" s="6">
        <v>6.9999999999999994E-5</v>
      </c>
      <c r="D1817" s="4" t="str">
        <f t="shared" si="196"/>
        <v>-</v>
      </c>
      <c r="E1817" s="4">
        <f t="shared" si="197"/>
        <v>1</v>
      </c>
      <c r="F1817" s="4">
        <f>IFERROR(MATCH(A1817,[2]Sheet0!A1816:A1978, 0), 0)</f>
        <v>0</v>
      </c>
      <c r="G1817" s="4">
        <f>COUNTIF(F$3:F1817, "&gt;"&amp;0)</f>
        <v>47</v>
      </c>
      <c r="H1817" s="4">
        <f>COUNTIF(F$3:F1817, "="&amp;0)</f>
        <v>1768</v>
      </c>
      <c r="I1817" s="4">
        <f t="shared" si="198"/>
        <v>0.48758963044677328</v>
      </c>
      <c r="J1817" s="4">
        <f t="shared" si="199"/>
        <v>0.51241036955322672</v>
      </c>
      <c r="K1817" s="4">
        <f t="shared" si="200"/>
        <v>1858</v>
      </c>
      <c r="L1817" s="4">
        <f t="shared" si="201"/>
        <v>2.4671916010498687E-2</v>
      </c>
      <c r="M1817" s="4">
        <f t="shared" si="202"/>
        <v>5.0483351235230935E-2</v>
      </c>
    </row>
    <row r="1818" spans="1:13" x14ac:dyDescent="0.3">
      <c r="A1818" s="4" t="s">
        <v>4610</v>
      </c>
      <c r="B1818" s="4" t="s">
        <v>1707</v>
      </c>
      <c r="C1818" s="6">
        <v>6.9999999999999994E-5</v>
      </c>
      <c r="D1818" s="4" t="str">
        <f t="shared" si="196"/>
        <v>-</v>
      </c>
      <c r="E1818" s="4">
        <f t="shared" si="197"/>
        <v>1</v>
      </c>
      <c r="F1818" s="4">
        <f>IFERROR(MATCH(A1818,[2]Sheet0!A1817:A1979, 0), 0)</f>
        <v>0</v>
      </c>
      <c r="G1818" s="4">
        <f>COUNTIF(F$3:F1818, "&gt;"&amp;0)</f>
        <v>47</v>
      </c>
      <c r="H1818" s="4">
        <f>COUNTIF(F$3:F1818, "="&amp;0)</f>
        <v>1769</v>
      </c>
      <c r="I1818" s="4">
        <f t="shared" si="198"/>
        <v>0.487865416436845</v>
      </c>
      <c r="J1818" s="4">
        <f t="shared" si="199"/>
        <v>0.512134583563155</v>
      </c>
      <c r="K1818" s="4">
        <f t="shared" si="200"/>
        <v>1857</v>
      </c>
      <c r="L1818" s="4">
        <f t="shared" si="201"/>
        <v>2.4684873949579831E-2</v>
      </c>
      <c r="M1818" s="4">
        <f t="shared" si="202"/>
        <v>5.0456253354804081E-2</v>
      </c>
    </row>
    <row r="1819" spans="1:13" x14ac:dyDescent="0.3">
      <c r="A1819" s="4" t="s">
        <v>4611</v>
      </c>
      <c r="B1819" s="4" t="s">
        <v>1707</v>
      </c>
      <c r="C1819" s="6">
        <v>6.9999999999999994E-5</v>
      </c>
      <c r="D1819" s="4" t="str">
        <f t="shared" si="196"/>
        <v>-</v>
      </c>
      <c r="E1819" s="4">
        <f t="shared" si="197"/>
        <v>1</v>
      </c>
      <c r="F1819" s="4">
        <f>IFERROR(MATCH(A1819,[2]Sheet0!A1818:A1980, 0), 0)</f>
        <v>0</v>
      </c>
      <c r="G1819" s="4">
        <f>COUNTIF(F$3:F1819, "&gt;"&amp;0)</f>
        <v>47</v>
      </c>
      <c r="H1819" s="4">
        <f>COUNTIF(F$3:F1819, "="&amp;0)</f>
        <v>1770</v>
      </c>
      <c r="I1819" s="4">
        <f t="shared" si="198"/>
        <v>0.48814120242691672</v>
      </c>
      <c r="J1819" s="4">
        <f t="shared" si="199"/>
        <v>0.51185879757308328</v>
      </c>
      <c r="K1819" s="4">
        <f t="shared" si="200"/>
        <v>1856</v>
      </c>
      <c r="L1819" s="4">
        <f t="shared" si="201"/>
        <v>2.4697845507094061E-2</v>
      </c>
      <c r="M1819" s="4">
        <f t="shared" si="202"/>
        <v>5.0429184549356229E-2</v>
      </c>
    </row>
    <row r="1820" spans="1:13" x14ac:dyDescent="0.3">
      <c r="A1820" s="4" t="s">
        <v>4612</v>
      </c>
      <c r="B1820" s="4" t="s">
        <v>1707</v>
      </c>
      <c r="C1820" s="6">
        <v>6.9999999999999994E-5</v>
      </c>
      <c r="D1820" s="4" t="str">
        <f t="shared" si="196"/>
        <v>-</v>
      </c>
      <c r="E1820" s="4">
        <f t="shared" si="197"/>
        <v>1</v>
      </c>
      <c r="F1820" s="4">
        <f>IFERROR(MATCH(A1820,[2]Sheet0!A1819:A1981, 0), 0)</f>
        <v>0</v>
      </c>
      <c r="G1820" s="4">
        <f>COUNTIF(F$3:F1820, "&gt;"&amp;0)</f>
        <v>47</v>
      </c>
      <c r="H1820" s="4">
        <f>COUNTIF(F$3:F1820, "="&amp;0)</f>
        <v>1771</v>
      </c>
      <c r="I1820" s="4">
        <f t="shared" si="198"/>
        <v>0.48841698841698844</v>
      </c>
      <c r="J1820" s="4">
        <f t="shared" si="199"/>
        <v>0.51158301158301156</v>
      </c>
      <c r="K1820" s="4">
        <f t="shared" si="200"/>
        <v>1855</v>
      </c>
      <c r="L1820" s="4">
        <f t="shared" si="201"/>
        <v>2.4710830704521555E-2</v>
      </c>
      <c r="M1820" s="4">
        <f t="shared" si="202"/>
        <v>5.0402144772117963E-2</v>
      </c>
    </row>
    <row r="1821" spans="1:13" x14ac:dyDescent="0.3">
      <c r="A1821" s="4" t="s">
        <v>4613</v>
      </c>
      <c r="B1821" s="4" t="s">
        <v>1707</v>
      </c>
      <c r="C1821" s="6">
        <v>6.9999999999999994E-5</v>
      </c>
      <c r="D1821" s="4" t="str">
        <f t="shared" si="196"/>
        <v>-</v>
      </c>
      <c r="E1821" s="4">
        <f t="shared" si="197"/>
        <v>1</v>
      </c>
      <c r="F1821" s="4">
        <f>IFERROR(MATCH(A1821,[2]Sheet0!A1820:A1982, 0), 0)</f>
        <v>0</v>
      </c>
      <c r="G1821" s="4">
        <f>COUNTIF(F$3:F1821, "&gt;"&amp;0)</f>
        <v>47</v>
      </c>
      <c r="H1821" s="4">
        <f>COUNTIF(F$3:F1821, "="&amp;0)</f>
        <v>1772</v>
      </c>
      <c r="I1821" s="4">
        <f t="shared" si="198"/>
        <v>0.4886927744070601</v>
      </c>
      <c r="J1821" s="4">
        <f t="shared" si="199"/>
        <v>0.51130722559293984</v>
      </c>
      <c r="K1821" s="4">
        <f t="shared" si="200"/>
        <v>1854</v>
      </c>
      <c r="L1821" s="4">
        <f t="shared" si="201"/>
        <v>2.472382956338769E-2</v>
      </c>
      <c r="M1821" s="4">
        <f t="shared" si="202"/>
        <v>5.0375133976420156E-2</v>
      </c>
    </row>
    <row r="1822" spans="1:13" x14ac:dyDescent="0.3">
      <c r="A1822" s="4" t="s">
        <v>4614</v>
      </c>
      <c r="B1822" s="4" t="s">
        <v>1707</v>
      </c>
      <c r="C1822" s="6">
        <v>6.9999999999999994E-5</v>
      </c>
      <c r="D1822" s="4" t="str">
        <f t="shared" si="196"/>
        <v>-</v>
      </c>
      <c r="E1822" s="4">
        <f t="shared" si="197"/>
        <v>1</v>
      </c>
      <c r="F1822" s="4">
        <f>IFERROR(MATCH(A1822,[2]Sheet0!A1821:A1983, 0), 0)</f>
        <v>0</v>
      </c>
      <c r="G1822" s="4">
        <f>COUNTIF(F$3:F1822, "&gt;"&amp;0)</f>
        <v>47</v>
      </c>
      <c r="H1822" s="4">
        <f>COUNTIF(F$3:F1822, "="&amp;0)</f>
        <v>1773</v>
      </c>
      <c r="I1822" s="4">
        <f t="shared" si="198"/>
        <v>0.48896856039713182</v>
      </c>
      <c r="J1822" s="4">
        <f t="shared" si="199"/>
        <v>0.51103143960286812</v>
      </c>
      <c r="K1822" s="4">
        <f t="shared" si="200"/>
        <v>1853</v>
      </c>
      <c r="L1822" s="4">
        <f t="shared" si="201"/>
        <v>2.4736842105263158E-2</v>
      </c>
      <c r="M1822" s="4">
        <f t="shared" si="202"/>
        <v>5.0348152115693628E-2</v>
      </c>
    </row>
    <row r="1823" spans="1:13" x14ac:dyDescent="0.3">
      <c r="A1823" s="4" t="s">
        <v>4615</v>
      </c>
      <c r="B1823" s="4" t="s">
        <v>1707</v>
      </c>
      <c r="C1823" s="6">
        <v>6.9999999999999994E-5</v>
      </c>
      <c r="D1823" s="4" t="str">
        <f t="shared" si="196"/>
        <v>-</v>
      </c>
      <c r="E1823" s="4">
        <f t="shared" si="197"/>
        <v>1</v>
      </c>
      <c r="F1823" s="4">
        <f>IFERROR(MATCH(A1823,[2]Sheet0!A1822:A1984, 0), 0)</f>
        <v>0</v>
      </c>
      <c r="G1823" s="4">
        <f>COUNTIF(F$3:F1823, "&gt;"&amp;0)</f>
        <v>47</v>
      </c>
      <c r="H1823" s="4">
        <f>COUNTIF(F$3:F1823, "="&amp;0)</f>
        <v>1774</v>
      </c>
      <c r="I1823" s="4">
        <f t="shared" si="198"/>
        <v>0.48924434638720354</v>
      </c>
      <c r="J1823" s="4">
        <f t="shared" si="199"/>
        <v>0.5107556536127964</v>
      </c>
      <c r="K1823" s="4">
        <f t="shared" si="200"/>
        <v>1852</v>
      </c>
      <c r="L1823" s="4">
        <f t="shared" si="201"/>
        <v>2.4749868351764088E-2</v>
      </c>
      <c r="M1823" s="4">
        <f t="shared" si="202"/>
        <v>5.0321199143468956E-2</v>
      </c>
    </row>
    <row r="1824" spans="1:13" x14ac:dyDescent="0.3">
      <c r="A1824" s="4" t="s">
        <v>4616</v>
      </c>
      <c r="B1824" s="4" t="s">
        <v>1707</v>
      </c>
      <c r="C1824" s="4" t="s">
        <v>2734</v>
      </c>
      <c r="D1824" s="4" t="str">
        <f t="shared" si="196"/>
        <v>-</v>
      </c>
      <c r="E1824" s="4">
        <f t="shared" si="197"/>
        <v>1</v>
      </c>
      <c r="F1824" s="4">
        <f>IFERROR(MATCH(A1824,[2]Sheet0!A1823:A1985, 0), 0)</f>
        <v>0</v>
      </c>
      <c r="G1824" s="4">
        <f>COUNTIF(F$3:F1824, "&gt;"&amp;0)</f>
        <v>47</v>
      </c>
      <c r="H1824" s="4">
        <f>COUNTIF(F$3:F1824, "="&amp;0)</f>
        <v>1775</v>
      </c>
      <c r="I1824" s="4">
        <f t="shared" si="198"/>
        <v>0.48952013237727521</v>
      </c>
      <c r="J1824" s="4">
        <f t="shared" si="199"/>
        <v>0.51047986762272479</v>
      </c>
      <c r="K1824" s="4">
        <f t="shared" si="200"/>
        <v>1851</v>
      </c>
      <c r="L1824" s="4">
        <f t="shared" si="201"/>
        <v>2.476290832455216E-2</v>
      </c>
      <c r="M1824" s="4">
        <f t="shared" si="202"/>
        <v>5.0294275013376133E-2</v>
      </c>
    </row>
    <row r="1825" spans="1:13" x14ac:dyDescent="0.3">
      <c r="A1825" s="4" t="s">
        <v>4617</v>
      </c>
      <c r="B1825" s="4" t="s">
        <v>1708</v>
      </c>
      <c r="C1825" s="4" t="s">
        <v>2734</v>
      </c>
      <c r="D1825" s="4" t="str">
        <f t="shared" si="196"/>
        <v>-</v>
      </c>
      <c r="E1825" s="4">
        <f t="shared" si="197"/>
        <v>1</v>
      </c>
      <c r="F1825" s="4">
        <f>IFERROR(MATCH(A1825,[2]Sheet0!A1824:A1986, 0), 0)</f>
        <v>0</v>
      </c>
      <c r="G1825" s="4">
        <f>COUNTIF(F$3:F1825, "&gt;"&amp;0)</f>
        <v>47</v>
      </c>
      <c r="H1825" s="4">
        <f>COUNTIF(F$3:F1825, "="&amp;0)</f>
        <v>1776</v>
      </c>
      <c r="I1825" s="4">
        <f t="shared" si="198"/>
        <v>0.48979591836734693</v>
      </c>
      <c r="J1825" s="4">
        <f t="shared" si="199"/>
        <v>0.51020408163265307</v>
      </c>
      <c r="K1825" s="4">
        <f t="shared" si="200"/>
        <v>1850</v>
      </c>
      <c r="L1825" s="4">
        <f t="shared" si="201"/>
        <v>2.4775962045334738E-2</v>
      </c>
      <c r="M1825" s="4">
        <f t="shared" si="202"/>
        <v>5.0267379679144381E-2</v>
      </c>
    </row>
    <row r="1826" spans="1:13" x14ac:dyDescent="0.3">
      <c r="A1826" s="4" t="s">
        <v>4618</v>
      </c>
      <c r="B1826" s="4" t="s">
        <v>1708</v>
      </c>
      <c r="C1826" s="4" t="s">
        <v>2734</v>
      </c>
      <c r="D1826" s="4" t="str">
        <f t="shared" si="196"/>
        <v>-</v>
      </c>
      <c r="E1826" s="4">
        <f t="shared" si="197"/>
        <v>1</v>
      </c>
      <c r="F1826" s="4">
        <f>IFERROR(MATCH(A1826,[2]Sheet0!A1825:A1987, 0), 0)</f>
        <v>0</v>
      </c>
      <c r="G1826" s="4">
        <f>COUNTIF(F$3:F1826, "&gt;"&amp;0)</f>
        <v>47</v>
      </c>
      <c r="H1826" s="4">
        <f>COUNTIF(F$3:F1826, "="&amp;0)</f>
        <v>1777</v>
      </c>
      <c r="I1826" s="4">
        <f t="shared" si="198"/>
        <v>0.49007170435741865</v>
      </c>
      <c r="J1826" s="4">
        <f t="shared" si="199"/>
        <v>0.50992829564258135</v>
      </c>
      <c r="K1826" s="4">
        <f t="shared" si="200"/>
        <v>1849</v>
      </c>
      <c r="L1826" s="4">
        <f t="shared" si="201"/>
        <v>2.4789029535864978E-2</v>
      </c>
      <c r="M1826" s="4">
        <f t="shared" si="202"/>
        <v>5.0240513094601813E-2</v>
      </c>
    </row>
    <row r="1827" spans="1:13" x14ac:dyDescent="0.3">
      <c r="A1827" s="4" t="s">
        <v>4619</v>
      </c>
      <c r="B1827" s="4" t="s">
        <v>1708</v>
      </c>
      <c r="C1827" s="4" t="s">
        <v>2734</v>
      </c>
      <c r="D1827" s="4" t="str">
        <f t="shared" si="196"/>
        <v>-</v>
      </c>
      <c r="E1827" s="4">
        <f t="shared" si="197"/>
        <v>1</v>
      </c>
      <c r="F1827" s="4">
        <f>IFERROR(MATCH(A1827,[2]Sheet0!A1826:A1988, 0), 0)</f>
        <v>0</v>
      </c>
      <c r="G1827" s="4">
        <f>COUNTIF(F$3:F1827, "&gt;"&amp;0)</f>
        <v>47</v>
      </c>
      <c r="H1827" s="4">
        <f>COUNTIF(F$3:F1827, "="&amp;0)</f>
        <v>1778</v>
      </c>
      <c r="I1827" s="4">
        <f t="shared" si="198"/>
        <v>0.49034749034749037</v>
      </c>
      <c r="J1827" s="4">
        <f t="shared" si="199"/>
        <v>0.50965250965250963</v>
      </c>
      <c r="K1827" s="4">
        <f t="shared" si="200"/>
        <v>1848</v>
      </c>
      <c r="L1827" s="4">
        <f t="shared" si="201"/>
        <v>2.4802110817941952E-2</v>
      </c>
      <c r="M1827" s="4">
        <f t="shared" si="202"/>
        <v>5.0213675213675209E-2</v>
      </c>
    </row>
    <row r="1828" spans="1:13" x14ac:dyDescent="0.3">
      <c r="A1828" s="4" t="s">
        <v>4620</v>
      </c>
      <c r="B1828" s="4" t="s">
        <v>1708</v>
      </c>
      <c r="C1828" s="4" t="s">
        <v>2734</v>
      </c>
      <c r="D1828" s="4" t="str">
        <f t="shared" si="196"/>
        <v>-</v>
      </c>
      <c r="E1828" s="4">
        <f t="shared" si="197"/>
        <v>1</v>
      </c>
      <c r="F1828" s="4">
        <f>IFERROR(MATCH(A1828,[2]Sheet0!A1827:A1989, 0), 0)</f>
        <v>0</v>
      </c>
      <c r="G1828" s="4">
        <f>COUNTIF(F$3:F1828, "&gt;"&amp;0)</f>
        <v>47</v>
      </c>
      <c r="H1828" s="4">
        <f>COUNTIF(F$3:F1828, "="&amp;0)</f>
        <v>1779</v>
      </c>
      <c r="I1828" s="4">
        <f t="shared" si="198"/>
        <v>0.49062327633756203</v>
      </c>
      <c r="J1828" s="4">
        <f t="shared" si="199"/>
        <v>0.50937672366243802</v>
      </c>
      <c r="K1828" s="4">
        <f t="shared" si="200"/>
        <v>1847</v>
      </c>
      <c r="L1828" s="4">
        <f t="shared" si="201"/>
        <v>2.4815205913410771E-2</v>
      </c>
      <c r="M1828" s="4">
        <f t="shared" si="202"/>
        <v>5.0186865990389747E-2</v>
      </c>
    </row>
    <row r="1829" spans="1:13" x14ac:dyDescent="0.3">
      <c r="A1829" s="4" t="s">
        <v>4621</v>
      </c>
      <c r="B1829" s="4" t="s">
        <v>1708</v>
      </c>
      <c r="C1829" s="4" t="s">
        <v>2735</v>
      </c>
      <c r="D1829" s="4" t="str">
        <f t="shared" si="196"/>
        <v>-</v>
      </c>
      <c r="E1829" s="4">
        <f t="shared" si="197"/>
        <v>1</v>
      </c>
      <c r="F1829" s="4">
        <f>IFERROR(MATCH(A1829,[2]Sheet0!A1828:A1990, 0), 0)</f>
        <v>0</v>
      </c>
      <c r="G1829" s="4">
        <f>COUNTIF(F$3:F1829, "&gt;"&amp;0)</f>
        <v>47</v>
      </c>
      <c r="H1829" s="4">
        <f>COUNTIF(F$3:F1829, "="&amp;0)</f>
        <v>1780</v>
      </c>
      <c r="I1829" s="4">
        <f t="shared" si="198"/>
        <v>0.49089906232763375</v>
      </c>
      <c r="J1829" s="4">
        <f t="shared" si="199"/>
        <v>0.5091009376723663</v>
      </c>
      <c r="K1829" s="4">
        <f t="shared" si="200"/>
        <v>1846</v>
      </c>
      <c r="L1829" s="4">
        <f t="shared" si="201"/>
        <v>2.4828314844162706E-2</v>
      </c>
      <c r="M1829" s="4">
        <f t="shared" si="202"/>
        <v>5.0160085378868728E-2</v>
      </c>
    </row>
    <row r="1830" spans="1:13" x14ac:dyDescent="0.3">
      <c r="A1830" s="4" t="s">
        <v>462</v>
      </c>
      <c r="B1830" s="4" t="s">
        <v>1709</v>
      </c>
      <c r="C1830" s="4" t="s">
        <v>2735</v>
      </c>
      <c r="D1830" s="4" t="str">
        <f t="shared" si="196"/>
        <v>-</v>
      </c>
      <c r="E1830" s="4">
        <f t="shared" si="197"/>
        <v>1</v>
      </c>
      <c r="F1830" s="4">
        <f>IFERROR(MATCH(A1830,[2]Sheet0!A1829:A1991, 0), 0)</f>
        <v>0</v>
      </c>
      <c r="G1830" s="4">
        <f>COUNTIF(F$3:F1830, "&gt;"&amp;0)</f>
        <v>47</v>
      </c>
      <c r="H1830" s="4">
        <f>COUNTIF(F$3:F1830, "="&amp;0)</f>
        <v>1781</v>
      </c>
      <c r="I1830" s="4">
        <f t="shared" si="198"/>
        <v>0.49117484831770547</v>
      </c>
      <c r="J1830" s="4">
        <f t="shared" si="199"/>
        <v>0.50882515168229459</v>
      </c>
      <c r="K1830" s="4">
        <f t="shared" si="200"/>
        <v>1845</v>
      </c>
      <c r="L1830" s="4">
        <f t="shared" si="201"/>
        <v>2.4841437632135307E-2</v>
      </c>
      <c r="M1830" s="4">
        <f t="shared" si="202"/>
        <v>5.0133333333333328E-2</v>
      </c>
    </row>
    <row r="1831" spans="1:13" x14ac:dyDescent="0.3">
      <c r="A1831" s="4" t="s">
        <v>4622</v>
      </c>
      <c r="B1831" s="4" t="s">
        <v>1709</v>
      </c>
      <c r="C1831" s="4" t="s">
        <v>2735</v>
      </c>
      <c r="D1831" s="4" t="str">
        <f t="shared" si="196"/>
        <v>-</v>
      </c>
      <c r="E1831" s="4">
        <f t="shared" si="197"/>
        <v>1</v>
      </c>
      <c r="F1831" s="4">
        <f>IFERROR(MATCH(A1831,[2]Sheet0!A1830:A1992, 0), 0)</f>
        <v>0</v>
      </c>
      <c r="G1831" s="4">
        <f>COUNTIF(F$3:F1831, "&gt;"&amp;0)</f>
        <v>47</v>
      </c>
      <c r="H1831" s="4">
        <f>COUNTIF(F$3:F1831, "="&amp;0)</f>
        <v>1782</v>
      </c>
      <c r="I1831" s="4">
        <f t="shared" si="198"/>
        <v>0.49145063430777719</v>
      </c>
      <c r="J1831" s="4">
        <f t="shared" si="199"/>
        <v>0.50854936569222287</v>
      </c>
      <c r="K1831" s="4">
        <f t="shared" si="200"/>
        <v>1844</v>
      </c>
      <c r="L1831" s="4">
        <f t="shared" si="201"/>
        <v>2.4854574299312534E-2</v>
      </c>
      <c r="M1831" s="4">
        <f t="shared" si="202"/>
        <v>5.0106609808102345E-2</v>
      </c>
    </row>
    <row r="1832" spans="1:13" x14ac:dyDescent="0.3">
      <c r="A1832" s="4" t="s">
        <v>4623</v>
      </c>
      <c r="B1832" s="4" t="s">
        <v>1709</v>
      </c>
      <c r="C1832" s="4" t="s">
        <v>2735</v>
      </c>
      <c r="D1832" s="4" t="str">
        <f t="shared" si="196"/>
        <v>-</v>
      </c>
      <c r="E1832" s="4">
        <f t="shared" si="197"/>
        <v>1</v>
      </c>
      <c r="F1832" s="4">
        <f>IFERROR(MATCH(A1832,[2]Sheet0!A1831:A1993, 0), 0)</f>
        <v>0</v>
      </c>
      <c r="G1832" s="4">
        <f>COUNTIF(F$3:F1832, "&gt;"&amp;0)</f>
        <v>47</v>
      </c>
      <c r="H1832" s="4">
        <f>COUNTIF(F$3:F1832, "="&amp;0)</f>
        <v>1783</v>
      </c>
      <c r="I1832" s="4">
        <f t="shared" si="198"/>
        <v>0.49172642029784885</v>
      </c>
      <c r="J1832" s="4">
        <f t="shared" si="199"/>
        <v>0.50827357970215115</v>
      </c>
      <c r="K1832" s="4">
        <f t="shared" si="200"/>
        <v>1843</v>
      </c>
      <c r="L1832" s="4">
        <f t="shared" si="201"/>
        <v>2.4867724867724868E-2</v>
      </c>
      <c r="M1832" s="4">
        <f t="shared" si="202"/>
        <v>5.0079914757591902E-2</v>
      </c>
    </row>
    <row r="1833" spans="1:13" x14ac:dyDescent="0.3">
      <c r="A1833" s="4" t="s">
        <v>4624</v>
      </c>
      <c r="B1833" s="4" t="s">
        <v>1709</v>
      </c>
      <c r="C1833" s="4" t="s">
        <v>2736</v>
      </c>
      <c r="D1833" s="4" t="str">
        <f t="shared" si="196"/>
        <v>-</v>
      </c>
      <c r="E1833" s="4">
        <f t="shared" si="197"/>
        <v>1</v>
      </c>
      <c r="F1833" s="4">
        <f>IFERROR(MATCH(A1833,[2]Sheet0!A1832:A1994, 0), 0)</f>
        <v>0</v>
      </c>
      <c r="G1833" s="4">
        <f>COUNTIF(F$3:F1833, "&gt;"&amp;0)</f>
        <v>47</v>
      </c>
      <c r="H1833" s="4">
        <f>COUNTIF(F$3:F1833, "="&amp;0)</f>
        <v>1784</v>
      </c>
      <c r="I1833" s="4">
        <f t="shared" si="198"/>
        <v>0.49200220628792057</v>
      </c>
      <c r="J1833" s="4">
        <f t="shared" si="199"/>
        <v>0.50799779371207943</v>
      </c>
      <c r="K1833" s="4">
        <f t="shared" si="200"/>
        <v>1842</v>
      </c>
      <c r="L1833" s="4">
        <f t="shared" si="201"/>
        <v>2.4880889359449446E-2</v>
      </c>
      <c r="M1833" s="4">
        <f t="shared" si="202"/>
        <v>5.0053248136315232E-2</v>
      </c>
    </row>
    <row r="1834" spans="1:13" x14ac:dyDescent="0.3">
      <c r="A1834" s="4" t="s">
        <v>4625</v>
      </c>
      <c r="B1834" s="4" t="s">
        <v>1710</v>
      </c>
      <c r="C1834" s="4" t="s">
        <v>2737</v>
      </c>
      <c r="D1834" s="4" t="str">
        <f t="shared" si="196"/>
        <v>-</v>
      </c>
      <c r="E1834" s="4">
        <f t="shared" si="197"/>
        <v>1</v>
      </c>
      <c r="F1834" s="4">
        <f>IFERROR(MATCH(A1834,[2]Sheet0!A1833:A1995, 0), 0)</f>
        <v>0</v>
      </c>
      <c r="G1834" s="4">
        <f>COUNTIF(F$3:F1834, "&gt;"&amp;0)</f>
        <v>47</v>
      </c>
      <c r="H1834" s="4">
        <f>COUNTIF(F$3:F1834, "="&amp;0)</f>
        <v>1785</v>
      </c>
      <c r="I1834" s="4">
        <f t="shared" si="198"/>
        <v>0.49227799227799229</v>
      </c>
      <c r="J1834" s="4">
        <f t="shared" si="199"/>
        <v>0.50772200772200771</v>
      </c>
      <c r="K1834" s="4">
        <f t="shared" si="200"/>
        <v>1841</v>
      </c>
      <c r="L1834" s="4">
        <f t="shared" si="201"/>
        <v>2.4894067796610169E-2</v>
      </c>
      <c r="M1834" s="4">
        <f t="shared" si="202"/>
        <v>5.0026609898882385E-2</v>
      </c>
    </row>
    <row r="1835" spans="1:13" x14ac:dyDescent="0.3">
      <c r="A1835" s="4" t="s">
        <v>4626</v>
      </c>
      <c r="B1835" s="4" t="s">
        <v>1711</v>
      </c>
      <c r="C1835" s="4" t="s">
        <v>2737</v>
      </c>
      <c r="D1835" s="4" t="str">
        <f t="shared" si="196"/>
        <v>-</v>
      </c>
      <c r="E1835" s="4">
        <f t="shared" si="197"/>
        <v>1</v>
      </c>
      <c r="F1835" s="4">
        <f>IFERROR(MATCH(A1835,[2]Sheet0!A1834:A1996, 0), 0)</f>
        <v>0</v>
      </c>
      <c r="G1835" s="4">
        <f>COUNTIF(F$3:F1835, "&gt;"&amp;0)</f>
        <v>47</v>
      </c>
      <c r="H1835" s="4">
        <f>COUNTIF(F$3:F1835, "="&amp;0)</f>
        <v>1786</v>
      </c>
      <c r="I1835" s="4">
        <f t="shared" si="198"/>
        <v>0.49255377826806396</v>
      </c>
      <c r="J1835" s="4">
        <f t="shared" si="199"/>
        <v>0.50744622173193599</v>
      </c>
      <c r="K1835" s="4">
        <f t="shared" si="200"/>
        <v>1840</v>
      </c>
      <c r="L1835" s="4">
        <f t="shared" si="201"/>
        <v>2.4907260201377849E-2</v>
      </c>
      <c r="M1835" s="4">
        <f t="shared" si="202"/>
        <v>0.05</v>
      </c>
    </row>
    <row r="1836" spans="1:13" x14ac:dyDescent="0.3">
      <c r="A1836" s="4" t="s">
        <v>4627</v>
      </c>
      <c r="B1836" s="4" t="s">
        <v>1711</v>
      </c>
      <c r="C1836" s="4" t="s">
        <v>2737</v>
      </c>
      <c r="D1836" s="4" t="str">
        <f t="shared" si="196"/>
        <v>-</v>
      </c>
      <c r="E1836" s="4">
        <f t="shared" si="197"/>
        <v>1</v>
      </c>
      <c r="F1836" s="4">
        <f>IFERROR(MATCH(A1836,[2]Sheet0!A1835:A1997, 0), 0)</f>
        <v>0</v>
      </c>
      <c r="G1836" s="4">
        <f>COUNTIF(F$3:F1836, "&gt;"&amp;0)</f>
        <v>47</v>
      </c>
      <c r="H1836" s="4">
        <f>COUNTIF(F$3:F1836, "="&amp;0)</f>
        <v>1787</v>
      </c>
      <c r="I1836" s="4">
        <f t="shared" si="198"/>
        <v>0.49282956425813568</v>
      </c>
      <c r="J1836" s="4">
        <f t="shared" si="199"/>
        <v>0.50717043574186427</v>
      </c>
      <c r="K1836" s="4">
        <f t="shared" si="200"/>
        <v>1839</v>
      </c>
      <c r="L1836" s="4">
        <f t="shared" si="201"/>
        <v>2.4920466595970307E-2</v>
      </c>
      <c r="M1836" s="4">
        <f t="shared" si="202"/>
        <v>4.9973418394471024E-2</v>
      </c>
    </row>
    <row r="1837" spans="1:13" x14ac:dyDescent="0.3">
      <c r="A1837" s="4" t="s">
        <v>4628</v>
      </c>
      <c r="B1837" s="4" t="s">
        <v>1711</v>
      </c>
      <c r="C1837" s="4" t="s">
        <v>2737</v>
      </c>
      <c r="D1837" s="4" t="str">
        <f t="shared" si="196"/>
        <v>-</v>
      </c>
      <c r="E1837" s="4">
        <f t="shared" si="197"/>
        <v>1</v>
      </c>
      <c r="F1837" s="4">
        <f>IFERROR(MATCH(A1837,[2]Sheet0!A1836:A1998, 0), 0)</f>
        <v>0</v>
      </c>
      <c r="G1837" s="4">
        <f>COUNTIF(F$3:F1837, "&gt;"&amp;0)</f>
        <v>47</v>
      </c>
      <c r="H1837" s="4">
        <f>COUNTIF(F$3:F1837, "="&amp;0)</f>
        <v>1788</v>
      </c>
      <c r="I1837" s="4">
        <f t="shared" si="198"/>
        <v>0.4931053502482074</v>
      </c>
      <c r="J1837" s="4">
        <f t="shared" si="199"/>
        <v>0.50689464975179255</v>
      </c>
      <c r="K1837" s="4">
        <f t="shared" si="200"/>
        <v>1838</v>
      </c>
      <c r="L1837" s="4">
        <f t="shared" si="201"/>
        <v>2.493368700265252E-2</v>
      </c>
      <c r="M1837" s="4">
        <f t="shared" si="202"/>
        <v>4.9946865037194477E-2</v>
      </c>
    </row>
    <row r="1838" spans="1:13" x14ac:dyDescent="0.3">
      <c r="A1838" s="4" t="s">
        <v>4629</v>
      </c>
      <c r="B1838" s="4" t="s">
        <v>1711</v>
      </c>
      <c r="C1838" s="4" t="s">
        <v>2738</v>
      </c>
      <c r="D1838" s="4" t="str">
        <f t="shared" si="196"/>
        <v>-</v>
      </c>
      <c r="E1838" s="4">
        <f t="shared" si="197"/>
        <v>1</v>
      </c>
      <c r="F1838" s="4">
        <f>IFERROR(MATCH(A1838,[2]Sheet0!A1837:A1999, 0), 0)</f>
        <v>0</v>
      </c>
      <c r="G1838" s="4">
        <f>COUNTIF(F$3:F1838, "&gt;"&amp;0)</f>
        <v>47</v>
      </c>
      <c r="H1838" s="4">
        <f>COUNTIF(F$3:F1838, "="&amp;0)</f>
        <v>1789</v>
      </c>
      <c r="I1838" s="4">
        <f t="shared" si="198"/>
        <v>0.49338113623827912</v>
      </c>
      <c r="J1838" s="4">
        <f t="shared" si="199"/>
        <v>0.50661886376172083</v>
      </c>
      <c r="K1838" s="4">
        <f t="shared" si="200"/>
        <v>1837</v>
      </c>
      <c r="L1838" s="4">
        <f t="shared" si="201"/>
        <v>2.4946921443736732E-2</v>
      </c>
      <c r="M1838" s="4">
        <f t="shared" si="202"/>
        <v>4.992033988316516E-2</v>
      </c>
    </row>
    <row r="1839" spans="1:13" x14ac:dyDescent="0.3">
      <c r="A1839" s="4" t="s">
        <v>4630</v>
      </c>
      <c r="B1839" s="4" t="s">
        <v>1712</v>
      </c>
      <c r="C1839" s="4" t="s">
        <v>2738</v>
      </c>
      <c r="D1839" s="4" t="str">
        <f t="shared" si="196"/>
        <v>-</v>
      </c>
      <c r="E1839" s="4">
        <f t="shared" si="197"/>
        <v>1</v>
      </c>
      <c r="F1839" s="4">
        <f>IFERROR(MATCH(A1839,[2]Sheet0!A1838:A2000, 0), 0)</f>
        <v>0</v>
      </c>
      <c r="G1839" s="4">
        <f>COUNTIF(F$3:F1839, "&gt;"&amp;0)</f>
        <v>47</v>
      </c>
      <c r="H1839" s="4">
        <f>COUNTIF(F$3:F1839, "="&amp;0)</f>
        <v>1790</v>
      </c>
      <c r="I1839" s="4">
        <f t="shared" si="198"/>
        <v>0.49365692222835078</v>
      </c>
      <c r="J1839" s="4">
        <f t="shared" si="199"/>
        <v>0.50634307777164922</v>
      </c>
      <c r="K1839" s="4">
        <f t="shared" si="200"/>
        <v>1836</v>
      </c>
      <c r="L1839" s="4">
        <f t="shared" si="201"/>
        <v>2.496016994158258E-2</v>
      </c>
      <c r="M1839" s="4">
        <f t="shared" si="202"/>
        <v>4.9893842887473464E-2</v>
      </c>
    </row>
    <row r="1840" spans="1:13" x14ac:dyDescent="0.3">
      <c r="A1840" s="4" t="s">
        <v>4631</v>
      </c>
      <c r="B1840" s="4" t="s">
        <v>1712</v>
      </c>
      <c r="C1840" s="4" t="s">
        <v>2739</v>
      </c>
      <c r="D1840" s="4" t="str">
        <f t="shared" si="196"/>
        <v>-</v>
      </c>
      <c r="E1840" s="4">
        <f t="shared" si="197"/>
        <v>1</v>
      </c>
      <c r="F1840" s="4">
        <f>IFERROR(MATCH(A1840,[2]Sheet0!A1839:A2001, 0), 0)</f>
        <v>0</v>
      </c>
      <c r="G1840" s="4">
        <f>COUNTIF(F$3:F1840, "&gt;"&amp;0)</f>
        <v>47</v>
      </c>
      <c r="H1840" s="4">
        <f>COUNTIF(F$3:F1840, "="&amp;0)</f>
        <v>1791</v>
      </c>
      <c r="I1840" s="4">
        <f t="shared" si="198"/>
        <v>0.4939327082184225</v>
      </c>
      <c r="J1840" s="4">
        <f t="shared" si="199"/>
        <v>0.5060672917815775</v>
      </c>
      <c r="K1840" s="4">
        <f t="shared" si="200"/>
        <v>1835</v>
      </c>
      <c r="L1840" s="4">
        <f t="shared" si="201"/>
        <v>2.4973432518597238E-2</v>
      </c>
      <c r="M1840" s="4">
        <f t="shared" si="202"/>
        <v>4.986737400530504E-2</v>
      </c>
    </row>
    <row r="1841" spans="1:13" x14ac:dyDescent="0.3">
      <c r="A1841" s="4" t="s">
        <v>4632</v>
      </c>
      <c r="B1841" s="4" t="s">
        <v>1713</v>
      </c>
      <c r="C1841" s="4" t="s">
        <v>2740</v>
      </c>
      <c r="D1841" s="4" t="str">
        <f t="shared" si="196"/>
        <v>-</v>
      </c>
      <c r="E1841" s="4">
        <f t="shared" si="197"/>
        <v>1</v>
      </c>
      <c r="F1841" s="4">
        <f>IFERROR(MATCH(A1841,[2]Sheet0!A1840:A2002, 0), 0)</f>
        <v>0</v>
      </c>
      <c r="G1841" s="4">
        <f>COUNTIF(F$3:F1841, "&gt;"&amp;0)</f>
        <v>47</v>
      </c>
      <c r="H1841" s="4">
        <f>COUNTIF(F$3:F1841, "="&amp;0)</f>
        <v>1792</v>
      </c>
      <c r="I1841" s="4">
        <f t="shared" si="198"/>
        <v>0.49420849420849422</v>
      </c>
      <c r="J1841" s="4">
        <f t="shared" si="199"/>
        <v>0.50579150579150578</v>
      </c>
      <c r="K1841" s="4">
        <f t="shared" si="200"/>
        <v>1834</v>
      </c>
      <c r="L1841" s="4">
        <f t="shared" si="201"/>
        <v>2.4986709197235512E-2</v>
      </c>
      <c r="M1841" s="4">
        <f t="shared" si="202"/>
        <v>4.984093319194062E-2</v>
      </c>
    </row>
    <row r="1842" spans="1:13" x14ac:dyDescent="0.3">
      <c r="A1842" s="4" t="s">
        <v>4633</v>
      </c>
      <c r="B1842" s="4" t="s">
        <v>1714</v>
      </c>
      <c r="C1842" s="4" t="s">
        <v>2741</v>
      </c>
      <c r="D1842" s="4" t="str">
        <f t="shared" si="196"/>
        <v>-</v>
      </c>
      <c r="E1842" s="4">
        <f t="shared" si="197"/>
        <v>1</v>
      </c>
      <c r="F1842" s="4">
        <f>IFERROR(MATCH(A1842,[2]Sheet0!A1841:A2003, 0), 0)</f>
        <v>0</v>
      </c>
      <c r="G1842" s="4">
        <f>COUNTIF(F$3:F1842, "&gt;"&amp;0)</f>
        <v>47</v>
      </c>
      <c r="H1842" s="4">
        <f>COUNTIF(F$3:F1842, "="&amp;0)</f>
        <v>1793</v>
      </c>
      <c r="I1842" s="4">
        <f t="shared" si="198"/>
        <v>0.49448428019856594</v>
      </c>
      <c r="J1842" s="4">
        <f t="shared" si="199"/>
        <v>0.50551571980143406</v>
      </c>
      <c r="K1842" s="4">
        <f t="shared" si="200"/>
        <v>1833</v>
      </c>
      <c r="L1842" s="4">
        <f t="shared" si="201"/>
        <v>2.5000000000000001E-2</v>
      </c>
      <c r="M1842" s="4">
        <f t="shared" si="202"/>
        <v>4.9814520402755698E-2</v>
      </c>
    </row>
    <row r="1843" spans="1:13" x14ac:dyDescent="0.3">
      <c r="A1843" s="4" t="s">
        <v>4634</v>
      </c>
      <c r="B1843" s="4" t="s">
        <v>1714</v>
      </c>
      <c r="C1843" s="4" t="s">
        <v>2741</v>
      </c>
      <c r="D1843" s="4" t="str">
        <f t="shared" si="196"/>
        <v>-</v>
      </c>
      <c r="E1843" s="4">
        <f t="shared" si="197"/>
        <v>1</v>
      </c>
      <c r="F1843" s="4">
        <f>IFERROR(MATCH(A1843,[2]Sheet0!A1842:A2004, 0), 0)</f>
        <v>0</v>
      </c>
      <c r="G1843" s="4">
        <f>COUNTIF(F$3:F1843, "&gt;"&amp;0)</f>
        <v>47</v>
      </c>
      <c r="H1843" s="4">
        <f>COUNTIF(F$3:F1843, "="&amp;0)</f>
        <v>1794</v>
      </c>
      <c r="I1843" s="4">
        <f t="shared" si="198"/>
        <v>0.4947600661886376</v>
      </c>
      <c r="J1843" s="4">
        <f t="shared" si="199"/>
        <v>0.50523993381136245</v>
      </c>
      <c r="K1843" s="4">
        <f t="shared" si="200"/>
        <v>1832</v>
      </c>
      <c r="L1843" s="4">
        <f t="shared" si="201"/>
        <v>2.5013304949441192E-2</v>
      </c>
      <c r="M1843" s="4">
        <f t="shared" si="202"/>
        <v>4.9788135593220345E-2</v>
      </c>
    </row>
    <row r="1844" spans="1:13" x14ac:dyDescent="0.3">
      <c r="A1844" s="4" t="s">
        <v>4635</v>
      </c>
      <c r="B1844" s="4" t="s">
        <v>1714</v>
      </c>
      <c r="C1844" s="4" t="s">
        <v>2741</v>
      </c>
      <c r="D1844" s="4" t="str">
        <f t="shared" si="196"/>
        <v>-</v>
      </c>
      <c r="E1844" s="4">
        <f t="shared" si="197"/>
        <v>1</v>
      </c>
      <c r="F1844" s="4">
        <f>IFERROR(MATCH(A1844,[2]Sheet0!A1843:A2005, 0), 0)</f>
        <v>0</v>
      </c>
      <c r="G1844" s="4">
        <f>COUNTIF(F$3:F1844, "&gt;"&amp;0)</f>
        <v>47</v>
      </c>
      <c r="H1844" s="4">
        <f>COUNTIF(F$3:F1844, "="&amp;0)</f>
        <v>1795</v>
      </c>
      <c r="I1844" s="4">
        <f t="shared" si="198"/>
        <v>0.49503585217870932</v>
      </c>
      <c r="J1844" s="4">
        <f t="shared" si="199"/>
        <v>0.50496414782129073</v>
      </c>
      <c r="K1844" s="4">
        <f t="shared" si="200"/>
        <v>1831</v>
      </c>
      <c r="L1844" s="4">
        <f t="shared" si="201"/>
        <v>2.5026624068157616E-2</v>
      </c>
      <c r="M1844" s="4">
        <f t="shared" si="202"/>
        <v>4.9761778718898891E-2</v>
      </c>
    </row>
    <row r="1845" spans="1:13" x14ac:dyDescent="0.3">
      <c r="A1845" s="4" t="s">
        <v>4636</v>
      </c>
      <c r="B1845" s="4" t="s">
        <v>1714</v>
      </c>
      <c r="C1845" s="4" t="s">
        <v>2741</v>
      </c>
      <c r="D1845" s="4" t="str">
        <f t="shared" si="196"/>
        <v>-</v>
      </c>
      <c r="E1845" s="4">
        <f t="shared" si="197"/>
        <v>1</v>
      </c>
      <c r="F1845" s="4">
        <f>IFERROR(MATCH(A1845,[2]Sheet0!A1844:A2006, 0), 0)</f>
        <v>0</v>
      </c>
      <c r="G1845" s="4">
        <f>COUNTIF(F$3:F1845, "&gt;"&amp;0)</f>
        <v>47</v>
      </c>
      <c r="H1845" s="4">
        <f>COUNTIF(F$3:F1845, "="&amp;0)</f>
        <v>1796</v>
      </c>
      <c r="I1845" s="4">
        <f t="shared" si="198"/>
        <v>0.49531163816878104</v>
      </c>
      <c r="J1845" s="4">
        <f t="shared" si="199"/>
        <v>0.50468836183121901</v>
      </c>
      <c r="K1845" s="4">
        <f t="shared" si="200"/>
        <v>1830</v>
      </c>
      <c r="L1845" s="4">
        <f t="shared" si="201"/>
        <v>2.5039957378795951E-2</v>
      </c>
      <c r="M1845" s="4">
        <f t="shared" si="202"/>
        <v>4.9735449735449737E-2</v>
      </c>
    </row>
    <row r="1846" spans="1:13" x14ac:dyDescent="0.3">
      <c r="A1846" s="4" t="s">
        <v>4637</v>
      </c>
      <c r="B1846" s="4" t="s">
        <v>1714</v>
      </c>
      <c r="C1846" s="4" t="s">
        <v>2741</v>
      </c>
      <c r="D1846" s="4" t="str">
        <f t="shared" si="196"/>
        <v>-</v>
      </c>
      <c r="E1846" s="4">
        <f t="shared" si="197"/>
        <v>1</v>
      </c>
      <c r="F1846" s="4">
        <f>IFERROR(MATCH(A1846,[2]Sheet0!A1845:A2007, 0), 0)</f>
        <v>0</v>
      </c>
      <c r="G1846" s="4">
        <f>COUNTIF(F$3:F1846, "&gt;"&amp;0)</f>
        <v>47</v>
      </c>
      <c r="H1846" s="4">
        <f>COUNTIF(F$3:F1846, "="&amp;0)</f>
        <v>1797</v>
      </c>
      <c r="I1846" s="4">
        <f t="shared" si="198"/>
        <v>0.49558742415885271</v>
      </c>
      <c r="J1846" s="4">
        <f t="shared" si="199"/>
        <v>0.50441257584114729</v>
      </c>
      <c r="K1846" s="4">
        <f t="shared" si="200"/>
        <v>1829</v>
      </c>
      <c r="L1846" s="4">
        <f t="shared" si="201"/>
        <v>2.5053304904051173E-2</v>
      </c>
      <c r="M1846" s="4">
        <f t="shared" si="202"/>
        <v>4.9709148598625068E-2</v>
      </c>
    </row>
    <row r="1847" spans="1:13" x14ac:dyDescent="0.3">
      <c r="A1847" s="4" t="s">
        <v>4638</v>
      </c>
      <c r="B1847" s="4" t="s">
        <v>1715</v>
      </c>
      <c r="C1847" s="4" t="s">
        <v>2742</v>
      </c>
      <c r="D1847" s="4" t="str">
        <f t="shared" si="196"/>
        <v>-</v>
      </c>
      <c r="E1847" s="4">
        <f t="shared" si="197"/>
        <v>1</v>
      </c>
      <c r="F1847" s="4">
        <f>IFERROR(MATCH(A1847,[2]Sheet0!A1846:A2008, 0), 0)</f>
        <v>0</v>
      </c>
      <c r="G1847" s="4">
        <f>COUNTIF(F$3:F1847, "&gt;"&amp;0)</f>
        <v>47</v>
      </c>
      <c r="H1847" s="4">
        <f>COUNTIF(F$3:F1847, "="&amp;0)</f>
        <v>1798</v>
      </c>
      <c r="I1847" s="4">
        <f t="shared" si="198"/>
        <v>0.49586321014892443</v>
      </c>
      <c r="J1847" s="4">
        <f t="shared" si="199"/>
        <v>0.50413678985107557</v>
      </c>
      <c r="K1847" s="4">
        <f t="shared" si="200"/>
        <v>1828</v>
      </c>
      <c r="L1847" s="4">
        <f t="shared" si="201"/>
        <v>2.5066666666666668E-2</v>
      </c>
      <c r="M1847" s="4">
        <f t="shared" si="202"/>
        <v>4.9682875264270607E-2</v>
      </c>
    </row>
    <row r="1848" spans="1:13" x14ac:dyDescent="0.3">
      <c r="A1848" s="4" t="s">
        <v>4639</v>
      </c>
      <c r="B1848" s="4" t="s">
        <v>1716</v>
      </c>
      <c r="C1848" s="6">
        <v>8.0000000000000007E-5</v>
      </c>
      <c r="D1848" s="4" t="str">
        <f t="shared" si="196"/>
        <v>-</v>
      </c>
      <c r="E1848" s="4">
        <f t="shared" si="197"/>
        <v>1</v>
      </c>
      <c r="F1848" s="4">
        <f>IFERROR(MATCH(A1848,[2]Sheet0!A1847:A2009, 0), 0)</f>
        <v>0</v>
      </c>
      <c r="G1848" s="4">
        <f>COUNTIF(F$3:F1848, "&gt;"&amp;0)</f>
        <v>47</v>
      </c>
      <c r="H1848" s="4">
        <f>COUNTIF(F$3:F1848, "="&amp;0)</f>
        <v>1799</v>
      </c>
      <c r="I1848" s="4">
        <f t="shared" si="198"/>
        <v>0.49613899613899615</v>
      </c>
      <c r="J1848" s="4">
        <f t="shared" si="199"/>
        <v>0.50386100386100385</v>
      </c>
      <c r="K1848" s="4">
        <f t="shared" si="200"/>
        <v>1827</v>
      </c>
      <c r="L1848" s="4">
        <f t="shared" si="201"/>
        <v>2.5080042689434364E-2</v>
      </c>
      <c r="M1848" s="4">
        <f t="shared" si="202"/>
        <v>4.9656629688325404E-2</v>
      </c>
    </row>
    <row r="1849" spans="1:13" x14ac:dyDescent="0.3">
      <c r="A1849" s="4" t="s">
        <v>4640</v>
      </c>
      <c r="B1849" s="4" t="s">
        <v>1716</v>
      </c>
      <c r="C1849" s="6">
        <v>8.0000000000000007E-5</v>
      </c>
      <c r="D1849" s="4" t="str">
        <f t="shared" si="196"/>
        <v>-</v>
      </c>
      <c r="E1849" s="4">
        <f t="shared" si="197"/>
        <v>1</v>
      </c>
      <c r="F1849" s="4">
        <f>IFERROR(MATCH(A1849,[2]Sheet0!A1848:A2010, 0), 0)</f>
        <v>0</v>
      </c>
      <c r="G1849" s="4">
        <f>COUNTIF(F$3:F1849, "&gt;"&amp;0)</f>
        <v>47</v>
      </c>
      <c r="H1849" s="4">
        <f>COUNTIF(F$3:F1849, "="&amp;0)</f>
        <v>1800</v>
      </c>
      <c r="I1849" s="4">
        <f t="shared" si="198"/>
        <v>0.49641478212906787</v>
      </c>
      <c r="J1849" s="4">
        <f t="shared" si="199"/>
        <v>0.50358521787093213</v>
      </c>
      <c r="K1849" s="4">
        <f t="shared" si="200"/>
        <v>1826</v>
      </c>
      <c r="L1849" s="4">
        <f t="shared" si="201"/>
        <v>2.5093432995194873E-2</v>
      </c>
      <c r="M1849" s="4">
        <f t="shared" si="202"/>
        <v>4.9630411826821541E-2</v>
      </c>
    </row>
    <row r="1850" spans="1:13" x14ac:dyDescent="0.3">
      <c r="A1850" s="4" t="s">
        <v>4641</v>
      </c>
      <c r="B1850" s="4" t="s">
        <v>1717</v>
      </c>
      <c r="C1850" s="4" t="s">
        <v>2743</v>
      </c>
      <c r="D1850" s="4" t="str">
        <f t="shared" si="196"/>
        <v>-</v>
      </c>
      <c r="E1850" s="4">
        <f t="shared" si="197"/>
        <v>1</v>
      </c>
      <c r="F1850" s="4">
        <f>IFERROR(MATCH(A1850,[2]Sheet0!A1849:A2011, 0), 0)</f>
        <v>0</v>
      </c>
      <c r="G1850" s="4">
        <f>COUNTIF(F$3:F1850, "&gt;"&amp;0)</f>
        <v>47</v>
      </c>
      <c r="H1850" s="4">
        <f>COUNTIF(F$3:F1850, "="&amp;0)</f>
        <v>1801</v>
      </c>
      <c r="I1850" s="4">
        <f t="shared" si="198"/>
        <v>0.49669056811913953</v>
      </c>
      <c r="J1850" s="4">
        <f t="shared" si="199"/>
        <v>0.50330943188086041</v>
      </c>
      <c r="K1850" s="4">
        <f t="shared" si="200"/>
        <v>1825</v>
      </c>
      <c r="L1850" s="4">
        <f t="shared" si="201"/>
        <v>2.5106837606837608E-2</v>
      </c>
      <c r="M1850" s="4">
        <f t="shared" si="202"/>
        <v>4.9604221635883905E-2</v>
      </c>
    </row>
    <row r="1851" spans="1:13" x14ac:dyDescent="0.3">
      <c r="A1851" s="4" t="s">
        <v>4642</v>
      </c>
      <c r="B1851" s="4" t="s">
        <v>1717</v>
      </c>
      <c r="C1851" s="4" t="s">
        <v>2744</v>
      </c>
      <c r="D1851" s="4" t="str">
        <f t="shared" si="196"/>
        <v>-</v>
      </c>
      <c r="E1851" s="4">
        <f t="shared" si="197"/>
        <v>1</v>
      </c>
      <c r="F1851" s="4">
        <f>IFERROR(MATCH(A1851,[2]Sheet0!A1850:A2012, 0), 0)</f>
        <v>0</v>
      </c>
      <c r="G1851" s="4">
        <f>COUNTIF(F$3:F1851, "&gt;"&amp;0)</f>
        <v>47</v>
      </c>
      <c r="H1851" s="4">
        <f>COUNTIF(F$3:F1851, "="&amp;0)</f>
        <v>1802</v>
      </c>
      <c r="I1851" s="4">
        <f t="shared" si="198"/>
        <v>0.49696635410921125</v>
      </c>
      <c r="J1851" s="4">
        <f t="shared" si="199"/>
        <v>0.50303364589078869</v>
      </c>
      <c r="K1851" s="4">
        <f t="shared" si="200"/>
        <v>1824</v>
      </c>
      <c r="L1851" s="4">
        <f t="shared" si="201"/>
        <v>2.512025654730091E-2</v>
      </c>
      <c r="M1851" s="4">
        <f t="shared" si="202"/>
        <v>4.9578059071729956E-2</v>
      </c>
    </row>
    <row r="1852" spans="1:13" x14ac:dyDescent="0.3">
      <c r="A1852" s="4" t="s">
        <v>4643</v>
      </c>
      <c r="B1852" s="4" t="s">
        <v>1718</v>
      </c>
      <c r="C1852" s="4" t="s">
        <v>2744</v>
      </c>
      <c r="D1852" s="4" t="str">
        <f t="shared" si="196"/>
        <v>-</v>
      </c>
      <c r="E1852" s="4">
        <f t="shared" si="197"/>
        <v>1</v>
      </c>
      <c r="F1852" s="4">
        <f>IFERROR(MATCH(A1852,[2]Sheet0!A1851:A2013, 0), 0)</f>
        <v>0</v>
      </c>
      <c r="G1852" s="4">
        <f>COUNTIF(F$3:F1852, "&gt;"&amp;0)</f>
        <v>47</v>
      </c>
      <c r="H1852" s="4">
        <f>COUNTIF(F$3:F1852, "="&amp;0)</f>
        <v>1803</v>
      </c>
      <c r="I1852" s="4">
        <f t="shared" si="198"/>
        <v>0.49724214009928297</v>
      </c>
      <c r="J1852" s="4">
        <f t="shared" si="199"/>
        <v>0.50275785990071697</v>
      </c>
      <c r="K1852" s="4">
        <f t="shared" si="200"/>
        <v>1823</v>
      </c>
      <c r="L1852" s="4">
        <f t="shared" si="201"/>
        <v>2.5133689839572194E-2</v>
      </c>
      <c r="M1852" s="4">
        <f t="shared" si="202"/>
        <v>4.9551924090669476E-2</v>
      </c>
    </row>
    <row r="1853" spans="1:13" x14ac:dyDescent="0.3">
      <c r="A1853" s="4" t="s">
        <v>4644</v>
      </c>
      <c r="B1853" s="4" t="s">
        <v>1718</v>
      </c>
      <c r="C1853" s="4" t="s">
        <v>2744</v>
      </c>
      <c r="D1853" s="4" t="str">
        <f t="shared" si="196"/>
        <v>-</v>
      </c>
      <c r="E1853" s="4">
        <f t="shared" si="197"/>
        <v>1</v>
      </c>
      <c r="F1853" s="4">
        <f>IFERROR(MATCH(A1853,[2]Sheet0!A1852:A2014, 0), 0)</f>
        <v>0</v>
      </c>
      <c r="G1853" s="4">
        <f>COUNTIF(F$3:F1853, "&gt;"&amp;0)</f>
        <v>47</v>
      </c>
      <c r="H1853" s="4">
        <f>COUNTIF(F$3:F1853, "="&amp;0)</f>
        <v>1804</v>
      </c>
      <c r="I1853" s="4">
        <f t="shared" si="198"/>
        <v>0.49751792608935463</v>
      </c>
      <c r="J1853" s="4">
        <f t="shared" si="199"/>
        <v>0.50248207391064537</v>
      </c>
      <c r="K1853" s="4">
        <f t="shared" si="200"/>
        <v>1822</v>
      </c>
      <c r="L1853" s="4">
        <f t="shared" si="201"/>
        <v>2.514713750668807E-2</v>
      </c>
      <c r="M1853" s="4">
        <f t="shared" si="202"/>
        <v>4.9525816649104319E-2</v>
      </c>
    </row>
    <row r="1854" spans="1:13" x14ac:dyDescent="0.3">
      <c r="A1854" s="4" t="s">
        <v>4645</v>
      </c>
      <c r="B1854" s="4" t="s">
        <v>1718</v>
      </c>
      <c r="C1854" s="4" t="s">
        <v>2744</v>
      </c>
      <c r="D1854" s="4" t="str">
        <f t="shared" si="196"/>
        <v>-</v>
      </c>
      <c r="E1854" s="4">
        <f t="shared" si="197"/>
        <v>1</v>
      </c>
      <c r="F1854" s="4">
        <f>IFERROR(MATCH(A1854,[2]Sheet0!A1853:A2015, 0), 0)</f>
        <v>0</v>
      </c>
      <c r="G1854" s="4">
        <f>COUNTIF(F$3:F1854, "&gt;"&amp;0)</f>
        <v>47</v>
      </c>
      <c r="H1854" s="4">
        <f>COUNTIF(F$3:F1854, "="&amp;0)</f>
        <v>1805</v>
      </c>
      <c r="I1854" s="4">
        <f t="shared" si="198"/>
        <v>0.49779371207942635</v>
      </c>
      <c r="J1854" s="4">
        <f t="shared" si="199"/>
        <v>0.50220628792057365</v>
      </c>
      <c r="K1854" s="4">
        <f t="shared" si="200"/>
        <v>1821</v>
      </c>
      <c r="L1854" s="4">
        <f t="shared" si="201"/>
        <v>2.5160599571734475E-2</v>
      </c>
      <c r="M1854" s="4">
        <f t="shared" si="202"/>
        <v>4.9499736703528169E-2</v>
      </c>
    </row>
    <row r="1855" spans="1:13" x14ac:dyDescent="0.3">
      <c r="A1855" s="4" t="s">
        <v>4646</v>
      </c>
      <c r="B1855" s="4" t="s">
        <v>1718</v>
      </c>
      <c r="C1855" s="4" t="s">
        <v>2745</v>
      </c>
      <c r="D1855" s="4" t="str">
        <f t="shared" si="196"/>
        <v>-</v>
      </c>
      <c r="E1855" s="4">
        <f t="shared" si="197"/>
        <v>1</v>
      </c>
      <c r="F1855" s="4">
        <f>IFERROR(MATCH(A1855,[2]Sheet0!A1854:A2016, 0), 0)</f>
        <v>0</v>
      </c>
      <c r="G1855" s="4">
        <f>COUNTIF(F$3:F1855, "&gt;"&amp;0)</f>
        <v>47</v>
      </c>
      <c r="H1855" s="4">
        <f>COUNTIF(F$3:F1855, "="&amp;0)</f>
        <v>1806</v>
      </c>
      <c r="I1855" s="4">
        <f t="shared" si="198"/>
        <v>0.49806949806949807</v>
      </c>
      <c r="J1855" s="4">
        <f t="shared" si="199"/>
        <v>0.50193050193050193</v>
      </c>
      <c r="K1855" s="4">
        <f t="shared" si="200"/>
        <v>1820</v>
      </c>
      <c r="L1855" s="4">
        <f t="shared" si="201"/>
        <v>2.5174076057846814E-2</v>
      </c>
      <c r="M1855" s="4">
        <f t="shared" si="202"/>
        <v>4.9473684210526316E-2</v>
      </c>
    </row>
    <row r="1856" spans="1:13" x14ac:dyDescent="0.3">
      <c r="A1856" s="4" t="s">
        <v>4647</v>
      </c>
      <c r="B1856" s="4" t="s">
        <v>1718</v>
      </c>
      <c r="C1856" s="4" t="s">
        <v>2745</v>
      </c>
      <c r="D1856" s="4" t="str">
        <f t="shared" si="196"/>
        <v>-</v>
      </c>
      <c r="E1856" s="4">
        <f t="shared" si="197"/>
        <v>1</v>
      </c>
      <c r="F1856" s="4">
        <f>IFERROR(MATCH(A1856,[2]Sheet0!A1855:A2017, 0), 0)</f>
        <v>0</v>
      </c>
      <c r="G1856" s="4">
        <f>COUNTIF(F$3:F1856, "&gt;"&amp;0)</f>
        <v>47</v>
      </c>
      <c r="H1856" s="4">
        <f>COUNTIF(F$3:F1856, "="&amp;0)</f>
        <v>1807</v>
      </c>
      <c r="I1856" s="4">
        <f t="shared" si="198"/>
        <v>0.49834528405956979</v>
      </c>
      <c r="J1856" s="4">
        <f t="shared" si="199"/>
        <v>0.50165471594043021</v>
      </c>
      <c r="K1856" s="4">
        <f t="shared" si="200"/>
        <v>1819</v>
      </c>
      <c r="L1856" s="4">
        <f t="shared" si="201"/>
        <v>2.5187566988210074E-2</v>
      </c>
      <c r="M1856" s="4">
        <f t="shared" si="202"/>
        <v>4.944765912677538E-2</v>
      </c>
    </row>
    <row r="1857" spans="1:13" x14ac:dyDescent="0.3">
      <c r="A1857" s="4" t="s">
        <v>4648</v>
      </c>
      <c r="B1857" s="4" t="s">
        <v>1718</v>
      </c>
      <c r="C1857" s="4" t="s">
        <v>2745</v>
      </c>
      <c r="D1857" s="4" t="str">
        <f t="shared" si="196"/>
        <v>-</v>
      </c>
      <c r="E1857" s="4">
        <f t="shared" si="197"/>
        <v>1</v>
      </c>
      <c r="F1857" s="4">
        <f>IFERROR(MATCH(A1857,[2]Sheet0!A1856:A2018, 0), 0)</f>
        <v>0</v>
      </c>
      <c r="G1857" s="4">
        <f>COUNTIF(F$3:F1857, "&gt;"&amp;0)</f>
        <v>47</v>
      </c>
      <c r="H1857" s="4">
        <f>COUNTIF(F$3:F1857, "="&amp;0)</f>
        <v>1808</v>
      </c>
      <c r="I1857" s="4">
        <f t="shared" si="198"/>
        <v>0.49862107004964146</v>
      </c>
      <c r="J1857" s="4">
        <f t="shared" si="199"/>
        <v>0.5013789299503586</v>
      </c>
      <c r="K1857" s="4">
        <f t="shared" si="200"/>
        <v>1818</v>
      </c>
      <c r="L1857" s="4">
        <f t="shared" si="201"/>
        <v>2.5201072386058981E-2</v>
      </c>
      <c r="M1857" s="4">
        <f t="shared" si="202"/>
        <v>4.9421661409043111E-2</v>
      </c>
    </row>
    <row r="1858" spans="1:13" x14ac:dyDescent="0.3">
      <c r="A1858" s="4" t="s">
        <v>4649</v>
      </c>
      <c r="B1858" s="4" t="s">
        <v>1719</v>
      </c>
      <c r="C1858" s="4" t="s">
        <v>2745</v>
      </c>
      <c r="D1858" s="4" t="str">
        <f t="shared" si="196"/>
        <v>-</v>
      </c>
      <c r="E1858" s="4">
        <f t="shared" si="197"/>
        <v>1</v>
      </c>
      <c r="F1858" s="4">
        <f>IFERROR(MATCH(A1858,[2]Sheet0!A1857:A2019, 0), 0)</f>
        <v>0</v>
      </c>
      <c r="G1858" s="4">
        <f>COUNTIF(F$3:F1858, "&gt;"&amp;0)</f>
        <v>47</v>
      </c>
      <c r="H1858" s="4">
        <f>COUNTIF(F$3:F1858, "="&amp;0)</f>
        <v>1809</v>
      </c>
      <c r="I1858" s="4">
        <f t="shared" si="198"/>
        <v>0.49889685603971318</v>
      </c>
      <c r="J1858" s="4">
        <f t="shared" si="199"/>
        <v>0.50110314396028688</v>
      </c>
      <c r="K1858" s="4">
        <f t="shared" si="200"/>
        <v>1817</v>
      </c>
      <c r="L1858" s="4">
        <f t="shared" si="201"/>
        <v>2.5214592274678111E-2</v>
      </c>
      <c r="M1858" s="4">
        <f t="shared" si="202"/>
        <v>4.9395691014188121E-2</v>
      </c>
    </row>
    <row r="1859" spans="1:13" x14ac:dyDescent="0.3">
      <c r="A1859" s="4" t="s">
        <v>4650</v>
      </c>
      <c r="B1859" s="4" t="s">
        <v>1719</v>
      </c>
      <c r="C1859" s="4" t="s">
        <v>2745</v>
      </c>
      <c r="D1859" s="4" t="str">
        <f t="shared" si="196"/>
        <v>-</v>
      </c>
      <c r="E1859" s="4">
        <f t="shared" si="197"/>
        <v>1</v>
      </c>
      <c r="F1859" s="4">
        <f>IFERROR(MATCH(A1859,[2]Sheet0!A1858:A2020, 0), 0)</f>
        <v>0</v>
      </c>
      <c r="G1859" s="4">
        <f>COUNTIF(F$3:F1859, "&gt;"&amp;0)</f>
        <v>47</v>
      </c>
      <c r="H1859" s="4">
        <f>COUNTIF(F$3:F1859, "="&amp;0)</f>
        <v>1810</v>
      </c>
      <c r="I1859" s="4">
        <f t="shared" si="198"/>
        <v>0.4991726420297849</v>
      </c>
      <c r="J1859" s="4">
        <f t="shared" si="199"/>
        <v>0.50082735797021516</v>
      </c>
      <c r="K1859" s="4">
        <f t="shared" si="200"/>
        <v>1816</v>
      </c>
      <c r="L1859" s="4">
        <f t="shared" si="201"/>
        <v>2.5228126677402041E-2</v>
      </c>
      <c r="M1859" s="4">
        <f t="shared" si="202"/>
        <v>4.9369747899159662E-2</v>
      </c>
    </row>
    <row r="1860" spans="1:13" x14ac:dyDescent="0.3">
      <c r="A1860" s="4" t="s">
        <v>4651</v>
      </c>
      <c r="B1860" s="4" t="s">
        <v>1719</v>
      </c>
      <c r="C1860" s="4" t="s">
        <v>2746</v>
      </c>
      <c r="D1860" s="4" t="str">
        <f t="shared" ref="D1860:D1923" si="203">IF(F1860=0, "-", "+")</f>
        <v>-</v>
      </c>
      <c r="E1860" s="4">
        <f t="shared" ref="E1860:E1923" si="204">G1860/MAX(G:G)</f>
        <v>1</v>
      </c>
      <c r="F1860" s="4">
        <f>IFERROR(MATCH(A1860,[2]Sheet0!A1859:A2021, 0), 0)</f>
        <v>0</v>
      </c>
      <c r="G1860" s="4">
        <f>COUNTIF(F$3:F1860, "&gt;"&amp;0)</f>
        <v>47</v>
      </c>
      <c r="H1860" s="4">
        <f>COUNTIF(F$3:F1860, "="&amp;0)</f>
        <v>1811</v>
      </c>
      <c r="I1860" s="4">
        <f t="shared" ref="I1860:I1923" si="205">H1860/MAX(H:H)</f>
        <v>0.49944842801985662</v>
      </c>
      <c r="J1860" s="4">
        <f t="shared" ref="J1860:J1923" si="206">1-I1860</f>
        <v>0.50055157198014344</v>
      </c>
      <c r="K1860" s="4">
        <f t="shared" ref="K1860:K1923" si="207">MAX(H:H)-H1860</f>
        <v>1815</v>
      </c>
      <c r="L1860" s="4">
        <f t="shared" ref="L1860:L1923" si="208">G1860/(G1860+K1860)</f>
        <v>2.5241675617615467E-2</v>
      </c>
      <c r="M1860" s="4">
        <f t="shared" ref="M1860:M1923" si="209">2/(1/E1860+(G1860+H1860)/G1860)</f>
        <v>4.9343832020997375E-2</v>
      </c>
    </row>
    <row r="1861" spans="1:13" x14ac:dyDescent="0.3">
      <c r="A1861" s="4" t="s">
        <v>4652</v>
      </c>
      <c r="B1861" s="4" t="s">
        <v>1720</v>
      </c>
      <c r="C1861" s="4" t="s">
        <v>2747</v>
      </c>
      <c r="D1861" s="4" t="str">
        <f t="shared" si="203"/>
        <v>-</v>
      </c>
      <c r="E1861" s="4">
        <f t="shared" si="204"/>
        <v>1</v>
      </c>
      <c r="F1861" s="4">
        <f>IFERROR(MATCH(A1861,[2]Sheet0!A1860:A2022, 0), 0)</f>
        <v>0</v>
      </c>
      <c r="G1861" s="4">
        <f>COUNTIF(F$3:F1861, "&gt;"&amp;0)</f>
        <v>47</v>
      </c>
      <c r="H1861" s="4">
        <f>COUNTIF(F$3:F1861, "="&amp;0)</f>
        <v>1812</v>
      </c>
      <c r="I1861" s="4">
        <f t="shared" si="205"/>
        <v>0.49972421400992828</v>
      </c>
      <c r="J1861" s="4">
        <f t="shared" si="206"/>
        <v>0.50027578599007172</v>
      </c>
      <c r="K1861" s="4">
        <f t="shared" si="207"/>
        <v>1814</v>
      </c>
      <c r="L1861" s="4">
        <f t="shared" si="208"/>
        <v>2.525523911875336E-2</v>
      </c>
      <c r="M1861" s="4">
        <f t="shared" si="209"/>
        <v>4.9317943336831059E-2</v>
      </c>
    </row>
    <row r="1862" spans="1:13" x14ac:dyDescent="0.3">
      <c r="A1862" s="4" t="s">
        <v>4653</v>
      </c>
      <c r="B1862" s="4" t="s">
        <v>1720</v>
      </c>
      <c r="C1862" s="4" t="s">
        <v>2747</v>
      </c>
      <c r="D1862" s="4" t="str">
        <f t="shared" si="203"/>
        <v>-</v>
      </c>
      <c r="E1862" s="4">
        <f t="shared" si="204"/>
        <v>1</v>
      </c>
      <c r="F1862" s="4">
        <f>IFERROR(MATCH(A1862,[2]Sheet0!A1861:A2023, 0), 0)</f>
        <v>0</v>
      </c>
      <c r="G1862" s="4">
        <f>COUNTIF(F$3:F1862, "&gt;"&amp;0)</f>
        <v>47</v>
      </c>
      <c r="H1862" s="4">
        <f>COUNTIF(F$3:F1862, "="&amp;0)</f>
        <v>1813</v>
      </c>
      <c r="I1862" s="4">
        <f t="shared" si="205"/>
        <v>0.5</v>
      </c>
      <c r="J1862" s="4">
        <f t="shared" si="206"/>
        <v>0.5</v>
      </c>
      <c r="K1862" s="4">
        <f t="shared" si="207"/>
        <v>1813</v>
      </c>
      <c r="L1862" s="4">
        <f t="shared" si="208"/>
        <v>2.5268817204301075E-2</v>
      </c>
      <c r="M1862" s="4">
        <f t="shared" si="209"/>
        <v>4.9292081803880443E-2</v>
      </c>
    </row>
    <row r="1863" spans="1:13" x14ac:dyDescent="0.3">
      <c r="A1863" s="4" t="s">
        <v>4654</v>
      </c>
      <c r="B1863" s="4" t="s">
        <v>1720</v>
      </c>
      <c r="C1863" s="4" t="s">
        <v>2747</v>
      </c>
      <c r="D1863" s="4" t="str">
        <f t="shared" si="203"/>
        <v>-</v>
      </c>
      <c r="E1863" s="4">
        <f t="shared" si="204"/>
        <v>1</v>
      </c>
      <c r="F1863" s="4">
        <f>IFERROR(MATCH(A1863,[2]Sheet0!A1862:A2024, 0), 0)</f>
        <v>0</v>
      </c>
      <c r="G1863" s="4">
        <f>COUNTIF(F$3:F1863, "&gt;"&amp;0)</f>
        <v>47</v>
      </c>
      <c r="H1863" s="4">
        <f>COUNTIF(F$3:F1863, "="&amp;0)</f>
        <v>1814</v>
      </c>
      <c r="I1863" s="4">
        <f t="shared" si="205"/>
        <v>0.50027578599007172</v>
      </c>
      <c r="J1863" s="4">
        <f t="shared" si="206"/>
        <v>0.49972421400992828</v>
      </c>
      <c r="K1863" s="4">
        <f t="shared" si="207"/>
        <v>1812</v>
      </c>
      <c r="L1863" s="4">
        <f t="shared" si="208"/>
        <v>2.5282409897794515E-2</v>
      </c>
      <c r="M1863" s="4">
        <f t="shared" si="209"/>
        <v>4.9266247379454925E-2</v>
      </c>
    </row>
    <row r="1864" spans="1:13" x14ac:dyDescent="0.3">
      <c r="A1864" s="4" t="s">
        <v>4655</v>
      </c>
      <c r="B1864" s="4" t="s">
        <v>1720</v>
      </c>
      <c r="C1864" s="4" t="s">
        <v>2747</v>
      </c>
      <c r="D1864" s="4" t="str">
        <f t="shared" si="203"/>
        <v>-</v>
      </c>
      <c r="E1864" s="4">
        <f t="shared" si="204"/>
        <v>1</v>
      </c>
      <c r="F1864" s="4">
        <f>IFERROR(MATCH(A1864,[2]Sheet0!A1863:A2025, 0), 0)</f>
        <v>0</v>
      </c>
      <c r="G1864" s="4">
        <f>COUNTIF(F$3:F1864, "&gt;"&amp;0)</f>
        <v>47</v>
      </c>
      <c r="H1864" s="4">
        <f>COUNTIF(F$3:F1864, "="&amp;0)</f>
        <v>1815</v>
      </c>
      <c r="I1864" s="4">
        <f t="shared" si="205"/>
        <v>0.50055157198014344</v>
      </c>
      <c r="J1864" s="4">
        <f t="shared" si="206"/>
        <v>0.49944842801985656</v>
      </c>
      <c r="K1864" s="4">
        <f t="shared" si="207"/>
        <v>1811</v>
      </c>
      <c r="L1864" s="4">
        <f t="shared" si="208"/>
        <v>2.5296017222820238E-2</v>
      </c>
      <c r="M1864" s="4">
        <f t="shared" si="209"/>
        <v>4.9240440020953381E-2</v>
      </c>
    </row>
    <row r="1865" spans="1:13" x14ac:dyDescent="0.3">
      <c r="A1865" s="4" t="s">
        <v>4656</v>
      </c>
      <c r="B1865" s="4" t="s">
        <v>1721</v>
      </c>
      <c r="C1865" s="4" t="s">
        <v>2748</v>
      </c>
      <c r="D1865" s="4" t="str">
        <f t="shared" si="203"/>
        <v>-</v>
      </c>
      <c r="E1865" s="4">
        <f t="shared" si="204"/>
        <v>1</v>
      </c>
      <c r="F1865" s="4">
        <f>IFERROR(MATCH(A1865,[2]Sheet0!A1864:A2026, 0), 0)</f>
        <v>0</v>
      </c>
      <c r="G1865" s="4">
        <f>COUNTIF(F$3:F1865, "&gt;"&amp;0)</f>
        <v>47</v>
      </c>
      <c r="H1865" s="4">
        <f>COUNTIF(F$3:F1865, "="&amp;0)</f>
        <v>1816</v>
      </c>
      <c r="I1865" s="4">
        <f t="shared" si="205"/>
        <v>0.50082735797021516</v>
      </c>
      <c r="J1865" s="4">
        <f t="shared" si="206"/>
        <v>0.49917264202978484</v>
      </c>
      <c r="K1865" s="4">
        <f t="shared" si="207"/>
        <v>1810</v>
      </c>
      <c r="L1865" s="4">
        <f t="shared" si="208"/>
        <v>2.5309639203015617E-2</v>
      </c>
      <c r="M1865" s="4">
        <f t="shared" si="209"/>
        <v>4.9214659685863874E-2</v>
      </c>
    </row>
    <row r="1866" spans="1:13" x14ac:dyDescent="0.3">
      <c r="A1866" s="4" t="s">
        <v>4657</v>
      </c>
      <c r="B1866" s="4" t="s">
        <v>1721</v>
      </c>
      <c r="C1866" s="4" t="s">
        <v>2748</v>
      </c>
      <c r="D1866" s="4" t="str">
        <f t="shared" si="203"/>
        <v>-</v>
      </c>
      <c r="E1866" s="4">
        <f t="shared" si="204"/>
        <v>1</v>
      </c>
      <c r="F1866" s="4">
        <f>IFERROR(MATCH(A1866,[2]Sheet0!A1865:A2027, 0), 0)</f>
        <v>0</v>
      </c>
      <c r="G1866" s="4">
        <f>COUNTIF(F$3:F1866, "&gt;"&amp;0)</f>
        <v>47</v>
      </c>
      <c r="H1866" s="4">
        <f>COUNTIF(F$3:F1866, "="&amp;0)</f>
        <v>1817</v>
      </c>
      <c r="I1866" s="4">
        <f t="shared" si="205"/>
        <v>0.50110314396028677</v>
      </c>
      <c r="J1866" s="4">
        <f t="shared" si="206"/>
        <v>0.49889685603971323</v>
      </c>
      <c r="K1866" s="4">
        <f t="shared" si="207"/>
        <v>1809</v>
      </c>
      <c r="L1866" s="4">
        <f t="shared" si="208"/>
        <v>2.5323275862068964E-2</v>
      </c>
      <c r="M1866" s="4">
        <f t="shared" si="209"/>
        <v>4.9188906331763475E-2</v>
      </c>
    </row>
    <row r="1867" spans="1:13" x14ac:dyDescent="0.3">
      <c r="A1867" s="4" t="s">
        <v>4658</v>
      </c>
      <c r="B1867" s="4" t="s">
        <v>1721</v>
      </c>
      <c r="C1867" s="4" t="s">
        <v>2749</v>
      </c>
      <c r="D1867" s="4" t="str">
        <f t="shared" si="203"/>
        <v>-</v>
      </c>
      <c r="E1867" s="4">
        <f t="shared" si="204"/>
        <v>1</v>
      </c>
      <c r="F1867" s="4">
        <f>IFERROR(MATCH(A1867,[2]Sheet0!A1866:A2028, 0), 0)</f>
        <v>0</v>
      </c>
      <c r="G1867" s="4">
        <f>COUNTIF(F$3:F1867, "&gt;"&amp;0)</f>
        <v>47</v>
      </c>
      <c r="H1867" s="4">
        <f>COUNTIF(F$3:F1867, "="&amp;0)</f>
        <v>1818</v>
      </c>
      <c r="I1867" s="4">
        <f t="shared" si="205"/>
        <v>0.50137892995035849</v>
      </c>
      <c r="J1867" s="4">
        <f t="shared" si="206"/>
        <v>0.49862107004964151</v>
      </c>
      <c r="K1867" s="4">
        <f t="shared" si="207"/>
        <v>1808</v>
      </c>
      <c r="L1867" s="4">
        <f t="shared" si="208"/>
        <v>2.5336927223719677E-2</v>
      </c>
      <c r="M1867" s="4">
        <f t="shared" si="209"/>
        <v>4.9163179916317995E-2</v>
      </c>
    </row>
    <row r="1868" spans="1:13" x14ac:dyDescent="0.3">
      <c r="A1868" s="4" t="s">
        <v>4659</v>
      </c>
      <c r="B1868" s="4" t="s">
        <v>1722</v>
      </c>
      <c r="C1868" s="4" t="s">
        <v>2749</v>
      </c>
      <c r="D1868" s="4" t="str">
        <f t="shared" si="203"/>
        <v>-</v>
      </c>
      <c r="E1868" s="4">
        <f t="shared" si="204"/>
        <v>1</v>
      </c>
      <c r="F1868" s="4">
        <f>IFERROR(MATCH(A1868,[2]Sheet0!A1867:A2029, 0), 0)</f>
        <v>0</v>
      </c>
      <c r="G1868" s="4">
        <f>COUNTIF(F$3:F1868, "&gt;"&amp;0)</f>
        <v>47</v>
      </c>
      <c r="H1868" s="4">
        <f>COUNTIF(F$3:F1868, "="&amp;0)</f>
        <v>1819</v>
      </c>
      <c r="I1868" s="4">
        <f t="shared" si="205"/>
        <v>0.50165471594043021</v>
      </c>
      <c r="J1868" s="4">
        <f t="shared" si="206"/>
        <v>0.49834528405956979</v>
      </c>
      <c r="K1868" s="4">
        <f t="shared" si="207"/>
        <v>1807</v>
      </c>
      <c r="L1868" s="4">
        <f t="shared" si="208"/>
        <v>2.535059331175836E-2</v>
      </c>
      <c r="M1868" s="4">
        <f t="shared" si="209"/>
        <v>4.913748039728176E-2</v>
      </c>
    </row>
    <row r="1869" spans="1:13" x14ac:dyDescent="0.3">
      <c r="A1869" s="4" t="s">
        <v>4660</v>
      </c>
      <c r="B1869" s="4" t="s">
        <v>1722</v>
      </c>
      <c r="C1869" s="4" t="s">
        <v>2749</v>
      </c>
      <c r="D1869" s="4" t="str">
        <f t="shared" si="203"/>
        <v>-</v>
      </c>
      <c r="E1869" s="4">
        <f t="shared" si="204"/>
        <v>1</v>
      </c>
      <c r="F1869" s="4">
        <f>IFERROR(MATCH(A1869,[2]Sheet0!A1868:A2030, 0), 0)</f>
        <v>0</v>
      </c>
      <c r="G1869" s="4">
        <f>COUNTIF(F$3:F1869, "&gt;"&amp;0)</f>
        <v>47</v>
      </c>
      <c r="H1869" s="4">
        <f>COUNTIF(F$3:F1869, "="&amp;0)</f>
        <v>1820</v>
      </c>
      <c r="I1869" s="4">
        <f t="shared" si="205"/>
        <v>0.50193050193050193</v>
      </c>
      <c r="J1869" s="4">
        <f t="shared" si="206"/>
        <v>0.49806949806949807</v>
      </c>
      <c r="K1869" s="4">
        <f t="shared" si="207"/>
        <v>1806</v>
      </c>
      <c r="L1869" s="4">
        <f t="shared" si="208"/>
        <v>2.5364274150026983E-2</v>
      </c>
      <c r="M1869" s="4">
        <f t="shared" si="209"/>
        <v>4.911180773249739E-2</v>
      </c>
    </row>
    <row r="1870" spans="1:13" x14ac:dyDescent="0.3">
      <c r="A1870" s="4" t="s">
        <v>4661</v>
      </c>
      <c r="B1870" s="4" t="s">
        <v>1722</v>
      </c>
      <c r="C1870" s="4" t="s">
        <v>2750</v>
      </c>
      <c r="D1870" s="4" t="str">
        <f t="shared" si="203"/>
        <v>-</v>
      </c>
      <c r="E1870" s="4">
        <f t="shared" si="204"/>
        <v>1</v>
      </c>
      <c r="F1870" s="4">
        <f>IFERROR(MATCH(A1870,[2]Sheet0!A1869:A2031, 0), 0)</f>
        <v>0</v>
      </c>
      <c r="G1870" s="4">
        <f>COUNTIF(F$3:F1870, "&gt;"&amp;0)</f>
        <v>47</v>
      </c>
      <c r="H1870" s="4">
        <f>COUNTIF(F$3:F1870, "="&amp;0)</f>
        <v>1821</v>
      </c>
      <c r="I1870" s="4">
        <f t="shared" si="205"/>
        <v>0.50220628792057365</v>
      </c>
      <c r="J1870" s="4">
        <f t="shared" si="206"/>
        <v>0.49779371207942635</v>
      </c>
      <c r="K1870" s="4">
        <f t="shared" si="207"/>
        <v>1805</v>
      </c>
      <c r="L1870" s="4">
        <f t="shared" si="208"/>
        <v>2.5377969762419007E-2</v>
      </c>
      <c r="M1870" s="4">
        <f t="shared" si="209"/>
        <v>4.9086161879895562E-2</v>
      </c>
    </row>
    <row r="1871" spans="1:13" x14ac:dyDescent="0.3">
      <c r="A1871" s="4" t="s">
        <v>4662</v>
      </c>
      <c r="B1871" s="4" t="s">
        <v>1723</v>
      </c>
      <c r="C1871" s="4" t="s">
        <v>2750</v>
      </c>
      <c r="D1871" s="4" t="str">
        <f t="shared" si="203"/>
        <v>-</v>
      </c>
      <c r="E1871" s="4">
        <f t="shared" si="204"/>
        <v>1</v>
      </c>
      <c r="F1871" s="4">
        <f>IFERROR(MATCH(A1871,[2]Sheet0!A1870:A2032, 0), 0)</f>
        <v>0</v>
      </c>
      <c r="G1871" s="4">
        <f>COUNTIF(F$3:F1871, "&gt;"&amp;0)</f>
        <v>47</v>
      </c>
      <c r="H1871" s="4">
        <f>COUNTIF(F$3:F1871, "="&amp;0)</f>
        <v>1822</v>
      </c>
      <c r="I1871" s="4">
        <f t="shared" si="205"/>
        <v>0.50248207391064537</v>
      </c>
      <c r="J1871" s="4">
        <f t="shared" si="206"/>
        <v>0.49751792608935463</v>
      </c>
      <c r="K1871" s="4">
        <f t="shared" si="207"/>
        <v>1804</v>
      </c>
      <c r="L1871" s="4">
        <f t="shared" si="208"/>
        <v>2.5391680172879523E-2</v>
      </c>
      <c r="M1871" s="4">
        <f t="shared" si="209"/>
        <v>4.9060542797494777E-2</v>
      </c>
    </row>
    <row r="1872" spans="1:13" x14ac:dyDescent="0.3">
      <c r="A1872" s="4" t="s">
        <v>4663</v>
      </c>
      <c r="B1872" s="4" t="s">
        <v>1723</v>
      </c>
      <c r="C1872" s="4" t="s">
        <v>2750</v>
      </c>
      <c r="D1872" s="4" t="str">
        <f t="shared" si="203"/>
        <v>-</v>
      </c>
      <c r="E1872" s="4">
        <f t="shared" si="204"/>
        <v>1</v>
      </c>
      <c r="F1872" s="4">
        <f>IFERROR(MATCH(A1872,[2]Sheet0!A1871:A2033, 0), 0)</f>
        <v>0</v>
      </c>
      <c r="G1872" s="4">
        <f>COUNTIF(F$3:F1872, "&gt;"&amp;0)</f>
        <v>47</v>
      </c>
      <c r="H1872" s="4">
        <f>COUNTIF(F$3:F1872, "="&amp;0)</f>
        <v>1823</v>
      </c>
      <c r="I1872" s="4">
        <f t="shared" si="205"/>
        <v>0.50275785990071709</v>
      </c>
      <c r="J1872" s="4">
        <f t="shared" si="206"/>
        <v>0.49724214009928291</v>
      </c>
      <c r="K1872" s="4">
        <f t="shared" si="207"/>
        <v>1803</v>
      </c>
      <c r="L1872" s="4">
        <f t="shared" si="208"/>
        <v>2.5405405405405406E-2</v>
      </c>
      <c r="M1872" s="4">
        <f t="shared" si="209"/>
        <v>4.9034950443401143E-2</v>
      </c>
    </row>
    <row r="1873" spans="1:13" x14ac:dyDescent="0.3">
      <c r="A1873" s="4" t="s">
        <v>4664</v>
      </c>
      <c r="B1873" s="4" t="s">
        <v>1723</v>
      </c>
      <c r="C1873" s="4" t="s">
        <v>2751</v>
      </c>
      <c r="D1873" s="4" t="str">
        <f t="shared" si="203"/>
        <v>-</v>
      </c>
      <c r="E1873" s="4">
        <f t="shared" si="204"/>
        <v>1</v>
      </c>
      <c r="F1873" s="4">
        <f>IFERROR(MATCH(A1873,[2]Sheet0!A1872:A2034, 0), 0)</f>
        <v>0</v>
      </c>
      <c r="G1873" s="4">
        <f>COUNTIF(F$3:F1873, "&gt;"&amp;0)</f>
        <v>47</v>
      </c>
      <c r="H1873" s="4">
        <f>COUNTIF(F$3:F1873, "="&amp;0)</f>
        <v>1824</v>
      </c>
      <c r="I1873" s="4">
        <f t="shared" si="205"/>
        <v>0.50303364589078869</v>
      </c>
      <c r="J1873" s="4">
        <f t="shared" si="206"/>
        <v>0.49696635410921131</v>
      </c>
      <c r="K1873" s="4">
        <f t="shared" si="207"/>
        <v>1802</v>
      </c>
      <c r="L1873" s="4">
        <f t="shared" si="208"/>
        <v>2.5419145484045429E-2</v>
      </c>
      <c r="M1873" s="4">
        <f t="shared" si="209"/>
        <v>4.9009384775808129E-2</v>
      </c>
    </row>
    <row r="1874" spans="1:13" x14ac:dyDescent="0.3">
      <c r="A1874" s="4" t="s">
        <v>4665</v>
      </c>
      <c r="B1874" s="4" t="s">
        <v>1724</v>
      </c>
      <c r="C1874" s="6">
        <v>9.0000000000000006E-5</v>
      </c>
      <c r="D1874" s="4" t="str">
        <f t="shared" si="203"/>
        <v>-</v>
      </c>
      <c r="E1874" s="4">
        <f t="shared" si="204"/>
        <v>1</v>
      </c>
      <c r="F1874" s="4">
        <f>IFERROR(MATCH(A1874,[2]Sheet0!A1873:A2035, 0), 0)</f>
        <v>0</v>
      </c>
      <c r="G1874" s="4">
        <f>COUNTIF(F$3:F1874, "&gt;"&amp;0)</f>
        <v>47</v>
      </c>
      <c r="H1874" s="4">
        <f>COUNTIF(F$3:F1874, "="&amp;0)</f>
        <v>1825</v>
      </c>
      <c r="I1874" s="4">
        <f t="shared" si="205"/>
        <v>0.50330943188086041</v>
      </c>
      <c r="J1874" s="4">
        <f t="shared" si="206"/>
        <v>0.49669056811913959</v>
      </c>
      <c r="K1874" s="4">
        <f t="shared" si="207"/>
        <v>1801</v>
      </c>
      <c r="L1874" s="4">
        <f t="shared" si="208"/>
        <v>2.5432900432900432E-2</v>
      </c>
      <c r="M1874" s="4">
        <f t="shared" si="209"/>
        <v>4.8983845752996351E-2</v>
      </c>
    </row>
    <row r="1875" spans="1:13" x14ac:dyDescent="0.3">
      <c r="A1875" s="4" t="s">
        <v>4666</v>
      </c>
      <c r="B1875" s="4" t="s">
        <v>1724</v>
      </c>
      <c r="C1875" s="6">
        <v>9.0000000000000006E-5</v>
      </c>
      <c r="D1875" s="4" t="str">
        <f t="shared" si="203"/>
        <v>-</v>
      </c>
      <c r="E1875" s="4">
        <f t="shared" si="204"/>
        <v>1</v>
      </c>
      <c r="F1875" s="4">
        <f>IFERROR(MATCH(A1875,[2]Sheet0!A1874:A2036, 0), 0)</f>
        <v>0</v>
      </c>
      <c r="G1875" s="4">
        <f>COUNTIF(F$3:F1875, "&gt;"&amp;0)</f>
        <v>47</v>
      </c>
      <c r="H1875" s="4">
        <f>COUNTIF(F$3:F1875, "="&amp;0)</f>
        <v>1826</v>
      </c>
      <c r="I1875" s="4">
        <f t="shared" si="205"/>
        <v>0.50358521787093213</v>
      </c>
      <c r="J1875" s="4">
        <f t="shared" si="206"/>
        <v>0.49641478212906787</v>
      </c>
      <c r="K1875" s="4">
        <f t="shared" si="207"/>
        <v>1800</v>
      </c>
      <c r="L1875" s="4">
        <f t="shared" si="208"/>
        <v>2.5446670276123445E-2</v>
      </c>
      <c r="M1875" s="4">
        <f t="shared" si="209"/>
        <v>4.8958333333333333E-2</v>
      </c>
    </row>
    <row r="1876" spans="1:13" x14ac:dyDescent="0.3">
      <c r="A1876" s="4" t="s">
        <v>4667</v>
      </c>
      <c r="B1876" s="4" t="s">
        <v>1725</v>
      </c>
      <c r="C1876" s="4" t="s">
        <v>2752</v>
      </c>
      <c r="D1876" s="4" t="str">
        <f t="shared" si="203"/>
        <v>-</v>
      </c>
      <c r="E1876" s="4">
        <f t="shared" si="204"/>
        <v>1</v>
      </c>
      <c r="F1876" s="4">
        <f>IFERROR(MATCH(A1876,[2]Sheet0!A1875:A2037, 0), 0)</f>
        <v>0</v>
      </c>
      <c r="G1876" s="4">
        <f>COUNTIF(F$3:F1876, "&gt;"&amp;0)</f>
        <v>47</v>
      </c>
      <c r="H1876" s="4">
        <f>COUNTIF(F$3:F1876, "="&amp;0)</f>
        <v>1827</v>
      </c>
      <c r="I1876" s="4">
        <f t="shared" si="205"/>
        <v>0.50386100386100385</v>
      </c>
      <c r="J1876" s="4">
        <f t="shared" si="206"/>
        <v>0.49613899613899615</v>
      </c>
      <c r="K1876" s="4">
        <f t="shared" si="207"/>
        <v>1799</v>
      </c>
      <c r="L1876" s="4">
        <f t="shared" si="208"/>
        <v>2.5460455037919827E-2</v>
      </c>
      <c r="M1876" s="4">
        <f t="shared" si="209"/>
        <v>4.8932847475273294E-2</v>
      </c>
    </row>
    <row r="1877" spans="1:13" x14ac:dyDescent="0.3">
      <c r="A1877" s="4" t="s">
        <v>4668</v>
      </c>
      <c r="B1877" s="4" t="s">
        <v>1725</v>
      </c>
      <c r="C1877" s="4" t="s">
        <v>2752</v>
      </c>
      <c r="D1877" s="4" t="str">
        <f t="shared" si="203"/>
        <v>-</v>
      </c>
      <c r="E1877" s="4">
        <f t="shared" si="204"/>
        <v>1</v>
      </c>
      <c r="F1877" s="4">
        <f>IFERROR(MATCH(A1877,[2]Sheet0!A1876:A2038, 0), 0)</f>
        <v>0</v>
      </c>
      <c r="G1877" s="4">
        <f>COUNTIF(F$3:F1877, "&gt;"&amp;0)</f>
        <v>47</v>
      </c>
      <c r="H1877" s="4">
        <f>COUNTIF(F$3:F1877, "="&amp;0)</f>
        <v>1828</v>
      </c>
      <c r="I1877" s="4">
        <f t="shared" si="205"/>
        <v>0.50413678985107557</v>
      </c>
      <c r="J1877" s="4">
        <f t="shared" si="206"/>
        <v>0.49586321014892443</v>
      </c>
      <c r="K1877" s="4">
        <f t="shared" si="207"/>
        <v>1798</v>
      </c>
      <c r="L1877" s="4">
        <f t="shared" si="208"/>
        <v>2.5474254742547425E-2</v>
      </c>
      <c r="M1877" s="4">
        <f t="shared" si="209"/>
        <v>4.8907388137356921E-2</v>
      </c>
    </row>
    <row r="1878" spans="1:13" x14ac:dyDescent="0.3">
      <c r="A1878" s="4" t="s">
        <v>4669</v>
      </c>
      <c r="B1878" s="4" t="s">
        <v>1725</v>
      </c>
      <c r="C1878" s="4" t="s">
        <v>2752</v>
      </c>
      <c r="D1878" s="4" t="str">
        <f t="shared" si="203"/>
        <v>-</v>
      </c>
      <c r="E1878" s="4">
        <f t="shared" si="204"/>
        <v>1</v>
      </c>
      <c r="F1878" s="4">
        <f>IFERROR(MATCH(A1878,[2]Sheet0!A1877:A2039, 0), 0)</f>
        <v>0</v>
      </c>
      <c r="G1878" s="4">
        <f>COUNTIF(F$3:F1878, "&gt;"&amp;0)</f>
        <v>47</v>
      </c>
      <c r="H1878" s="4">
        <f>COUNTIF(F$3:F1878, "="&amp;0)</f>
        <v>1829</v>
      </c>
      <c r="I1878" s="4">
        <f t="shared" si="205"/>
        <v>0.50441257584114729</v>
      </c>
      <c r="J1878" s="4">
        <f t="shared" si="206"/>
        <v>0.49558742415885271</v>
      </c>
      <c r="K1878" s="4">
        <f t="shared" si="207"/>
        <v>1797</v>
      </c>
      <c r="L1878" s="4">
        <f t="shared" si="208"/>
        <v>2.5488069414316701E-2</v>
      </c>
      <c r="M1878" s="4">
        <f t="shared" si="209"/>
        <v>4.8881955278211126E-2</v>
      </c>
    </row>
    <row r="1879" spans="1:13" x14ac:dyDescent="0.3">
      <c r="A1879" s="4" t="s">
        <v>4670</v>
      </c>
      <c r="B1879" s="4" t="s">
        <v>1725</v>
      </c>
      <c r="C1879" s="4" t="s">
        <v>2752</v>
      </c>
      <c r="D1879" s="4" t="str">
        <f t="shared" si="203"/>
        <v>-</v>
      </c>
      <c r="E1879" s="4">
        <f t="shared" si="204"/>
        <v>1</v>
      </c>
      <c r="F1879" s="4">
        <f>IFERROR(MATCH(A1879,[2]Sheet0!A1878:A2040, 0), 0)</f>
        <v>0</v>
      </c>
      <c r="G1879" s="4">
        <f>COUNTIF(F$3:F1879, "&gt;"&amp;0)</f>
        <v>47</v>
      </c>
      <c r="H1879" s="4">
        <f>COUNTIF(F$3:F1879, "="&amp;0)</f>
        <v>1830</v>
      </c>
      <c r="I1879" s="4">
        <f t="shared" si="205"/>
        <v>0.50468836183121901</v>
      </c>
      <c r="J1879" s="4">
        <f t="shared" si="206"/>
        <v>0.49531163816878099</v>
      </c>
      <c r="K1879" s="4">
        <f t="shared" si="207"/>
        <v>1796</v>
      </c>
      <c r="L1879" s="4">
        <f t="shared" si="208"/>
        <v>2.5501899077590883E-2</v>
      </c>
      <c r="M1879" s="4">
        <f t="shared" si="209"/>
        <v>4.8856548856548852E-2</v>
      </c>
    </row>
    <row r="1880" spans="1:13" x14ac:dyDescent="0.3">
      <c r="A1880" s="4" t="s">
        <v>4671</v>
      </c>
      <c r="B1880" s="4" t="s">
        <v>1725</v>
      </c>
      <c r="C1880" s="4" t="s">
        <v>2752</v>
      </c>
      <c r="D1880" s="4" t="str">
        <f t="shared" si="203"/>
        <v>-</v>
      </c>
      <c r="E1880" s="4">
        <f t="shared" si="204"/>
        <v>1</v>
      </c>
      <c r="F1880" s="4">
        <f>IFERROR(MATCH(A1880,[2]Sheet0!A1879:A2041, 0), 0)</f>
        <v>0</v>
      </c>
      <c r="G1880" s="4">
        <f>COUNTIF(F$3:F1880, "&gt;"&amp;0)</f>
        <v>47</v>
      </c>
      <c r="H1880" s="4">
        <f>COUNTIF(F$3:F1880, "="&amp;0)</f>
        <v>1831</v>
      </c>
      <c r="I1880" s="4">
        <f t="shared" si="205"/>
        <v>0.50496414782129073</v>
      </c>
      <c r="J1880" s="4">
        <f t="shared" si="206"/>
        <v>0.49503585217870927</v>
      </c>
      <c r="K1880" s="4">
        <f t="shared" si="207"/>
        <v>1795</v>
      </c>
      <c r="L1880" s="4">
        <f t="shared" si="208"/>
        <v>2.5515743756786103E-2</v>
      </c>
      <c r="M1880" s="4">
        <f t="shared" si="209"/>
        <v>4.8831168831168829E-2</v>
      </c>
    </row>
    <row r="1881" spans="1:13" x14ac:dyDescent="0.3">
      <c r="A1881" s="4" t="s">
        <v>4672</v>
      </c>
      <c r="B1881" s="4" t="s">
        <v>1725</v>
      </c>
      <c r="C1881" s="4" t="s">
        <v>2753</v>
      </c>
      <c r="D1881" s="4" t="str">
        <f t="shared" si="203"/>
        <v>-</v>
      </c>
      <c r="E1881" s="4">
        <f t="shared" si="204"/>
        <v>1</v>
      </c>
      <c r="F1881" s="4">
        <f>IFERROR(MATCH(A1881,[2]Sheet0!A1880:A2042, 0), 0)</f>
        <v>0</v>
      </c>
      <c r="G1881" s="4">
        <f>COUNTIF(F$3:F1881, "&gt;"&amp;0)</f>
        <v>47</v>
      </c>
      <c r="H1881" s="4">
        <f>COUNTIF(F$3:F1881, "="&amp;0)</f>
        <v>1832</v>
      </c>
      <c r="I1881" s="4">
        <f t="shared" si="205"/>
        <v>0.50523993381136234</v>
      </c>
      <c r="J1881" s="4">
        <f t="shared" si="206"/>
        <v>0.49476006618863766</v>
      </c>
      <c r="K1881" s="4">
        <f t="shared" si="207"/>
        <v>1794</v>
      </c>
      <c r="L1881" s="4">
        <f t="shared" si="208"/>
        <v>2.5529603476371537E-2</v>
      </c>
      <c r="M1881" s="4">
        <f t="shared" si="209"/>
        <v>4.8805815160955349E-2</v>
      </c>
    </row>
    <row r="1882" spans="1:13" x14ac:dyDescent="0.3">
      <c r="A1882" s="4" t="s">
        <v>4673</v>
      </c>
      <c r="B1882" s="4" t="s">
        <v>1726</v>
      </c>
      <c r="C1882" s="4" t="s">
        <v>2754</v>
      </c>
      <c r="D1882" s="4" t="str">
        <f t="shared" si="203"/>
        <v>-</v>
      </c>
      <c r="E1882" s="4">
        <f t="shared" si="204"/>
        <v>1</v>
      </c>
      <c r="F1882" s="4">
        <f>IFERROR(MATCH(A1882,[2]Sheet0!A1881:A2043, 0), 0)</f>
        <v>0</v>
      </c>
      <c r="G1882" s="4">
        <f>COUNTIF(F$3:F1882, "&gt;"&amp;0)</f>
        <v>47</v>
      </c>
      <c r="H1882" s="4">
        <f>COUNTIF(F$3:F1882, "="&amp;0)</f>
        <v>1833</v>
      </c>
      <c r="I1882" s="4">
        <f t="shared" si="205"/>
        <v>0.50551571980143406</v>
      </c>
      <c r="J1882" s="4">
        <f t="shared" si="206"/>
        <v>0.49448428019856594</v>
      </c>
      <c r="K1882" s="4">
        <f t="shared" si="207"/>
        <v>1793</v>
      </c>
      <c r="L1882" s="4">
        <f t="shared" si="208"/>
        <v>2.5543478260869567E-2</v>
      </c>
      <c r="M1882" s="4">
        <f t="shared" si="209"/>
        <v>4.878048780487805E-2</v>
      </c>
    </row>
    <row r="1883" spans="1:13" x14ac:dyDescent="0.3">
      <c r="A1883" s="4" t="s">
        <v>4674</v>
      </c>
      <c r="B1883" s="4" t="s">
        <v>1727</v>
      </c>
      <c r="C1883" s="4" t="s">
        <v>2755</v>
      </c>
      <c r="D1883" s="4" t="str">
        <f t="shared" si="203"/>
        <v>-</v>
      </c>
      <c r="E1883" s="4">
        <f t="shared" si="204"/>
        <v>1</v>
      </c>
      <c r="F1883" s="4">
        <f>IFERROR(MATCH(A1883,[2]Sheet0!A1882:A2044, 0), 0)</f>
        <v>0</v>
      </c>
      <c r="G1883" s="4">
        <f>COUNTIF(F$3:F1883, "&gt;"&amp;0)</f>
        <v>47</v>
      </c>
      <c r="H1883" s="4">
        <f>COUNTIF(F$3:F1883, "="&amp;0)</f>
        <v>1834</v>
      </c>
      <c r="I1883" s="4">
        <f t="shared" si="205"/>
        <v>0.50579150579150578</v>
      </c>
      <c r="J1883" s="4">
        <f t="shared" si="206"/>
        <v>0.49420849420849422</v>
      </c>
      <c r="K1883" s="4">
        <f t="shared" si="207"/>
        <v>1792</v>
      </c>
      <c r="L1883" s="4">
        <f t="shared" si="208"/>
        <v>2.5557368134855901E-2</v>
      </c>
      <c r="M1883" s="4">
        <f t="shared" si="209"/>
        <v>4.8755186721991702E-2</v>
      </c>
    </row>
    <row r="1884" spans="1:13" x14ac:dyDescent="0.3">
      <c r="A1884" s="4" t="s">
        <v>4675</v>
      </c>
      <c r="B1884" s="4" t="s">
        <v>1727</v>
      </c>
      <c r="C1884" s="4" t="s">
        <v>2755</v>
      </c>
      <c r="D1884" s="4" t="str">
        <f t="shared" si="203"/>
        <v>-</v>
      </c>
      <c r="E1884" s="4">
        <f t="shared" si="204"/>
        <v>1</v>
      </c>
      <c r="F1884" s="4">
        <f>IFERROR(MATCH(A1884,[2]Sheet0!A1883:A2045, 0), 0)</f>
        <v>0</v>
      </c>
      <c r="G1884" s="4">
        <f>COUNTIF(F$3:F1884, "&gt;"&amp;0)</f>
        <v>47</v>
      </c>
      <c r="H1884" s="4">
        <f>COUNTIF(F$3:F1884, "="&amp;0)</f>
        <v>1835</v>
      </c>
      <c r="I1884" s="4">
        <f t="shared" si="205"/>
        <v>0.5060672917815775</v>
      </c>
      <c r="J1884" s="4">
        <f t="shared" si="206"/>
        <v>0.4939327082184225</v>
      </c>
      <c r="K1884" s="4">
        <f t="shared" si="207"/>
        <v>1791</v>
      </c>
      <c r="L1884" s="4">
        <f t="shared" si="208"/>
        <v>2.5571273122959738E-2</v>
      </c>
      <c r="M1884" s="4">
        <f t="shared" si="209"/>
        <v>4.872991187143598E-2</v>
      </c>
    </row>
    <row r="1885" spans="1:13" x14ac:dyDescent="0.3">
      <c r="A1885" s="4" t="s">
        <v>4676</v>
      </c>
      <c r="B1885" s="4" t="s">
        <v>1727</v>
      </c>
      <c r="C1885" s="4" t="s">
        <v>2755</v>
      </c>
      <c r="D1885" s="4" t="str">
        <f t="shared" si="203"/>
        <v>-</v>
      </c>
      <c r="E1885" s="4">
        <f t="shared" si="204"/>
        <v>1</v>
      </c>
      <c r="F1885" s="4">
        <f>IFERROR(MATCH(A1885,[2]Sheet0!A1884:A2046, 0), 0)</f>
        <v>0</v>
      </c>
      <c r="G1885" s="4">
        <f>COUNTIF(F$3:F1885, "&gt;"&amp;0)</f>
        <v>47</v>
      </c>
      <c r="H1885" s="4">
        <f>COUNTIF(F$3:F1885, "="&amp;0)</f>
        <v>1836</v>
      </c>
      <c r="I1885" s="4">
        <f t="shared" si="205"/>
        <v>0.50634307777164922</v>
      </c>
      <c r="J1885" s="4">
        <f t="shared" si="206"/>
        <v>0.49365692222835078</v>
      </c>
      <c r="K1885" s="4">
        <f t="shared" si="207"/>
        <v>1790</v>
      </c>
      <c r="L1885" s="4">
        <f t="shared" si="208"/>
        <v>2.558519324986391E-2</v>
      </c>
      <c r="M1885" s="4">
        <f t="shared" si="209"/>
        <v>4.8704663212435231E-2</v>
      </c>
    </row>
    <row r="1886" spans="1:13" x14ac:dyDescent="0.3">
      <c r="A1886" s="4" t="s">
        <v>4677</v>
      </c>
      <c r="B1886" s="4" t="s">
        <v>1728</v>
      </c>
      <c r="C1886" s="4" t="s">
        <v>2756</v>
      </c>
      <c r="D1886" s="4" t="str">
        <f t="shared" si="203"/>
        <v>-</v>
      </c>
      <c r="E1886" s="4">
        <f t="shared" si="204"/>
        <v>1</v>
      </c>
      <c r="F1886" s="4">
        <f>IFERROR(MATCH(A1886,[2]Sheet0!A1885:A2047, 0), 0)</f>
        <v>0</v>
      </c>
      <c r="G1886" s="4">
        <f>COUNTIF(F$3:F1886, "&gt;"&amp;0)</f>
        <v>47</v>
      </c>
      <c r="H1886" s="4">
        <f>COUNTIF(F$3:F1886, "="&amp;0)</f>
        <v>1837</v>
      </c>
      <c r="I1886" s="4">
        <f t="shared" si="205"/>
        <v>0.50661886376172094</v>
      </c>
      <c r="J1886" s="4">
        <f t="shared" si="206"/>
        <v>0.49338113623827906</v>
      </c>
      <c r="K1886" s="4">
        <f t="shared" si="207"/>
        <v>1789</v>
      </c>
      <c r="L1886" s="4">
        <f t="shared" si="208"/>
        <v>2.5599128540305011E-2</v>
      </c>
      <c r="M1886" s="4">
        <f t="shared" si="209"/>
        <v>4.8679440704298291E-2</v>
      </c>
    </row>
    <row r="1887" spans="1:13" x14ac:dyDescent="0.3">
      <c r="A1887" s="4" t="s">
        <v>4678</v>
      </c>
      <c r="B1887" s="4" t="s">
        <v>1728</v>
      </c>
      <c r="C1887" s="4" t="s">
        <v>2756</v>
      </c>
      <c r="D1887" s="4" t="str">
        <f t="shared" si="203"/>
        <v>-</v>
      </c>
      <c r="E1887" s="4">
        <f t="shared" si="204"/>
        <v>1</v>
      </c>
      <c r="F1887" s="4">
        <f>IFERROR(MATCH(A1887,[2]Sheet0!A1886:A2048, 0), 0)</f>
        <v>0</v>
      </c>
      <c r="G1887" s="4">
        <f>COUNTIF(F$3:F1887, "&gt;"&amp;0)</f>
        <v>47</v>
      </c>
      <c r="H1887" s="4">
        <f>COUNTIF(F$3:F1887, "="&amp;0)</f>
        <v>1838</v>
      </c>
      <c r="I1887" s="4">
        <f t="shared" si="205"/>
        <v>0.50689464975179266</v>
      </c>
      <c r="J1887" s="4">
        <f t="shared" si="206"/>
        <v>0.49310535024820734</v>
      </c>
      <c r="K1887" s="4">
        <f t="shared" si="207"/>
        <v>1788</v>
      </c>
      <c r="L1887" s="4">
        <f t="shared" si="208"/>
        <v>2.561307901907357E-2</v>
      </c>
      <c r="M1887" s="4">
        <f t="shared" si="209"/>
        <v>4.8654244306418223E-2</v>
      </c>
    </row>
    <row r="1888" spans="1:13" x14ac:dyDescent="0.3">
      <c r="A1888" s="4" t="s">
        <v>4679</v>
      </c>
      <c r="B1888" s="4" t="s">
        <v>1728</v>
      </c>
      <c r="C1888" s="4" t="s">
        <v>2756</v>
      </c>
      <c r="D1888" s="4" t="str">
        <f t="shared" si="203"/>
        <v>-</v>
      </c>
      <c r="E1888" s="4">
        <f t="shared" si="204"/>
        <v>1</v>
      </c>
      <c r="F1888" s="4">
        <f>IFERROR(MATCH(A1888,[2]Sheet0!A1887:A2049, 0), 0)</f>
        <v>0</v>
      </c>
      <c r="G1888" s="4">
        <f>COUNTIF(F$3:F1888, "&gt;"&amp;0)</f>
        <v>47</v>
      </c>
      <c r="H1888" s="4">
        <f>COUNTIF(F$3:F1888, "="&amp;0)</f>
        <v>1839</v>
      </c>
      <c r="I1888" s="4">
        <f t="shared" si="205"/>
        <v>0.50717043574186427</v>
      </c>
      <c r="J1888" s="4">
        <f t="shared" si="206"/>
        <v>0.49282956425813573</v>
      </c>
      <c r="K1888" s="4">
        <f t="shared" si="207"/>
        <v>1787</v>
      </c>
      <c r="L1888" s="4">
        <f t="shared" si="208"/>
        <v>2.5627044711014176E-2</v>
      </c>
      <c r="M1888" s="4">
        <f t="shared" si="209"/>
        <v>4.8629073978272118E-2</v>
      </c>
    </row>
    <row r="1889" spans="1:13" x14ac:dyDescent="0.3">
      <c r="A1889" s="4" t="s">
        <v>4680</v>
      </c>
      <c r="B1889" s="4" t="s">
        <v>1728</v>
      </c>
      <c r="C1889" s="4" t="s">
        <v>2756</v>
      </c>
      <c r="D1889" s="4" t="str">
        <f t="shared" si="203"/>
        <v>-</v>
      </c>
      <c r="E1889" s="4">
        <f t="shared" si="204"/>
        <v>1</v>
      </c>
      <c r="F1889" s="4">
        <f>IFERROR(MATCH(A1889,[2]Sheet0!A1888:A2050, 0), 0)</f>
        <v>0</v>
      </c>
      <c r="G1889" s="4">
        <f>COUNTIF(F$3:F1889, "&gt;"&amp;0)</f>
        <v>47</v>
      </c>
      <c r="H1889" s="4">
        <f>COUNTIF(F$3:F1889, "="&amp;0)</f>
        <v>1840</v>
      </c>
      <c r="I1889" s="4">
        <f t="shared" si="205"/>
        <v>0.50744622173193599</v>
      </c>
      <c r="J1889" s="4">
        <f t="shared" si="206"/>
        <v>0.49255377826806401</v>
      </c>
      <c r="K1889" s="4">
        <f t="shared" si="207"/>
        <v>1786</v>
      </c>
      <c r="L1889" s="4">
        <f t="shared" si="208"/>
        <v>2.564102564102564E-2</v>
      </c>
      <c r="M1889" s="4">
        <f t="shared" si="209"/>
        <v>4.8603929679420892E-2</v>
      </c>
    </row>
    <row r="1890" spans="1:13" x14ac:dyDescent="0.3">
      <c r="A1890" s="4" t="s">
        <v>4681</v>
      </c>
      <c r="B1890" s="4" t="s">
        <v>1729</v>
      </c>
      <c r="C1890" s="4" t="s">
        <v>2757</v>
      </c>
      <c r="D1890" s="4" t="str">
        <f t="shared" si="203"/>
        <v>-</v>
      </c>
      <c r="E1890" s="4">
        <f t="shared" si="204"/>
        <v>1</v>
      </c>
      <c r="F1890" s="4">
        <f>IFERROR(MATCH(A1890,[2]Sheet0!A1889:A2051, 0), 0)</f>
        <v>0</v>
      </c>
      <c r="G1890" s="4">
        <f>COUNTIF(F$3:F1890, "&gt;"&amp;0)</f>
        <v>47</v>
      </c>
      <c r="H1890" s="4">
        <f>COUNTIF(F$3:F1890, "="&amp;0)</f>
        <v>1841</v>
      </c>
      <c r="I1890" s="4">
        <f t="shared" si="205"/>
        <v>0.50772200772200771</v>
      </c>
      <c r="J1890" s="4">
        <f t="shared" si="206"/>
        <v>0.49227799227799229</v>
      </c>
      <c r="K1890" s="4">
        <f t="shared" si="207"/>
        <v>1785</v>
      </c>
      <c r="L1890" s="4">
        <f t="shared" si="208"/>
        <v>2.5655021834061136E-2</v>
      </c>
      <c r="M1890" s="4">
        <f t="shared" si="209"/>
        <v>4.8578811369509048E-2</v>
      </c>
    </row>
    <row r="1891" spans="1:13" x14ac:dyDescent="0.3">
      <c r="A1891" s="4" t="s">
        <v>4682</v>
      </c>
      <c r="B1891" s="4" t="s">
        <v>1729</v>
      </c>
      <c r="C1891" s="4" t="s">
        <v>2758</v>
      </c>
      <c r="D1891" s="4" t="str">
        <f t="shared" si="203"/>
        <v>-</v>
      </c>
      <c r="E1891" s="4">
        <f t="shared" si="204"/>
        <v>1</v>
      </c>
      <c r="F1891" s="4">
        <f>IFERROR(MATCH(A1891,[2]Sheet0!A1890:A2052, 0), 0)</f>
        <v>0</v>
      </c>
      <c r="G1891" s="4">
        <f>COUNTIF(F$3:F1891, "&gt;"&amp;0)</f>
        <v>47</v>
      </c>
      <c r="H1891" s="4">
        <f>COUNTIF(F$3:F1891, "="&amp;0)</f>
        <v>1842</v>
      </c>
      <c r="I1891" s="4">
        <f t="shared" si="205"/>
        <v>0.50799779371207943</v>
      </c>
      <c r="J1891" s="4">
        <f t="shared" si="206"/>
        <v>0.49200220628792057</v>
      </c>
      <c r="K1891" s="4">
        <f t="shared" si="207"/>
        <v>1784</v>
      </c>
      <c r="L1891" s="4">
        <f t="shared" si="208"/>
        <v>2.5669033315128344E-2</v>
      </c>
      <c r="M1891" s="4">
        <f t="shared" si="209"/>
        <v>4.8553719008264468E-2</v>
      </c>
    </row>
    <row r="1892" spans="1:13" x14ac:dyDescent="0.3">
      <c r="A1892" s="4" t="s">
        <v>4683</v>
      </c>
      <c r="B1892" s="4" t="s">
        <v>1729</v>
      </c>
      <c r="C1892" s="4" t="s">
        <v>2758</v>
      </c>
      <c r="D1892" s="4" t="str">
        <f t="shared" si="203"/>
        <v>-</v>
      </c>
      <c r="E1892" s="4">
        <f t="shared" si="204"/>
        <v>1</v>
      </c>
      <c r="F1892" s="4">
        <f>IFERROR(MATCH(A1892,[2]Sheet0!A1891:A2053, 0), 0)</f>
        <v>0</v>
      </c>
      <c r="G1892" s="4">
        <f>COUNTIF(F$3:F1892, "&gt;"&amp;0)</f>
        <v>47</v>
      </c>
      <c r="H1892" s="4">
        <f>COUNTIF(F$3:F1892, "="&amp;0)</f>
        <v>1843</v>
      </c>
      <c r="I1892" s="4">
        <f t="shared" si="205"/>
        <v>0.50827357970215115</v>
      </c>
      <c r="J1892" s="4">
        <f t="shared" si="206"/>
        <v>0.49172642029784885</v>
      </c>
      <c r="K1892" s="4">
        <f t="shared" si="207"/>
        <v>1783</v>
      </c>
      <c r="L1892" s="4">
        <f t="shared" si="208"/>
        <v>2.5683060109289616E-2</v>
      </c>
      <c r="M1892" s="4">
        <f t="shared" si="209"/>
        <v>4.8528652555498195E-2</v>
      </c>
    </row>
    <row r="1893" spans="1:13" x14ac:dyDescent="0.3">
      <c r="A1893" s="4" t="s">
        <v>4684</v>
      </c>
      <c r="B1893" s="4" t="s">
        <v>1729</v>
      </c>
      <c r="C1893" s="4" t="s">
        <v>2758</v>
      </c>
      <c r="D1893" s="4" t="str">
        <f t="shared" si="203"/>
        <v>-</v>
      </c>
      <c r="E1893" s="4">
        <f t="shared" si="204"/>
        <v>1</v>
      </c>
      <c r="F1893" s="4">
        <f>IFERROR(MATCH(A1893,[2]Sheet0!A1892:A2054, 0), 0)</f>
        <v>0</v>
      </c>
      <c r="G1893" s="4">
        <f>COUNTIF(F$3:F1893, "&gt;"&amp;0)</f>
        <v>47</v>
      </c>
      <c r="H1893" s="4">
        <f>COUNTIF(F$3:F1893, "="&amp;0)</f>
        <v>1844</v>
      </c>
      <c r="I1893" s="4">
        <f t="shared" si="205"/>
        <v>0.50854936569222287</v>
      </c>
      <c r="J1893" s="4">
        <f t="shared" si="206"/>
        <v>0.49145063430777713</v>
      </c>
      <c r="K1893" s="4">
        <f t="shared" si="207"/>
        <v>1782</v>
      </c>
      <c r="L1893" s="4">
        <f t="shared" si="208"/>
        <v>2.569710224166211E-2</v>
      </c>
      <c r="M1893" s="4">
        <f t="shared" si="209"/>
        <v>4.8503611971104234E-2</v>
      </c>
    </row>
    <row r="1894" spans="1:13" x14ac:dyDescent="0.3">
      <c r="A1894" s="4" t="s">
        <v>4685</v>
      </c>
      <c r="B1894" s="4" t="s">
        <v>1730</v>
      </c>
      <c r="C1894" s="4" t="s">
        <v>2759</v>
      </c>
      <c r="D1894" s="4" t="str">
        <f t="shared" si="203"/>
        <v>-</v>
      </c>
      <c r="E1894" s="4">
        <f t="shared" si="204"/>
        <v>1</v>
      </c>
      <c r="F1894" s="4">
        <f>IFERROR(MATCH(A1894,[2]Sheet0!A1893:A2055, 0), 0)</f>
        <v>0</v>
      </c>
      <c r="G1894" s="4">
        <f>COUNTIF(F$3:F1894, "&gt;"&amp;0)</f>
        <v>47</v>
      </c>
      <c r="H1894" s="4">
        <f>COUNTIF(F$3:F1894, "="&amp;0)</f>
        <v>1845</v>
      </c>
      <c r="I1894" s="4">
        <f t="shared" si="205"/>
        <v>0.50882515168229459</v>
      </c>
      <c r="J1894" s="4">
        <f t="shared" si="206"/>
        <v>0.49117484831770541</v>
      </c>
      <c r="K1894" s="4">
        <f t="shared" si="207"/>
        <v>1781</v>
      </c>
      <c r="L1894" s="4">
        <f t="shared" si="208"/>
        <v>2.5711159737417943E-2</v>
      </c>
      <c r="M1894" s="4">
        <f t="shared" si="209"/>
        <v>4.8478597215059302E-2</v>
      </c>
    </row>
    <row r="1895" spans="1:13" x14ac:dyDescent="0.3">
      <c r="A1895" s="4" t="s">
        <v>4686</v>
      </c>
      <c r="B1895" s="4" t="s">
        <v>1730</v>
      </c>
      <c r="C1895" s="4" t="s">
        <v>2760</v>
      </c>
      <c r="D1895" s="4" t="str">
        <f t="shared" si="203"/>
        <v>-</v>
      </c>
      <c r="E1895" s="4">
        <f t="shared" si="204"/>
        <v>1</v>
      </c>
      <c r="F1895" s="4">
        <f>IFERROR(MATCH(A1895,[2]Sheet0!A1894:A2056, 0), 0)</f>
        <v>0</v>
      </c>
      <c r="G1895" s="4">
        <f>COUNTIF(F$3:F1895, "&gt;"&amp;0)</f>
        <v>47</v>
      </c>
      <c r="H1895" s="4">
        <f>COUNTIF(F$3:F1895, "="&amp;0)</f>
        <v>1846</v>
      </c>
      <c r="I1895" s="4">
        <f t="shared" si="205"/>
        <v>0.50910093767236619</v>
      </c>
      <c r="J1895" s="4">
        <f t="shared" si="206"/>
        <v>0.49089906232763381</v>
      </c>
      <c r="K1895" s="4">
        <f t="shared" si="207"/>
        <v>1780</v>
      </c>
      <c r="L1895" s="4">
        <f t="shared" si="208"/>
        <v>2.5725232621784347E-2</v>
      </c>
      <c r="M1895" s="4">
        <f t="shared" si="209"/>
        <v>4.8453608247422675E-2</v>
      </c>
    </row>
    <row r="1896" spans="1:13" x14ac:dyDescent="0.3">
      <c r="A1896" s="4" t="s">
        <v>4687</v>
      </c>
      <c r="B1896" s="4" t="s">
        <v>1730</v>
      </c>
      <c r="C1896" s="4" t="s">
        <v>2760</v>
      </c>
      <c r="D1896" s="4" t="str">
        <f t="shared" si="203"/>
        <v>-</v>
      </c>
      <c r="E1896" s="4">
        <f t="shared" si="204"/>
        <v>1</v>
      </c>
      <c r="F1896" s="4">
        <f>IFERROR(MATCH(A1896,[2]Sheet0!A1895:A2057, 0), 0)</f>
        <v>0</v>
      </c>
      <c r="G1896" s="4">
        <f>COUNTIF(F$3:F1896, "&gt;"&amp;0)</f>
        <v>47</v>
      </c>
      <c r="H1896" s="4">
        <f>COUNTIF(F$3:F1896, "="&amp;0)</f>
        <v>1847</v>
      </c>
      <c r="I1896" s="4">
        <f t="shared" si="205"/>
        <v>0.50937672366243791</v>
      </c>
      <c r="J1896" s="4">
        <f t="shared" si="206"/>
        <v>0.49062327633756209</v>
      </c>
      <c r="K1896" s="4">
        <f t="shared" si="207"/>
        <v>1779</v>
      </c>
      <c r="L1896" s="4">
        <f t="shared" si="208"/>
        <v>2.5739320920043812E-2</v>
      </c>
      <c r="M1896" s="4">
        <f t="shared" si="209"/>
        <v>4.8428645028335909E-2</v>
      </c>
    </row>
    <row r="1897" spans="1:13" x14ac:dyDescent="0.3">
      <c r="A1897" s="4" t="s">
        <v>4688</v>
      </c>
      <c r="B1897" s="4" t="s">
        <v>1731</v>
      </c>
      <c r="C1897" s="4" t="s">
        <v>2761</v>
      </c>
      <c r="D1897" s="4" t="str">
        <f t="shared" si="203"/>
        <v>-</v>
      </c>
      <c r="E1897" s="4">
        <f t="shared" si="204"/>
        <v>1</v>
      </c>
      <c r="F1897" s="4">
        <f>IFERROR(MATCH(A1897,[2]Sheet0!A1896:A2058, 0), 0)</f>
        <v>0</v>
      </c>
      <c r="G1897" s="4">
        <f>COUNTIF(F$3:F1897, "&gt;"&amp;0)</f>
        <v>47</v>
      </c>
      <c r="H1897" s="4">
        <f>COUNTIF(F$3:F1897, "="&amp;0)</f>
        <v>1848</v>
      </c>
      <c r="I1897" s="4">
        <f t="shared" si="205"/>
        <v>0.50965250965250963</v>
      </c>
      <c r="J1897" s="4">
        <f t="shared" si="206"/>
        <v>0.49034749034749037</v>
      </c>
      <c r="K1897" s="4">
        <f t="shared" si="207"/>
        <v>1778</v>
      </c>
      <c r="L1897" s="4">
        <f t="shared" si="208"/>
        <v>2.5753424657534246E-2</v>
      </c>
      <c r="M1897" s="4">
        <f t="shared" si="209"/>
        <v>4.8403707518022657E-2</v>
      </c>
    </row>
    <row r="1898" spans="1:13" x14ac:dyDescent="0.3">
      <c r="A1898" s="4" t="s">
        <v>4689</v>
      </c>
      <c r="B1898" s="4" t="s">
        <v>1731</v>
      </c>
      <c r="C1898" s="4" t="s">
        <v>2761</v>
      </c>
      <c r="D1898" s="4" t="str">
        <f t="shared" si="203"/>
        <v>-</v>
      </c>
      <c r="E1898" s="4">
        <f t="shared" si="204"/>
        <v>1</v>
      </c>
      <c r="F1898" s="4">
        <f>IFERROR(MATCH(A1898,[2]Sheet0!A1897:A2059, 0), 0)</f>
        <v>0</v>
      </c>
      <c r="G1898" s="4">
        <f>COUNTIF(F$3:F1898, "&gt;"&amp;0)</f>
        <v>47</v>
      </c>
      <c r="H1898" s="4">
        <f>COUNTIF(F$3:F1898, "="&amp;0)</f>
        <v>1849</v>
      </c>
      <c r="I1898" s="4">
        <f t="shared" si="205"/>
        <v>0.50992829564258135</v>
      </c>
      <c r="J1898" s="4">
        <f t="shared" si="206"/>
        <v>0.49007170435741865</v>
      </c>
      <c r="K1898" s="4">
        <f t="shared" si="207"/>
        <v>1777</v>
      </c>
      <c r="L1898" s="4">
        <f t="shared" si="208"/>
        <v>2.5767543859649123E-2</v>
      </c>
      <c r="M1898" s="4">
        <f t="shared" si="209"/>
        <v>4.8378795676788468E-2</v>
      </c>
    </row>
    <row r="1899" spans="1:13" x14ac:dyDescent="0.3">
      <c r="A1899" s="4" t="s">
        <v>4690</v>
      </c>
      <c r="B1899" s="4" t="s">
        <v>1731</v>
      </c>
      <c r="C1899" s="4" t="s">
        <v>2761</v>
      </c>
      <c r="D1899" s="4" t="str">
        <f t="shared" si="203"/>
        <v>-</v>
      </c>
      <c r="E1899" s="4">
        <f t="shared" si="204"/>
        <v>1</v>
      </c>
      <c r="F1899" s="4">
        <f>IFERROR(MATCH(A1899,[2]Sheet0!A1898:A2060, 0), 0)</f>
        <v>0</v>
      </c>
      <c r="G1899" s="4">
        <f>COUNTIF(F$3:F1899, "&gt;"&amp;0)</f>
        <v>47</v>
      </c>
      <c r="H1899" s="4">
        <f>COUNTIF(F$3:F1899, "="&amp;0)</f>
        <v>1850</v>
      </c>
      <c r="I1899" s="4">
        <f t="shared" si="205"/>
        <v>0.51020408163265307</v>
      </c>
      <c r="J1899" s="4">
        <f t="shared" si="206"/>
        <v>0.48979591836734693</v>
      </c>
      <c r="K1899" s="4">
        <f t="shared" si="207"/>
        <v>1776</v>
      </c>
      <c r="L1899" s="4">
        <f t="shared" si="208"/>
        <v>2.578167855183763E-2</v>
      </c>
      <c r="M1899" s="4">
        <f t="shared" si="209"/>
        <v>4.8353909465020571E-2</v>
      </c>
    </row>
    <row r="1900" spans="1:13" x14ac:dyDescent="0.3">
      <c r="A1900" s="4" t="s">
        <v>4691</v>
      </c>
      <c r="B1900" s="4" t="s">
        <v>1732</v>
      </c>
      <c r="C1900" s="4" t="s">
        <v>2761</v>
      </c>
      <c r="D1900" s="4" t="str">
        <f t="shared" si="203"/>
        <v>-</v>
      </c>
      <c r="E1900" s="4">
        <f t="shared" si="204"/>
        <v>1</v>
      </c>
      <c r="F1900" s="4">
        <f>IFERROR(MATCH(A1900,[2]Sheet0!A1899:A2061, 0), 0)</f>
        <v>0</v>
      </c>
      <c r="G1900" s="4">
        <f>COUNTIF(F$3:F1900, "&gt;"&amp;0)</f>
        <v>47</v>
      </c>
      <c r="H1900" s="4">
        <f>COUNTIF(F$3:F1900, "="&amp;0)</f>
        <v>1851</v>
      </c>
      <c r="I1900" s="4">
        <f t="shared" si="205"/>
        <v>0.51047986762272479</v>
      </c>
      <c r="J1900" s="4">
        <f t="shared" si="206"/>
        <v>0.48952013237727521</v>
      </c>
      <c r="K1900" s="4">
        <f t="shared" si="207"/>
        <v>1775</v>
      </c>
      <c r="L1900" s="4">
        <f t="shared" si="208"/>
        <v>2.579582875960483E-2</v>
      </c>
      <c r="M1900" s="4">
        <f t="shared" si="209"/>
        <v>4.8329048843187658E-2</v>
      </c>
    </row>
    <row r="1901" spans="1:13" x14ac:dyDescent="0.3">
      <c r="A1901" s="4" t="s">
        <v>4692</v>
      </c>
      <c r="B1901" s="4" t="s">
        <v>1732</v>
      </c>
      <c r="C1901" s="4" t="s">
        <v>2761</v>
      </c>
      <c r="D1901" s="4" t="str">
        <f t="shared" si="203"/>
        <v>-</v>
      </c>
      <c r="E1901" s="4">
        <f t="shared" si="204"/>
        <v>1</v>
      </c>
      <c r="F1901" s="4">
        <f>IFERROR(MATCH(A1901,[2]Sheet0!A1900:A2062, 0), 0)</f>
        <v>0</v>
      </c>
      <c r="G1901" s="4">
        <f>COUNTIF(F$3:F1901, "&gt;"&amp;0)</f>
        <v>47</v>
      </c>
      <c r="H1901" s="4">
        <f>COUNTIF(F$3:F1901, "="&amp;0)</f>
        <v>1852</v>
      </c>
      <c r="I1901" s="4">
        <f t="shared" si="205"/>
        <v>0.51075565361279651</v>
      </c>
      <c r="J1901" s="4">
        <f t="shared" si="206"/>
        <v>0.48924434638720349</v>
      </c>
      <c r="K1901" s="4">
        <f t="shared" si="207"/>
        <v>1774</v>
      </c>
      <c r="L1901" s="4">
        <f t="shared" si="208"/>
        <v>2.5809994508511808E-2</v>
      </c>
      <c r="M1901" s="4">
        <f t="shared" si="209"/>
        <v>4.8304213771839667E-2</v>
      </c>
    </row>
    <row r="1902" spans="1:13" x14ac:dyDescent="0.3">
      <c r="A1902" s="4" t="s">
        <v>4693</v>
      </c>
      <c r="B1902" s="4" t="s">
        <v>1732</v>
      </c>
      <c r="C1902" s="4" t="s">
        <v>2761</v>
      </c>
      <c r="D1902" s="4" t="str">
        <f t="shared" si="203"/>
        <v>-</v>
      </c>
      <c r="E1902" s="4">
        <f t="shared" si="204"/>
        <v>1</v>
      </c>
      <c r="F1902" s="4">
        <f>IFERROR(MATCH(A1902,[2]Sheet0!A1901:A2063, 0), 0)</f>
        <v>0</v>
      </c>
      <c r="G1902" s="4">
        <f>COUNTIF(F$3:F1902, "&gt;"&amp;0)</f>
        <v>47</v>
      </c>
      <c r="H1902" s="4">
        <f>COUNTIF(F$3:F1902, "="&amp;0)</f>
        <v>1853</v>
      </c>
      <c r="I1902" s="4">
        <f t="shared" si="205"/>
        <v>0.51103143960286812</v>
      </c>
      <c r="J1902" s="4">
        <f t="shared" si="206"/>
        <v>0.48896856039713188</v>
      </c>
      <c r="K1902" s="4">
        <f t="shared" si="207"/>
        <v>1773</v>
      </c>
      <c r="L1902" s="4">
        <f t="shared" si="208"/>
        <v>2.5824175824175823E-2</v>
      </c>
      <c r="M1902" s="4">
        <f t="shared" si="209"/>
        <v>4.8279404211607597E-2</v>
      </c>
    </row>
    <row r="1903" spans="1:13" x14ac:dyDescent="0.3">
      <c r="A1903" s="4" t="s">
        <v>4694</v>
      </c>
      <c r="B1903" s="4" t="s">
        <v>1732</v>
      </c>
      <c r="C1903" s="4" t="s">
        <v>2761</v>
      </c>
      <c r="D1903" s="4" t="str">
        <f t="shared" si="203"/>
        <v>-</v>
      </c>
      <c r="E1903" s="4">
        <f t="shared" si="204"/>
        <v>1</v>
      </c>
      <c r="F1903" s="4">
        <f>IFERROR(MATCH(A1903,[2]Sheet0!A1902:A2064, 0), 0)</f>
        <v>0</v>
      </c>
      <c r="G1903" s="4">
        <f>COUNTIF(F$3:F1903, "&gt;"&amp;0)</f>
        <v>47</v>
      </c>
      <c r="H1903" s="4">
        <f>COUNTIF(F$3:F1903, "="&amp;0)</f>
        <v>1854</v>
      </c>
      <c r="I1903" s="4">
        <f t="shared" si="205"/>
        <v>0.51130722559293984</v>
      </c>
      <c r="J1903" s="4">
        <f t="shared" si="206"/>
        <v>0.48869277440706016</v>
      </c>
      <c r="K1903" s="4">
        <f t="shared" si="207"/>
        <v>1772</v>
      </c>
      <c r="L1903" s="4">
        <f t="shared" si="208"/>
        <v>2.5838372732270479E-2</v>
      </c>
      <c r="M1903" s="4">
        <f t="shared" si="209"/>
        <v>4.8254620123203286E-2</v>
      </c>
    </row>
    <row r="1904" spans="1:13" x14ac:dyDescent="0.3">
      <c r="A1904" s="4" t="s">
        <v>4695</v>
      </c>
      <c r="B1904" s="4" t="s">
        <v>1733</v>
      </c>
      <c r="C1904" s="4" t="s">
        <v>2761</v>
      </c>
      <c r="D1904" s="4" t="str">
        <f t="shared" si="203"/>
        <v>-</v>
      </c>
      <c r="E1904" s="4">
        <f t="shared" si="204"/>
        <v>1</v>
      </c>
      <c r="F1904" s="4">
        <f>IFERROR(MATCH(A1904,[2]Sheet0!A1903:A2065, 0), 0)</f>
        <v>0</v>
      </c>
      <c r="G1904" s="4">
        <f>COUNTIF(F$3:F1904, "&gt;"&amp;0)</f>
        <v>47</v>
      </c>
      <c r="H1904" s="4">
        <f>COUNTIF(F$3:F1904, "="&amp;0)</f>
        <v>1855</v>
      </c>
      <c r="I1904" s="4">
        <f t="shared" si="205"/>
        <v>0.51158301158301156</v>
      </c>
      <c r="J1904" s="4">
        <f t="shared" si="206"/>
        <v>0.48841698841698844</v>
      </c>
      <c r="K1904" s="4">
        <f t="shared" si="207"/>
        <v>1771</v>
      </c>
      <c r="L1904" s="4">
        <f t="shared" si="208"/>
        <v>2.5852585258525851E-2</v>
      </c>
      <c r="M1904" s="4">
        <f t="shared" si="209"/>
        <v>4.8229861467419186E-2</v>
      </c>
    </row>
    <row r="1905" spans="1:13" x14ac:dyDescent="0.3">
      <c r="A1905" s="4" t="s">
        <v>4696</v>
      </c>
      <c r="B1905" s="4" t="s">
        <v>1733</v>
      </c>
      <c r="C1905" s="4" t="s">
        <v>2761</v>
      </c>
      <c r="D1905" s="4" t="str">
        <f t="shared" si="203"/>
        <v>-</v>
      </c>
      <c r="E1905" s="4">
        <f t="shared" si="204"/>
        <v>1</v>
      </c>
      <c r="F1905" s="4">
        <f>IFERROR(MATCH(A1905,[2]Sheet0!A1904:A2066, 0), 0)</f>
        <v>0</v>
      </c>
      <c r="G1905" s="4">
        <f>COUNTIF(F$3:F1905, "&gt;"&amp;0)</f>
        <v>47</v>
      </c>
      <c r="H1905" s="4">
        <f>COUNTIF(F$3:F1905, "="&amp;0)</f>
        <v>1856</v>
      </c>
      <c r="I1905" s="4">
        <f t="shared" si="205"/>
        <v>0.51185879757308328</v>
      </c>
      <c r="J1905" s="4">
        <f t="shared" si="206"/>
        <v>0.48814120242691672</v>
      </c>
      <c r="K1905" s="4">
        <f t="shared" si="207"/>
        <v>1770</v>
      </c>
      <c r="L1905" s="4">
        <f t="shared" si="208"/>
        <v>2.5866813428728673E-2</v>
      </c>
      <c r="M1905" s="4">
        <f t="shared" si="209"/>
        <v>4.8205128205128206E-2</v>
      </c>
    </row>
    <row r="1906" spans="1:13" x14ac:dyDescent="0.3">
      <c r="A1906" s="4" t="s">
        <v>4697</v>
      </c>
      <c r="B1906" s="4" t="s">
        <v>1733</v>
      </c>
      <c r="C1906" s="4" t="s">
        <v>2761</v>
      </c>
      <c r="D1906" s="4" t="str">
        <f t="shared" si="203"/>
        <v>-</v>
      </c>
      <c r="E1906" s="4">
        <f t="shared" si="204"/>
        <v>1</v>
      </c>
      <c r="F1906" s="4">
        <f>IFERROR(MATCH(A1906,[2]Sheet0!A1905:A2067, 0), 0)</f>
        <v>0</v>
      </c>
      <c r="G1906" s="4">
        <f>COUNTIF(F$3:F1906, "&gt;"&amp;0)</f>
        <v>47</v>
      </c>
      <c r="H1906" s="4">
        <f>COUNTIF(F$3:F1906, "="&amp;0)</f>
        <v>1857</v>
      </c>
      <c r="I1906" s="4">
        <f t="shared" si="205"/>
        <v>0.512134583563155</v>
      </c>
      <c r="J1906" s="4">
        <f t="shared" si="206"/>
        <v>0.487865416436845</v>
      </c>
      <c r="K1906" s="4">
        <f t="shared" si="207"/>
        <v>1769</v>
      </c>
      <c r="L1906" s="4">
        <f t="shared" si="208"/>
        <v>2.5881057268722467E-2</v>
      </c>
      <c r="M1906" s="4">
        <f t="shared" si="209"/>
        <v>4.8180420297283442E-2</v>
      </c>
    </row>
    <row r="1907" spans="1:13" x14ac:dyDescent="0.3">
      <c r="A1907" s="4" t="s">
        <v>4698</v>
      </c>
      <c r="B1907" s="4" t="s">
        <v>1733</v>
      </c>
      <c r="C1907" s="4" t="s">
        <v>2761</v>
      </c>
      <c r="D1907" s="4" t="str">
        <f t="shared" si="203"/>
        <v>-</v>
      </c>
      <c r="E1907" s="4">
        <f t="shared" si="204"/>
        <v>1</v>
      </c>
      <c r="F1907" s="4">
        <f>IFERROR(MATCH(A1907,[2]Sheet0!A1906:A2068, 0), 0)</f>
        <v>0</v>
      </c>
      <c r="G1907" s="4">
        <f>COUNTIF(F$3:F1907, "&gt;"&amp;0)</f>
        <v>47</v>
      </c>
      <c r="H1907" s="4">
        <f>COUNTIF(F$3:F1907, "="&amp;0)</f>
        <v>1858</v>
      </c>
      <c r="I1907" s="4">
        <f t="shared" si="205"/>
        <v>0.51241036955322672</v>
      </c>
      <c r="J1907" s="4">
        <f t="shared" si="206"/>
        <v>0.48758963044677328</v>
      </c>
      <c r="K1907" s="4">
        <f t="shared" si="207"/>
        <v>1768</v>
      </c>
      <c r="L1907" s="4">
        <f t="shared" si="208"/>
        <v>2.5895316804407712E-2</v>
      </c>
      <c r="M1907" s="4">
        <f t="shared" si="209"/>
        <v>4.8155737704918031E-2</v>
      </c>
    </row>
    <row r="1908" spans="1:13" x14ac:dyDescent="0.3">
      <c r="A1908" s="4" t="s">
        <v>4699</v>
      </c>
      <c r="B1908" s="4" t="s">
        <v>1734</v>
      </c>
      <c r="C1908" s="4" t="s">
        <v>2761</v>
      </c>
      <c r="D1908" s="4" t="str">
        <f t="shared" si="203"/>
        <v>-</v>
      </c>
      <c r="E1908" s="4">
        <f t="shared" si="204"/>
        <v>1</v>
      </c>
      <c r="F1908" s="4">
        <f>IFERROR(MATCH(A1908,[2]Sheet0!A1907:A2069, 0), 0)</f>
        <v>0</v>
      </c>
      <c r="G1908" s="4">
        <f>COUNTIF(F$3:F1908, "&gt;"&amp;0)</f>
        <v>47</v>
      </c>
      <c r="H1908" s="4">
        <f>COUNTIF(F$3:F1908, "="&amp;0)</f>
        <v>1859</v>
      </c>
      <c r="I1908" s="4">
        <f t="shared" si="205"/>
        <v>0.51268615554329844</v>
      </c>
      <c r="J1908" s="4">
        <f t="shared" si="206"/>
        <v>0.48731384445670156</v>
      </c>
      <c r="K1908" s="4">
        <f t="shared" si="207"/>
        <v>1767</v>
      </c>
      <c r="L1908" s="4">
        <f t="shared" si="208"/>
        <v>2.5909592061742006E-2</v>
      </c>
      <c r="M1908" s="4">
        <f t="shared" si="209"/>
        <v>4.8131080389144903E-2</v>
      </c>
    </row>
    <row r="1909" spans="1:13" x14ac:dyDescent="0.3">
      <c r="A1909" s="4" t="s">
        <v>4700</v>
      </c>
      <c r="B1909" s="4" t="s">
        <v>1734</v>
      </c>
      <c r="C1909" s="4" t="s">
        <v>2761</v>
      </c>
      <c r="D1909" s="4" t="str">
        <f t="shared" si="203"/>
        <v>-</v>
      </c>
      <c r="E1909" s="4">
        <f t="shared" si="204"/>
        <v>1</v>
      </c>
      <c r="F1909" s="4">
        <f>IFERROR(MATCH(A1909,[2]Sheet0!A1908:A2070, 0), 0)</f>
        <v>0</v>
      </c>
      <c r="G1909" s="4">
        <f>COUNTIF(F$3:F1909, "&gt;"&amp;0)</f>
        <v>47</v>
      </c>
      <c r="H1909" s="4">
        <f>COUNTIF(F$3:F1909, "="&amp;0)</f>
        <v>1860</v>
      </c>
      <c r="I1909" s="4">
        <f t="shared" si="205"/>
        <v>0.51296194153337016</v>
      </c>
      <c r="J1909" s="4">
        <f t="shared" si="206"/>
        <v>0.48703805846662984</v>
      </c>
      <c r="K1909" s="4">
        <f t="shared" si="207"/>
        <v>1766</v>
      </c>
      <c r="L1909" s="4">
        <f t="shared" si="208"/>
        <v>2.5923883066740209E-2</v>
      </c>
      <c r="M1909" s="4">
        <f t="shared" si="209"/>
        <v>4.8106448311156604E-2</v>
      </c>
    </row>
    <row r="1910" spans="1:13" x14ac:dyDescent="0.3">
      <c r="A1910" s="4" t="s">
        <v>4701</v>
      </c>
      <c r="B1910" s="4" t="s">
        <v>1734</v>
      </c>
      <c r="C1910" s="4" t="s">
        <v>2761</v>
      </c>
      <c r="D1910" s="4" t="str">
        <f t="shared" si="203"/>
        <v>-</v>
      </c>
      <c r="E1910" s="4">
        <f t="shared" si="204"/>
        <v>1</v>
      </c>
      <c r="F1910" s="4">
        <f>IFERROR(MATCH(A1910,[2]Sheet0!A1909:A2071, 0), 0)</f>
        <v>0</v>
      </c>
      <c r="G1910" s="4">
        <f>COUNTIF(F$3:F1910, "&gt;"&amp;0)</f>
        <v>47</v>
      </c>
      <c r="H1910" s="4">
        <f>COUNTIF(F$3:F1910, "="&amp;0)</f>
        <v>1861</v>
      </c>
      <c r="I1910" s="4">
        <f t="shared" si="205"/>
        <v>0.51323772752344177</v>
      </c>
      <c r="J1910" s="4">
        <f t="shared" si="206"/>
        <v>0.48676227247655823</v>
      </c>
      <c r="K1910" s="4">
        <f t="shared" si="207"/>
        <v>1765</v>
      </c>
      <c r="L1910" s="4">
        <f t="shared" si="208"/>
        <v>2.5938189845474614E-2</v>
      </c>
      <c r="M1910" s="4">
        <f t="shared" si="209"/>
        <v>4.8081841432225068E-2</v>
      </c>
    </row>
    <row r="1911" spans="1:13" x14ac:dyDescent="0.3">
      <c r="A1911" s="4" t="s">
        <v>4702</v>
      </c>
      <c r="B1911" s="4" t="s">
        <v>1734</v>
      </c>
      <c r="C1911" s="4" t="s">
        <v>2761</v>
      </c>
      <c r="D1911" s="4" t="str">
        <f t="shared" si="203"/>
        <v>-</v>
      </c>
      <c r="E1911" s="4">
        <f t="shared" si="204"/>
        <v>1</v>
      </c>
      <c r="F1911" s="4">
        <f>IFERROR(MATCH(A1911,[2]Sheet0!A1910:A2072, 0), 0)</f>
        <v>0</v>
      </c>
      <c r="G1911" s="4">
        <f>COUNTIF(F$3:F1911, "&gt;"&amp;0)</f>
        <v>47</v>
      </c>
      <c r="H1911" s="4">
        <f>COUNTIF(F$3:F1911, "="&amp;0)</f>
        <v>1862</v>
      </c>
      <c r="I1911" s="4">
        <f t="shared" si="205"/>
        <v>0.51351351351351349</v>
      </c>
      <c r="J1911" s="4">
        <f t="shared" si="206"/>
        <v>0.48648648648648651</v>
      </c>
      <c r="K1911" s="4">
        <f t="shared" si="207"/>
        <v>1764</v>
      </c>
      <c r="L1911" s="4">
        <f t="shared" si="208"/>
        <v>2.5952512424075095E-2</v>
      </c>
      <c r="M1911" s="4">
        <f t="shared" si="209"/>
        <v>4.8057259713701436E-2</v>
      </c>
    </row>
    <row r="1912" spans="1:13" x14ac:dyDescent="0.3">
      <c r="A1912" s="4" t="s">
        <v>4703</v>
      </c>
      <c r="B1912" s="4" t="s">
        <v>1734</v>
      </c>
      <c r="C1912" s="4" t="s">
        <v>2761</v>
      </c>
      <c r="D1912" s="4" t="str">
        <f t="shared" si="203"/>
        <v>-</v>
      </c>
      <c r="E1912" s="4">
        <f t="shared" si="204"/>
        <v>1</v>
      </c>
      <c r="F1912" s="4">
        <f>IFERROR(MATCH(A1912,[2]Sheet0!A1911:A2073, 0), 0)</f>
        <v>0</v>
      </c>
      <c r="G1912" s="4">
        <f>COUNTIF(F$3:F1912, "&gt;"&amp;0)</f>
        <v>47</v>
      </c>
      <c r="H1912" s="4">
        <f>COUNTIF(F$3:F1912, "="&amp;0)</f>
        <v>1863</v>
      </c>
      <c r="I1912" s="4">
        <f t="shared" si="205"/>
        <v>0.51378929950358521</v>
      </c>
      <c r="J1912" s="4">
        <f t="shared" si="206"/>
        <v>0.48621070049641479</v>
      </c>
      <c r="K1912" s="4">
        <f t="shared" si="207"/>
        <v>1763</v>
      </c>
      <c r="L1912" s="4">
        <f t="shared" si="208"/>
        <v>2.5966850828729283E-2</v>
      </c>
      <c r="M1912" s="4">
        <f t="shared" si="209"/>
        <v>4.8032703117015844E-2</v>
      </c>
    </row>
    <row r="1913" spans="1:13" x14ac:dyDescent="0.3">
      <c r="A1913" s="4" t="s">
        <v>4704</v>
      </c>
      <c r="B1913" s="4" t="s">
        <v>1735</v>
      </c>
      <c r="C1913" s="4" t="s">
        <v>2761</v>
      </c>
      <c r="D1913" s="4" t="str">
        <f t="shared" si="203"/>
        <v>-</v>
      </c>
      <c r="E1913" s="4">
        <f t="shared" si="204"/>
        <v>1</v>
      </c>
      <c r="F1913" s="4">
        <f>IFERROR(MATCH(A1913,[2]Sheet0!A1912:A2074, 0), 0)</f>
        <v>0</v>
      </c>
      <c r="G1913" s="4">
        <f>COUNTIF(F$3:F1913, "&gt;"&amp;0)</f>
        <v>47</v>
      </c>
      <c r="H1913" s="4">
        <f>COUNTIF(F$3:F1913, "="&amp;0)</f>
        <v>1864</v>
      </c>
      <c r="I1913" s="4">
        <f t="shared" si="205"/>
        <v>0.51406508549365693</v>
      </c>
      <c r="J1913" s="4">
        <f t="shared" si="206"/>
        <v>0.48593491450634307</v>
      </c>
      <c r="K1913" s="4">
        <f t="shared" si="207"/>
        <v>1762</v>
      </c>
      <c r="L1913" s="4">
        <f t="shared" si="208"/>
        <v>2.5981205085682697E-2</v>
      </c>
      <c r="M1913" s="4">
        <f t="shared" si="209"/>
        <v>4.8008171603677222E-2</v>
      </c>
    </row>
    <row r="1914" spans="1:13" x14ac:dyDescent="0.3">
      <c r="A1914" s="4" t="s">
        <v>4705</v>
      </c>
      <c r="B1914" s="4" t="s">
        <v>1735</v>
      </c>
      <c r="C1914" s="4" t="s">
        <v>2761</v>
      </c>
      <c r="D1914" s="4" t="str">
        <f t="shared" si="203"/>
        <v>-</v>
      </c>
      <c r="E1914" s="4">
        <f t="shared" si="204"/>
        <v>1</v>
      </c>
      <c r="F1914" s="4">
        <f>IFERROR(MATCH(A1914,[2]Sheet0!A1913:A2075, 0), 0)</f>
        <v>0</v>
      </c>
      <c r="G1914" s="4">
        <f>COUNTIF(F$3:F1914, "&gt;"&amp;0)</f>
        <v>47</v>
      </c>
      <c r="H1914" s="4">
        <f>COUNTIF(F$3:F1914, "="&amp;0)</f>
        <v>1865</v>
      </c>
      <c r="I1914" s="4">
        <f t="shared" si="205"/>
        <v>0.51434087148372865</v>
      </c>
      <c r="J1914" s="4">
        <f t="shared" si="206"/>
        <v>0.48565912851627135</v>
      </c>
      <c r="K1914" s="4">
        <f t="shared" si="207"/>
        <v>1761</v>
      </c>
      <c r="L1914" s="4">
        <f t="shared" si="208"/>
        <v>2.5995575221238937E-2</v>
      </c>
      <c r="M1914" s="4">
        <f t="shared" si="209"/>
        <v>4.79836651352731E-2</v>
      </c>
    </row>
    <row r="1915" spans="1:13" x14ac:dyDescent="0.3">
      <c r="A1915" s="4" t="s">
        <v>4706</v>
      </c>
      <c r="B1915" s="4" t="s">
        <v>1735</v>
      </c>
      <c r="C1915" s="4" t="s">
        <v>2762</v>
      </c>
      <c r="D1915" s="4" t="str">
        <f t="shared" si="203"/>
        <v>-</v>
      </c>
      <c r="E1915" s="4">
        <f t="shared" si="204"/>
        <v>1</v>
      </c>
      <c r="F1915" s="4">
        <f>IFERROR(MATCH(A1915,[2]Sheet0!A1914:A2076, 0), 0)</f>
        <v>0</v>
      </c>
      <c r="G1915" s="4">
        <f>COUNTIF(F$3:F1915, "&gt;"&amp;0)</f>
        <v>47</v>
      </c>
      <c r="H1915" s="4">
        <f>COUNTIF(F$3:F1915, "="&amp;0)</f>
        <v>1866</v>
      </c>
      <c r="I1915" s="4">
        <f t="shared" si="205"/>
        <v>0.51461665747380037</v>
      </c>
      <c r="J1915" s="4">
        <f t="shared" si="206"/>
        <v>0.48538334252619963</v>
      </c>
      <c r="K1915" s="4">
        <f t="shared" si="207"/>
        <v>1760</v>
      </c>
      <c r="L1915" s="4">
        <f t="shared" si="208"/>
        <v>2.6009961261759824E-2</v>
      </c>
      <c r="M1915" s="4">
        <f t="shared" si="209"/>
        <v>4.7959183673469394E-2</v>
      </c>
    </row>
    <row r="1916" spans="1:13" x14ac:dyDescent="0.3">
      <c r="A1916" s="4" t="s">
        <v>4707</v>
      </c>
      <c r="B1916" s="4" t="s">
        <v>1735</v>
      </c>
      <c r="C1916" s="4" t="s">
        <v>2762</v>
      </c>
      <c r="D1916" s="4" t="str">
        <f t="shared" si="203"/>
        <v>-</v>
      </c>
      <c r="E1916" s="4">
        <f t="shared" si="204"/>
        <v>1</v>
      </c>
      <c r="F1916" s="4">
        <f>IFERROR(MATCH(A1916,[2]Sheet0!A1915:A2077, 0), 0)</f>
        <v>0</v>
      </c>
      <c r="G1916" s="4">
        <f>COUNTIF(F$3:F1916, "&gt;"&amp;0)</f>
        <v>47</v>
      </c>
      <c r="H1916" s="4">
        <f>COUNTIF(F$3:F1916, "="&amp;0)</f>
        <v>1867</v>
      </c>
      <c r="I1916" s="4">
        <f t="shared" si="205"/>
        <v>0.51489244346387208</v>
      </c>
      <c r="J1916" s="4">
        <f t="shared" si="206"/>
        <v>0.48510755653612792</v>
      </c>
      <c r="K1916" s="4">
        <f t="shared" si="207"/>
        <v>1759</v>
      </c>
      <c r="L1916" s="4">
        <f t="shared" si="208"/>
        <v>2.6024363233665561E-2</v>
      </c>
      <c r="M1916" s="4">
        <f t="shared" si="209"/>
        <v>4.7934727180010205E-2</v>
      </c>
    </row>
    <row r="1917" spans="1:13" x14ac:dyDescent="0.3">
      <c r="A1917" s="4" t="s">
        <v>4708</v>
      </c>
      <c r="B1917" s="4" t="s">
        <v>1735</v>
      </c>
      <c r="C1917" s="4" t="s">
        <v>2762</v>
      </c>
      <c r="D1917" s="4" t="str">
        <f t="shared" si="203"/>
        <v>-</v>
      </c>
      <c r="E1917" s="4">
        <f t="shared" si="204"/>
        <v>1</v>
      </c>
      <c r="F1917" s="4">
        <f>IFERROR(MATCH(A1917,[2]Sheet0!A1916:A2078, 0), 0)</f>
        <v>0</v>
      </c>
      <c r="G1917" s="4">
        <f>COUNTIF(F$3:F1917, "&gt;"&amp;0)</f>
        <v>47</v>
      </c>
      <c r="H1917" s="4">
        <f>COUNTIF(F$3:F1917, "="&amp;0)</f>
        <v>1868</v>
      </c>
      <c r="I1917" s="4">
        <f t="shared" si="205"/>
        <v>0.51516822945394369</v>
      </c>
      <c r="J1917" s="4">
        <f t="shared" si="206"/>
        <v>0.48483177054605631</v>
      </c>
      <c r="K1917" s="4">
        <f t="shared" si="207"/>
        <v>1758</v>
      </c>
      <c r="L1917" s="4">
        <f t="shared" si="208"/>
        <v>2.6038781163434901E-2</v>
      </c>
      <c r="M1917" s="4">
        <f t="shared" si="209"/>
        <v>4.7910295616717641E-2</v>
      </c>
    </row>
    <row r="1918" spans="1:13" x14ac:dyDescent="0.3">
      <c r="A1918" s="4" t="s">
        <v>4709</v>
      </c>
      <c r="B1918" s="4" t="s">
        <v>1736</v>
      </c>
      <c r="C1918" s="4" t="s">
        <v>2762</v>
      </c>
      <c r="D1918" s="4" t="str">
        <f t="shared" si="203"/>
        <v>-</v>
      </c>
      <c r="E1918" s="4">
        <f t="shared" si="204"/>
        <v>1</v>
      </c>
      <c r="F1918" s="4">
        <f>IFERROR(MATCH(A1918,[2]Sheet0!A1917:A2079, 0), 0)</f>
        <v>0</v>
      </c>
      <c r="G1918" s="4">
        <f>COUNTIF(F$3:F1918, "&gt;"&amp;0)</f>
        <v>47</v>
      </c>
      <c r="H1918" s="4">
        <f>COUNTIF(F$3:F1918, "="&amp;0)</f>
        <v>1869</v>
      </c>
      <c r="I1918" s="4">
        <f t="shared" si="205"/>
        <v>0.51544401544401541</v>
      </c>
      <c r="J1918" s="4">
        <f t="shared" si="206"/>
        <v>0.48455598455598459</v>
      </c>
      <c r="K1918" s="4">
        <f t="shared" si="207"/>
        <v>1757</v>
      </c>
      <c r="L1918" s="4">
        <f t="shared" si="208"/>
        <v>2.6053215077605323E-2</v>
      </c>
      <c r="M1918" s="4">
        <f t="shared" si="209"/>
        <v>4.7885888945491589E-2</v>
      </c>
    </row>
    <row r="1919" spans="1:13" x14ac:dyDescent="0.3">
      <c r="A1919" s="4" t="s">
        <v>4710</v>
      </c>
      <c r="B1919" s="4" t="s">
        <v>1736</v>
      </c>
      <c r="C1919" s="4" t="s">
        <v>2762</v>
      </c>
      <c r="D1919" s="4" t="str">
        <f t="shared" si="203"/>
        <v>-</v>
      </c>
      <c r="E1919" s="4">
        <f t="shared" si="204"/>
        <v>1</v>
      </c>
      <c r="F1919" s="4">
        <f>IFERROR(MATCH(A1919,[2]Sheet0!A1918:A2080, 0), 0)</f>
        <v>0</v>
      </c>
      <c r="G1919" s="4">
        <f>COUNTIF(F$3:F1919, "&gt;"&amp;0)</f>
        <v>47</v>
      </c>
      <c r="H1919" s="4">
        <f>COUNTIF(F$3:F1919, "="&amp;0)</f>
        <v>1870</v>
      </c>
      <c r="I1919" s="4">
        <f t="shared" si="205"/>
        <v>0.51571980143408713</v>
      </c>
      <c r="J1919" s="4">
        <f t="shared" si="206"/>
        <v>0.48428019856591287</v>
      </c>
      <c r="K1919" s="4">
        <f t="shared" si="207"/>
        <v>1756</v>
      </c>
      <c r="L1919" s="4">
        <f t="shared" si="208"/>
        <v>2.6067665002773157E-2</v>
      </c>
      <c r="M1919" s="4">
        <f t="shared" si="209"/>
        <v>4.7861507128309569E-2</v>
      </c>
    </row>
    <row r="1920" spans="1:13" x14ac:dyDescent="0.3">
      <c r="A1920" s="4" t="s">
        <v>4711</v>
      </c>
      <c r="B1920" s="4" t="s">
        <v>1736</v>
      </c>
      <c r="C1920" s="4" t="s">
        <v>2762</v>
      </c>
      <c r="D1920" s="4" t="str">
        <f t="shared" si="203"/>
        <v>-</v>
      </c>
      <c r="E1920" s="4">
        <f t="shared" si="204"/>
        <v>1</v>
      </c>
      <c r="F1920" s="4">
        <f>IFERROR(MATCH(A1920,[2]Sheet0!A1919:A2081, 0), 0)</f>
        <v>0</v>
      </c>
      <c r="G1920" s="4">
        <f>COUNTIF(F$3:F1920, "&gt;"&amp;0)</f>
        <v>47</v>
      </c>
      <c r="H1920" s="4">
        <f>COUNTIF(F$3:F1920, "="&amp;0)</f>
        <v>1871</v>
      </c>
      <c r="I1920" s="4">
        <f t="shared" si="205"/>
        <v>0.51599558742415885</v>
      </c>
      <c r="J1920" s="4">
        <f t="shared" si="206"/>
        <v>0.48400441257584115</v>
      </c>
      <c r="K1920" s="4">
        <f t="shared" si="207"/>
        <v>1755</v>
      </c>
      <c r="L1920" s="4">
        <f t="shared" si="208"/>
        <v>2.6082130965593784E-2</v>
      </c>
      <c r="M1920" s="4">
        <f t="shared" si="209"/>
        <v>4.783715012722646E-2</v>
      </c>
    </row>
    <row r="1921" spans="1:13" x14ac:dyDescent="0.3">
      <c r="A1921" s="4" t="s">
        <v>4712</v>
      </c>
      <c r="B1921" s="4" t="s">
        <v>1736</v>
      </c>
      <c r="C1921" s="4" t="s">
        <v>2762</v>
      </c>
      <c r="D1921" s="4" t="str">
        <f t="shared" si="203"/>
        <v>-</v>
      </c>
      <c r="E1921" s="4">
        <f t="shared" si="204"/>
        <v>1</v>
      </c>
      <c r="F1921" s="4">
        <f>IFERROR(MATCH(A1921,[2]Sheet0!A1920:A2082, 0), 0)</f>
        <v>0</v>
      </c>
      <c r="G1921" s="4">
        <f>COUNTIF(F$3:F1921, "&gt;"&amp;0)</f>
        <v>47</v>
      </c>
      <c r="H1921" s="4">
        <f>COUNTIF(F$3:F1921, "="&amp;0)</f>
        <v>1872</v>
      </c>
      <c r="I1921" s="4">
        <f t="shared" si="205"/>
        <v>0.51627137341423057</v>
      </c>
      <c r="J1921" s="4">
        <f t="shared" si="206"/>
        <v>0.48372862658576943</v>
      </c>
      <c r="K1921" s="4">
        <f t="shared" si="207"/>
        <v>1754</v>
      </c>
      <c r="L1921" s="4">
        <f t="shared" si="208"/>
        <v>2.6096612992781789E-2</v>
      </c>
      <c r="M1921" s="4">
        <f t="shared" si="209"/>
        <v>4.7812817904374361E-2</v>
      </c>
    </row>
    <row r="1922" spans="1:13" x14ac:dyDescent="0.3">
      <c r="A1922" s="4" t="s">
        <v>4713</v>
      </c>
      <c r="B1922" s="4" t="s">
        <v>1736</v>
      </c>
      <c r="C1922" s="4" t="s">
        <v>2762</v>
      </c>
      <c r="D1922" s="4" t="str">
        <f t="shared" si="203"/>
        <v>-</v>
      </c>
      <c r="E1922" s="4">
        <f t="shared" si="204"/>
        <v>1</v>
      </c>
      <c r="F1922" s="4">
        <f>IFERROR(MATCH(A1922,[2]Sheet0!A1921:A2083, 0), 0)</f>
        <v>0</v>
      </c>
      <c r="G1922" s="4">
        <f>COUNTIF(F$3:F1922, "&gt;"&amp;0)</f>
        <v>47</v>
      </c>
      <c r="H1922" s="4">
        <f>COUNTIF(F$3:F1922, "="&amp;0)</f>
        <v>1873</v>
      </c>
      <c r="I1922" s="4">
        <f t="shared" si="205"/>
        <v>0.51654715940430229</v>
      </c>
      <c r="J1922" s="4">
        <f t="shared" si="206"/>
        <v>0.48345284059569771</v>
      </c>
      <c r="K1922" s="4">
        <f t="shared" si="207"/>
        <v>1753</v>
      </c>
      <c r="L1922" s="4">
        <f t="shared" si="208"/>
        <v>2.6111111111111113E-2</v>
      </c>
      <c r="M1922" s="4">
        <f t="shared" si="209"/>
        <v>4.7788510421962374E-2</v>
      </c>
    </row>
    <row r="1923" spans="1:13" x14ac:dyDescent="0.3">
      <c r="A1923" s="4" t="s">
        <v>4714</v>
      </c>
      <c r="B1923" s="4" t="s">
        <v>1736</v>
      </c>
      <c r="C1923" s="4" t="s">
        <v>2762</v>
      </c>
      <c r="D1923" s="4" t="str">
        <f t="shared" si="203"/>
        <v>-</v>
      </c>
      <c r="E1923" s="4">
        <f t="shared" si="204"/>
        <v>1</v>
      </c>
      <c r="F1923" s="4">
        <f>IFERROR(MATCH(A1923,[2]Sheet0!A1922:A2084, 0), 0)</f>
        <v>0</v>
      </c>
      <c r="G1923" s="4">
        <f>COUNTIF(F$3:F1923, "&gt;"&amp;0)</f>
        <v>47</v>
      </c>
      <c r="H1923" s="4">
        <f>COUNTIF(F$3:F1923, "="&amp;0)</f>
        <v>1874</v>
      </c>
      <c r="I1923" s="4">
        <f t="shared" si="205"/>
        <v>0.51682294539437401</v>
      </c>
      <c r="J1923" s="4">
        <f t="shared" si="206"/>
        <v>0.48317705460562599</v>
      </c>
      <c r="K1923" s="4">
        <f t="shared" si="207"/>
        <v>1752</v>
      </c>
      <c r="L1923" s="4">
        <f t="shared" si="208"/>
        <v>2.6125625347415232E-2</v>
      </c>
      <c r="M1923" s="4">
        <f t="shared" si="209"/>
        <v>4.7764227642276419E-2</v>
      </c>
    </row>
    <row r="1924" spans="1:13" x14ac:dyDescent="0.3">
      <c r="A1924" s="4" t="s">
        <v>4715</v>
      </c>
      <c r="B1924" s="4" t="s">
        <v>1736</v>
      </c>
      <c r="C1924" s="4" t="s">
        <v>2762</v>
      </c>
      <c r="D1924" s="4" t="str">
        <f t="shared" ref="D1924:D1987" si="210">IF(F1924=0, "-", "+")</f>
        <v>-</v>
      </c>
      <c r="E1924" s="4">
        <f t="shared" ref="E1924:E1987" si="211">G1924/MAX(G:G)</f>
        <v>1</v>
      </c>
      <c r="F1924" s="4">
        <f>IFERROR(MATCH(A1924,[2]Sheet0!A1923:A2085, 0), 0)</f>
        <v>0</v>
      </c>
      <c r="G1924" s="4">
        <f>COUNTIF(F$3:F1924, "&gt;"&amp;0)</f>
        <v>47</v>
      </c>
      <c r="H1924" s="4">
        <f>COUNTIF(F$3:F1924, "="&amp;0)</f>
        <v>1875</v>
      </c>
      <c r="I1924" s="4">
        <f t="shared" ref="I1924:I1987" si="212">H1924/MAX(H:H)</f>
        <v>0.51709873138444562</v>
      </c>
      <c r="J1924" s="4">
        <f t="shared" ref="J1924:J1987" si="213">1-I1924</f>
        <v>0.48290126861555438</v>
      </c>
      <c r="K1924" s="4">
        <f t="shared" ref="K1924:K1987" si="214">MAX(H:H)-H1924</f>
        <v>1751</v>
      </c>
      <c r="L1924" s="4">
        <f t="shared" ref="L1924:L1987" si="215">G1924/(G1924+K1924)</f>
        <v>2.6140155728587321E-2</v>
      </c>
      <c r="M1924" s="4">
        <f t="shared" ref="M1924:M1987" si="216">2/(1/E1924+(G1924+H1924)/G1924)</f>
        <v>4.7739969527679026E-2</v>
      </c>
    </row>
    <row r="1925" spans="1:13" x14ac:dyDescent="0.3">
      <c r="A1925" s="4" t="s">
        <v>4716</v>
      </c>
      <c r="B1925" s="4" t="s">
        <v>1737</v>
      </c>
      <c r="C1925" s="4" t="s">
        <v>2762</v>
      </c>
      <c r="D1925" s="4" t="str">
        <f t="shared" si="210"/>
        <v>-</v>
      </c>
      <c r="E1925" s="4">
        <f t="shared" si="211"/>
        <v>1</v>
      </c>
      <c r="F1925" s="4">
        <f>IFERROR(MATCH(A1925,[2]Sheet0!A1924:A2086, 0), 0)</f>
        <v>0</v>
      </c>
      <c r="G1925" s="4">
        <f>COUNTIF(F$3:F1925, "&gt;"&amp;0)</f>
        <v>47</v>
      </c>
      <c r="H1925" s="4">
        <f>COUNTIF(F$3:F1925, "="&amp;0)</f>
        <v>1876</v>
      </c>
      <c r="I1925" s="4">
        <f t="shared" si="212"/>
        <v>0.51737451737451734</v>
      </c>
      <c r="J1925" s="4">
        <f t="shared" si="213"/>
        <v>0.48262548262548266</v>
      </c>
      <c r="K1925" s="4">
        <f t="shared" si="214"/>
        <v>1750</v>
      </c>
      <c r="L1925" s="4">
        <f t="shared" si="215"/>
        <v>2.615470228158041E-2</v>
      </c>
      <c r="M1925" s="4">
        <f t="shared" si="216"/>
        <v>4.7715736040609136E-2</v>
      </c>
    </row>
    <row r="1926" spans="1:13" x14ac:dyDescent="0.3">
      <c r="A1926" s="4" t="s">
        <v>4717</v>
      </c>
      <c r="B1926" s="4" t="s">
        <v>1738</v>
      </c>
      <c r="C1926" s="4" t="s">
        <v>2762</v>
      </c>
      <c r="D1926" s="4" t="str">
        <f t="shared" si="210"/>
        <v>-</v>
      </c>
      <c r="E1926" s="4">
        <f t="shared" si="211"/>
        <v>1</v>
      </c>
      <c r="F1926" s="4">
        <f>IFERROR(MATCH(A1926,[2]Sheet0!A1925:A2087, 0), 0)</f>
        <v>0</v>
      </c>
      <c r="G1926" s="4">
        <f>COUNTIF(F$3:F1926, "&gt;"&amp;0)</f>
        <v>47</v>
      </c>
      <c r="H1926" s="4">
        <f>COUNTIF(F$3:F1926, "="&amp;0)</f>
        <v>1877</v>
      </c>
      <c r="I1926" s="4">
        <f t="shared" si="212"/>
        <v>0.51765030336458906</v>
      </c>
      <c r="J1926" s="4">
        <f t="shared" si="213"/>
        <v>0.48234969663541094</v>
      </c>
      <c r="K1926" s="4">
        <f t="shared" si="214"/>
        <v>1749</v>
      </c>
      <c r="L1926" s="4">
        <f t="shared" si="215"/>
        <v>2.6169265033407572E-2</v>
      </c>
      <c r="M1926" s="4">
        <f t="shared" si="216"/>
        <v>4.7691527143581935E-2</v>
      </c>
    </row>
    <row r="1927" spans="1:13" x14ac:dyDescent="0.3">
      <c r="A1927" s="4" t="s">
        <v>4718</v>
      </c>
      <c r="B1927" s="4" t="s">
        <v>1738</v>
      </c>
      <c r="C1927" s="4" t="s">
        <v>2762</v>
      </c>
      <c r="D1927" s="4" t="str">
        <f t="shared" si="210"/>
        <v>-</v>
      </c>
      <c r="E1927" s="4">
        <f t="shared" si="211"/>
        <v>1</v>
      </c>
      <c r="F1927" s="4">
        <f>IFERROR(MATCH(A1927,[2]Sheet0!A1926:A2088, 0), 0)</f>
        <v>0</v>
      </c>
      <c r="G1927" s="4">
        <f>COUNTIF(F$3:F1927, "&gt;"&amp;0)</f>
        <v>47</v>
      </c>
      <c r="H1927" s="4">
        <f>COUNTIF(F$3:F1927, "="&amp;0)</f>
        <v>1878</v>
      </c>
      <c r="I1927" s="4">
        <f t="shared" si="212"/>
        <v>0.51792608935466078</v>
      </c>
      <c r="J1927" s="4">
        <f t="shared" si="213"/>
        <v>0.48207391064533922</v>
      </c>
      <c r="K1927" s="4">
        <f t="shared" si="214"/>
        <v>1748</v>
      </c>
      <c r="L1927" s="4">
        <f t="shared" si="215"/>
        <v>2.6183844011142061E-2</v>
      </c>
      <c r="M1927" s="4">
        <f t="shared" si="216"/>
        <v>4.766734279918864E-2</v>
      </c>
    </row>
    <row r="1928" spans="1:13" x14ac:dyDescent="0.3">
      <c r="A1928" s="4" t="s">
        <v>4719</v>
      </c>
      <c r="B1928" s="4" t="s">
        <v>1738</v>
      </c>
      <c r="C1928" s="4" t="s">
        <v>2762</v>
      </c>
      <c r="D1928" s="4" t="str">
        <f t="shared" si="210"/>
        <v>-</v>
      </c>
      <c r="E1928" s="4">
        <f t="shared" si="211"/>
        <v>1</v>
      </c>
      <c r="F1928" s="4">
        <f>IFERROR(MATCH(A1928,[2]Sheet0!A1927:A2089, 0), 0)</f>
        <v>0</v>
      </c>
      <c r="G1928" s="4">
        <f>COUNTIF(F$3:F1928, "&gt;"&amp;0)</f>
        <v>47</v>
      </c>
      <c r="H1928" s="4">
        <f>COUNTIF(F$3:F1928, "="&amp;0)</f>
        <v>1879</v>
      </c>
      <c r="I1928" s="4">
        <f t="shared" si="212"/>
        <v>0.5182018753447325</v>
      </c>
      <c r="J1928" s="4">
        <f t="shared" si="213"/>
        <v>0.4817981246552675</v>
      </c>
      <c r="K1928" s="4">
        <f t="shared" si="214"/>
        <v>1747</v>
      </c>
      <c r="L1928" s="4">
        <f t="shared" si="215"/>
        <v>2.6198439241917504E-2</v>
      </c>
      <c r="M1928" s="4">
        <f t="shared" si="216"/>
        <v>4.7643182970096301E-2</v>
      </c>
    </row>
    <row r="1929" spans="1:13" x14ac:dyDescent="0.3">
      <c r="A1929" s="4" t="s">
        <v>4720</v>
      </c>
      <c r="B1929" s="4" t="s">
        <v>1738</v>
      </c>
      <c r="C1929" s="4" t="s">
        <v>2762</v>
      </c>
      <c r="D1929" s="4" t="str">
        <f t="shared" si="210"/>
        <v>-</v>
      </c>
      <c r="E1929" s="4">
        <f t="shared" si="211"/>
        <v>1</v>
      </c>
      <c r="F1929" s="4">
        <f>IFERROR(MATCH(A1929,[2]Sheet0!A1928:A2090, 0), 0)</f>
        <v>0</v>
      </c>
      <c r="G1929" s="4">
        <f>COUNTIF(F$3:F1929, "&gt;"&amp;0)</f>
        <v>47</v>
      </c>
      <c r="H1929" s="4">
        <f>COUNTIF(F$3:F1929, "="&amp;0)</f>
        <v>1880</v>
      </c>
      <c r="I1929" s="4">
        <f t="shared" si="212"/>
        <v>0.51847766133480422</v>
      </c>
      <c r="J1929" s="4">
        <f t="shared" si="213"/>
        <v>0.48152233866519578</v>
      </c>
      <c r="K1929" s="4">
        <f t="shared" si="214"/>
        <v>1746</v>
      </c>
      <c r="L1929" s="4">
        <f t="shared" si="215"/>
        <v>2.6213050752928055E-2</v>
      </c>
      <c r="M1929" s="4">
        <f t="shared" si="216"/>
        <v>4.7619047619047616E-2</v>
      </c>
    </row>
    <row r="1930" spans="1:13" x14ac:dyDescent="0.3">
      <c r="A1930" s="4" t="s">
        <v>4721</v>
      </c>
      <c r="B1930" s="4" t="s">
        <v>1738</v>
      </c>
      <c r="C1930" s="4" t="s">
        <v>2762</v>
      </c>
      <c r="D1930" s="4" t="str">
        <f t="shared" si="210"/>
        <v>-</v>
      </c>
      <c r="E1930" s="4">
        <f t="shared" si="211"/>
        <v>1</v>
      </c>
      <c r="F1930" s="4">
        <f>IFERROR(MATCH(A1930,[2]Sheet0!A1929:A2091, 0), 0)</f>
        <v>0</v>
      </c>
      <c r="G1930" s="4">
        <f>COUNTIF(F$3:F1930, "&gt;"&amp;0)</f>
        <v>47</v>
      </c>
      <c r="H1930" s="4">
        <f>COUNTIF(F$3:F1930, "="&amp;0)</f>
        <v>1881</v>
      </c>
      <c r="I1930" s="4">
        <f t="shared" si="212"/>
        <v>0.51875344732487594</v>
      </c>
      <c r="J1930" s="4">
        <f t="shared" si="213"/>
        <v>0.48124655267512406</v>
      </c>
      <c r="K1930" s="4">
        <f t="shared" si="214"/>
        <v>1745</v>
      </c>
      <c r="L1930" s="4">
        <f t="shared" si="215"/>
        <v>2.6227678571428572E-2</v>
      </c>
      <c r="M1930" s="4">
        <f t="shared" si="216"/>
        <v>4.7594936708860759E-2</v>
      </c>
    </row>
    <row r="1931" spans="1:13" x14ac:dyDescent="0.3">
      <c r="A1931" s="4" t="s">
        <v>4722</v>
      </c>
      <c r="B1931" s="4" t="s">
        <v>1739</v>
      </c>
      <c r="C1931" s="4" t="s">
        <v>2762</v>
      </c>
      <c r="D1931" s="4" t="str">
        <f t="shared" si="210"/>
        <v>-</v>
      </c>
      <c r="E1931" s="4">
        <f t="shared" si="211"/>
        <v>1</v>
      </c>
      <c r="F1931" s="4">
        <f>IFERROR(MATCH(A1931,[2]Sheet0!A1930:A2092, 0), 0)</f>
        <v>0</v>
      </c>
      <c r="G1931" s="4">
        <f>COUNTIF(F$3:F1931, "&gt;"&amp;0)</f>
        <v>47</v>
      </c>
      <c r="H1931" s="4">
        <f>COUNTIF(F$3:F1931, "="&amp;0)</f>
        <v>1882</v>
      </c>
      <c r="I1931" s="4">
        <f t="shared" si="212"/>
        <v>0.51902923331494755</v>
      </c>
      <c r="J1931" s="4">
        <f t="shared" si="213"/>
        <v>0.48097076668505245</v>
      </c>
      <c r="K1931" s="4">
        <f t="shared" si="214"/>
        <v>1744</v>
      </c>
      <c r="L1931" s="4">
        <f t="shared" si="215"/>
        <v>2.6242322724734785E-2</v>
      </c>
      <c r="M1931" s="4">
        <f t="shared" si="216"/>
        <v>4.7570850202429148E-2</v>
      </c>
    </row>
    <row r="1932" spans="1:13" x14ac:dyDescent="0.3">
      <c r="A1932" s="4" t="s">
        <v>4723</v>
      </c>
      <c r="B1932" s="4" t="s">
        <v>1739</v>
      </c>
      <c r="C1932" s="4" t="s">
        <v>2762</v>
      </c>
      <c r="D1932" s="4" t="str">
        <f t="shared" si="210"/>
        <v>-</v>
      </c>
      <c r="E1932" s="4">
        <f t="shared" si="211"/>
        <v>1</v>
      </c>
      <c r="F1932" s="4">
        <f>IFERROR(MATCH(A1932,[2]Sheet0!A1931:A2093, 0), 0)</f>
        <v>0</v>
      </c>
      <c r="G1932" s="4">
        <f>COUNTIF(F$3:F1932, "&gt;"&amp;0)</f>
        <v>47</v>
      </c>
      <c r="H1932" s="4">
        <f>COUNTIF(F$3:F1932, "="&amp;0)</f>
        <v>1883</v>
      </c>
      <c r="I1932" s="4">
        <f t="shared" si="212"/>
        <v>0.51930501930501927</v>
      </c>
      <c r="J1932" s="4">
        <f t="shared" si="213"/>
        <v>0.48069498069498073</v>
      </c>
      <c r="K1932" s="4">
        <f t="shared" si="214"/>
        <v>1743</v>
      </c>
      <c r="L1932" s="4">
        <f t="shared" si="215"/>
        <v>2.6256983240223464E-2</v>
      </c>
      <c r="M1932" s="4">
        <f t="shared" si="216"/>
        <v>4.7546788062721293E-2</v>
      </c>
    </row>
    <row r="1933" spans="1:13" x14ac:dyDescent="0.3">
      <c r="A1933" s="4" t="s">
        <v>4724</v>
      </c>
      <c r="B1933" s="4" t="s">
        <v>1739</v>
      </c>
      <c r="C1933" s="4" t="s">
        <v>2762</v>
      </c>
      <c r="D1933" s="4" t="str">
        <f t="shared" si="210"/>
        <v>-</v>
      </c>
      <c r="E1933" s="4">
        <f t="shared" si="211"/>
        <v>1</v>
      </c>
      <c r="F1933" s="4">
        <f>IFERROR(MATCH(A1933,[2]Sheet0!A1932:A2094, 0), 0)</f>
        <v>0</v>
      </c>
      <c r="G1933" s="4">
        <f>COUNTIF(F$3:F1933, "&gt;"&amp;0)</f>
        <v>47</v>
      </c>
      <c r="H1933" s="4">
        <f>COUNTIF(F$3:F1933, "="&amp;0)</f>
        <v>1884</v>
      </c>
      <c r="I1933" s="4">
        <f t="shared" si="212"/>
        <v>0.51958080529509099</v>
      </c>
      <c r="J1933" s="4">
        <f t="shared" si="213"/>
        <v>0.48041919470490901</v>
      </c>
      <c r="K1933" s="4">
        <f t="shared" si="214"/>
        <v>1742</v>
      </c>
      <c r="L1933" s="4">
        <f t="shared" si="215"/>
        <v>2.6271660145332588E-2</v>
      </c>
      <c r="M1933" s="4">
        <f t="shared" si="216"/>
        <v>4.7522750252780591E-2</v>
      </c>
    </row>
    <row r="1934" spans="1:13" x14ac:dyDescent="0.3">
      <c r="A1934" s="4" t="s">
        <v>4725</v>
      </c>
      <c r="B1934" s="4" t="s">
        <v>1739</v>
      </c>
      <c r="C1934" s="4" t="s">
        <v>2762</v>
      </c>
      <c r="D1934" s="4" t="str">
        <f t="shared" si="210"/>
        <v>-</v>
      </c>
      <c r="E1934" s="4">
        <f t="shared" si="211"/>
        <v>1</v>
      </c>
      <c r="F1934" s="4">
        <f>IFERROR(MATCH(A1934,[2]Sheet0!A1933:A2095, 0), 0)</f>
        <v>0</v>
      </c>
      <c r="G1934" s="4">
        <f>COUNTIF(F$3:F1934, "&gt;"&amp;0)</f>
        <v>47</v>
      </c>
      <c r="H1934" s="4">
        <f>COUNTIF(F$3:F1934, "="&amp;0)</f>
        <v>1885</v>
      </c>
      <c r="I1934" s="4">
        <f t="shared" si="212"/>
        <v>0.51985659128516271</v>
      </c>
      <c r="J1934" s="4">
        <f t="shared" si="213"/>
        <v>0.48014340871483729</v>
      </c>
      <c r="K1934" s="4">
        <f t="shared" si="214"/>
        <v>1741</v>
      </c>
      <c r="L1934" s="4">
        <f t="shared" si="215"/>
        <v>2.6286353467561523E-2</v>
      </c>
      <c r="M1934" s="4">
        <f t="shared" si="216"/>
        <v>4.7498736735725113E-2</v>
      </c>
    </row>
    <row r="1935" spans="1:13" x14ac:dyDescent="0.3">
      <c r="A1935" s="4" t="s">
        <v>4726</v>
      </c>
      <c r="B1935" s="4" t="s">
        <v>1739</v>
      </c>
      <c r="C1935" s="4" t="s">
        <v>2762</v>
      </c>
      <c r="D1935" s="4" t="str">
        <f t="shared" si="210"/>
        <v>-</v>
      </c>
      <c r="E1935" s="4">
        <f t="shared" si="211"/>
        <v>1</v>
      </c>
      <c r="F1935" s="4">
        <f>IFERROR(MATCH(A1935,[2]Sheet0!A1934:A2096, 0), 0)</f>
        <v>0</v>
      </c>
      <c r="G1935" s="4">
        <f>COUNTIF(F$3:F1935, "&gt;"&amp;0)</f>
        <v>47</v>
      </c>
      <c r="H1935" s="4">
        <f>COUNTIF(F$3:F1935, "="&amp;0)</f>
        <v>1886</v>
      </c>
      <c r="I1935" s="4">
        <f t="shared" si="212"/>
        <v>0.52013237727523443</v>
      </c>
      <c r="J1935" s="4">
        <f t="shared" si="213"/>
        <v>0.47986762272476557</v>
      </c>
      <c r="K1935" s="4">
        <f t="shared" si="214"/>
        <v>1740</v>
      </c>
      <c r="L1935" s="4">
        <f t="shared" si="215"/>
        <v>2.6301063234471182E-2</v>
      </c>
      <c r="M1935" s="4">
        <f t="shared" si="216"/>
        <v>4.7474747474747475E-2</v>
      </c>
    </row>
    <row r="1936" spans="1:13" x14ac:dyDescent="0.3">
      <c r="A1936" s="4" t="s">
        <v>4727</v>
      </c>
      <c r="B1936" s="4" t="s">
        <v>1739</v>
      </c>
      <c r="C1936" s="4" t="s">
        <v>2762</v>
      </c>
      <c r="D1936" s="4" t="str">
        <f t="shared" si="210"/>
        <v>-</v>
      </c>
      <c r="E1936" s="4">
        <f t="shared" si="211"/>
        <v>1</v>
      </c>
      <c r="F1936" s="4">
        <f>IFERROR(MATCH(A1936,[2]Sheet0!A1935:A2097, 0), 0)</f>
        <v>0</v>
      </c>
      <c r="G1936" s="4">
        <f>COUNTIF(F$3:F1936, "&gt;"&amp;0)</f>
        <v>47</v>
      </c>
      <c r="H1936" s="4">
        <f>COUNTIF(F$3:F1936, "="&amp;0)</f>
        <v>1887</v>
      </c>
      <c r="I1936" s="4">
        <f t="shared" si="212"/>
        <v>0.52040816326530615</v>
      </c>
      <c r="J1936" s="4">
        <f t="shared" si="213"/>
        <v>0.47959183673469385</v>
      </c>
      <c r="K1936" s="4">
        <f t="shared" si="214"/>
        <v>1739</v>
      </c>
      <c r="L1936" s="4">
        <f t="shared" si="215"/>
        <v>2.6315789473684209E-2</v>
      </c>
      <c r="M1936" s="4">
        <f t="shared" si="216"/>
        <v>4.745078243311459E-2</v>
      </c>
    </row>
    <row r="1937" spans="1:13" x14ac:dyDescent="0.3">
      <c r="A1937" s="4" t="s">
        <v>4728</v>
      </c>
      <c r="B1937" s="4" t="s">
        <v>1740</v>
      </c>
      <c r="C1937" s="4" t="s">
        <v>2762</v>
      </c>
      <c r="D1937" s="4" t="str">
        <f t="shared" si="210"/>
        <v>-</v>
      </c>
      <c r="E1937" s="4">
        <f t="shared" si="211"/>
        <v>1</v>
      </c>
      <c r="F1937" s="4">
        <f>IFERROR(MATCH(A1937,[2]Sheet0!A1936:A2098, 0), 0)</f>
        <v>0</v>
      </c>
      <c r="G1937" s="4">
        <f>COUNTIF(F$3:F1937, "&gt;"&amp;0)</f>
        <v>47</v>
      </c>
      <c r="H1937" s="4">
        <f>COUNTIF(F$3:F1937, "="&amp;0)</f>
        <v>1888</v>
      </c>
      <c r="I1937" s="4">
        <f t="shared" si="212"/>
        <v>0.52068394925537786</v>
      </c>
      <c r="J1937" s="4">
        <f t="shared" si="213"/>
        <v>0.47931605074462214</v>
      </c>
      <c r="K1937" s="4">
        <f t="shared" si="214"/>
        <v>1738</v>
      </c>
      <c r="L1937" s="4">
        <f t="shared" si="215"/>
        <v>2.6330532212885154E-2</v>
      </c>
      <c r="M1937" s="4">
        <f t="shared" si="216"/>
        <v>4.742684157416751E-2</v>
      </c>
    </row>
    <row r="1938" spans="1:13" x14ac:dyDescent="0.3">
      <c r="A1938" s="4" t="s">
        <v>4729</v>
      </c>
      <c r="B1938" s="4" t="s">
        <v>1740</v>
      </c>
      <c r="C1938" s="4" t="s">
        <v>2762</v>
      </c>
      <c r="D1938" s="4" t="str">
        <f t="shared" si="210"/>
        <v>-</v>
      </c>
      <c r="E1938" s="4">
        <f t="shared" si="211"/>
        <v>1</v>
      </c>
      <c r="F1938" s="4">
        <f>IFERROR(MATCH(A1938,[2]Sheet0!A1937:A2099, 0), 0)</f>
        <v>0</v>
      </c>
      <c r="G1938" s="4">
        <f>COUNTIF(F$3:F1938, "&gt;"&amp;0)</f>
        <v>47</v>
      </c>
      <c r="H1938" s="4">
        <f>COUNTIF(F$3:F1938, "="&amp;0)</f>
        <v>1889</v>
      </c>
      <c r="I1938" s="4">
        <f t="shared" si="212"/>
        <v>0.52095973524544958</v>
      </c>
      <c r="J1938" s="4">
        <f t="shared" si="213"/>
        <v>0.47904026475455042</v>
      </c>
      <c r="K1938" s="4">
        <f t="shared" si="214"/>
        <v>1737</v>
      </c>
      <c r="L1938" s="4">
        <f t="shared" si="215"/>
        <v>2.6345291479820628E-2</v>
      </c>
      <c r="M1938" s="4">
        <f t="shared" si="216"/>
        <v>4.7402924861321236E-2</v>
      </c>
    </row>
    <row r="1939" spans="1:13" x14ac:dyDescent="0.3">
      <c r="A1939" s="4" t="s">
        <v>4730</v>
      </c>
      <c r="B1939" s="4" t="s">
        <v>1740</v>
      </c>
      <c r="C1939" s="4" t="s">
        <v>2762</v>
      </c>
      <c r="D1939" s="4" t="str">
        <f t="shared" si="210"/>
        <v>-</v>
      </c>
      <c r="E1939" s="4">
        <f t="shared" si="211"/>
        <v>1</v>
      </c>
      <c r="F1939" s="4">
        <f>IFERROR(MATCH(A1939,[2]Sheet0!A1938:A2100, 0), 0)</f>
        <v>0</v>
      </c>
      <c r="G1939" s="4">
        <f>COUNTIF(F$3:F1939, "&gt;"&amp;0)</f>
        <v>47</v>
      </c>
      <c r="H1939" s="4">
        <f>COUNTIF(F$3:F1939, "="&amp;0)</f>
        <v>1890</v>
      </c>
      <c r="I1939" s="4">
        <f t="shared" si="212"/>
        <v>0.52123552123552119</v>
      </c>
      <c r="J1939" s="4">
        <f t="shared" si="213"/>
        <v>0.47876447876447881</v>
      </c>
      <c r="K1939" s="4">
        <f t="shared" si="214"/>
        <v>1736</v>
      </c>
      <c r="L1939" s="4">
        <f t="shared" si="215"/>
        <v>2.6360067302299495E-2</v>
      </c>
      <c r="M1939" s="4">
        <f t="shared" si="216"/>
        <v>4.7379032258064523E-2</v>
      </c>
    </row>
    <row r="1940" spans="1:13" x14ac:dyDescent="0.3">
      <c r="A1940" s="4" t="s">
        <v>4731</v>
      </c>
      <c r="B1940" s="4" t="s">
        <v>1740</v>
      </c>
      <c r="C1940" s="4" t="s">
        <v>2762</v>
      </c>
      <c r="D1940" s="4" t="str">
        <f t="shared" si="210"/>
        <v>-</v>
      </c>
      <c r="E1940" s="4">
        <f t="shared" si="211"/>
        <v>1</v>
      </c>
      <c r="F1940" s="4">
        <f>IFERROR(MATCH(A1940,[2]Sheet0!A1939:A2101, 0), 0)</f>
        <v>0</v>
      </c>
      <c r="G1940" s="4">
        <f>COUNTIF(F$3:F1940, "&gt;"&amp;0)</f>
        <v>47</v>
      </c>
      <c r="H1940" s="4">
        <f>COUNTIF(F$3:F1940, "="&amp;0)</f>
        <v>1891</v>
      </c>
      <c r="I1940" s="4">
        <f t="shared" si="212"/>
        <v>0.52151130722559291</v>
      </c>
      <c r="J1940" s="4">
        <f t="shared" si="213"/>
        <v>0.47848869277440709</v>
      </c>
      <c r="K1940" s="4">
        <f t="shared" si="214"/>
        <v>1735</v>
      </c>
      <c r="L1940" s="4">
        <f t="shared" si="215"/>
        <v>2.6374859708193043E-2</v>
      </c>
      <c r="M1940" s="4">
        <f t="shared" si="216"/>
        <v>4.7355163727959698E-2</v>
      </c>
    </row>
    <row r="1941" spans="1:13" x14ac:dyDescent="0.3">
      <c r="A1941" s="4" t="s">
        <v>4732</v>
      </c>
      <c r="B1941" s="4" t="s">
        <v>1740</v>
      </c>
      <c r="C1941" s="4" t="s">
        <v>2762</v>
      </c>
      <c r="D1941" s="4" t="str">
        <f t="shared" si="210"/>
        <v>-</v>
      </c>
      <c r="E1941" s="4">
        <f t="shared" si="211"/>
        <v>1</v>
      </c>
      <c r="F1941" s="4">
        <f>IFERROR(MATCH(A1941,[2]Sheet0!A1940:A2102, 0), 0)</f>
        <v>0</v>
      </c>
      <c r="G1941" s="4">
        <f>COUNTIF(F$3:F1941, "&gt;"&amp;0)</f>
        <v>47</v>
      </c>
      <c r="H1941" s="4">
        <f>COUNTIF(F$3:F1941, "="&amp;0)</f>
        <v>1892</v>
      </c>
      <c r="I1941" s="4">
        <f t="shared" si="212"/>
        <v>0.52178709321566463</v>
      </c>
      <c r="J1941" s="4">
        <f t="shared" si="213"/>
        <v>0.47821290678433537</v>
      </c>
      <c r="K1941" s="4">
        <f t="shared" si="214"/>
        <v>1734</v>
      </c>
      <c r="L1941" s="4">
        <f t="shared" si="215"/>
        <v>2.6389668725435148E-2</v>
      </c>
      <c r="M1941" s="4">
        <f t="shared" si="216"/>
        <v>4.7331319234642497E-2</v>
      </c>
    </row>
    <row r="1942" spans="1:13" x14ac:dyDescent="0.3">
      <c r="A1942" s="4" t="s">
        <v>4733</v>
      </c>
      <c r="B1942" s="4" t="s">
        <v>1740</v>
      </c>
      <c r="C1942" s="4" t="s">
        <v>2762</v>
      </c>
      <c r="D1942" s="4" t="str">
        <f t="shared" si="210"/>
        <v>-</v>
      </c>
      <c r="E1942" s="4">
        <f t="shared" si="211"/>
        <v>1</v>
      </c>
      <c r="F1942" s="4">
        <f>IFERROR(MATCH(A1942,[2]Sheet0!A1941:A2103, 0), 0)</f>
        <v>0</v>
      </c>
      <c r="G1942" s="4">
        <f>COUNTIF(F$3:F1942, "&gt;"&amp;0)</f>
        <v>47</v>
      </c>
      <c r="H1942" s="4">
        <f>COUNTIF(F$3:F1942, "="&amp;0)</f>
        <v>1893</v>
      </c>
      <c r="I1942" s="4">
        <f t="shared" si="212"/>
        <v>0.52206287920573635</v>
      </c>
      <c r="J1942" s="4">
        <f t="shared" si="213"/>
        <v>0.47793712079426365</v>
      </c>
      <c r="K1942" s="4">
        <f t="shared" si="214"/>
        <v>1733</v>
      </c>
      <c r="L1942" s="4">
        <f t="shared" si="215"/>
        <v>2.6404494382022473E-2</v>
      </c>
      <c r="M1942" s="4">
        <f t="shared" si="216"/>
        <v>4.7307498741821837E-2</v>
      </c>
    </row>
    <row r="1943" spans="1:13" x14ac:dyDescent="0.3">
      <c r="A1943" s="4" t="s">
        <v>4734</v>
      </c>
      <c r="B1943" s="4" t="s">
        <v>1740</v>
      </c>
      <c r="C1943" s="4" t="s">
        <v>2762</v>
      </c>
      <c r="D1943" s="4" t="str">
        <f t="shared" si="210"/>
        <v>-</v>
      </c>
      <c r="E1943" s="4">
        <f t="shared" si="211"/>
        <v>1</v>
      </c>
      <c r="F1943" s="4">
        <f>IFERROR(MATCH(A1943,[2]Sheet0!A1942:A2104, 0), 0)</f>
        <v>0</v>
      </c>
      <c r="G1943" s="4">
        <f>COUNTIF(F$3:F1943, "&gt;"&amp;0)</f>
        <v>47</v>
      </c>
      <c r="H1943" s="4">
        <f>COUNTIF(F$3:F1943, "="&amp;0)</f>
        <v>1894</v>
      </c>
      <c r="I1943" s="4">
        <f t="shared" si="212"/>
        <v>0.52233866519580807</v>
      </c>
      <c r="J1943" s="4">
        <f t="shared" si="213"/>
        <v>0.47766133480419193</v>
      </c>
      <c r="K1943" s="4">
        <f t="shared" si="214"/>
        <v>1732</v>
      </c>
      <c r="L1943" s="4">
        <f t="shared" si="215"/>
        <v>2.6419336706014616E-2</v>
      </c>
      <c r="M1943" s="4">
        <f t="shared" si="216"/>
        <v>4.7283702213279676E-2</v>
      </c>
    </row>
    <row r="1944" spans="1:13" x14ac:dyDescent="0.3">
      <c r="A1944" s="4" t="s">
        <v>4735</v>
      </c>
      <c r="B1944" s="4" t="s">
        <v>1740</v>
      </c>
      <c r="C1944" s="4" t="s">
        <v>2762</v>
      </c>
      <c r="D1944" s="4" t="str">
        <f t="shared" si="210"/>
        <v>-</v>
      </c>
      <c r="E1944" s="4">
        <f t="shared" si="211"/>
        <v>1</v>
      </c>
      <c r="F1944" s="4">
        <f>IFERROR(MATCH(A1944,[2]Sheet0!A1943:A2105, 0), 0)</f>
        <v>0</v>
      </c>
      <c r="G1944" s="4">
        <f>COUNTIF(F$3:F1944, "&gt;"&amp;0)</f>
        <v>47</v>
      </c>
      <c r="H1944" s="4">
        <f>COUNTIF(F$3:F1944, "="&amp;0)</f>
        <v>1895</v>
      </c>
      <c r="I1944" s="4">
        <f t="shared" si="212"/>
        <v>0.52261445118587979</v>
      </c>
      <c r="J1944" s="4">
        <f t="shared" si="213"/>
        <v>0.47738554881412021</v>
      </c>
      <c r="K1944" s="4">
        <f t="shared" si="214"/>
        <v>1731</v>
      </c>
      <c r="L1944" s="4">
        <f t="shared" si="215"/>
        <v>2.6434195725534307E-2</v>
      </c>
      <c r="M1944" s="4">
        <f t="shared" si="216"/>
        <v>4.7259929612870788E-2</v>
      </c>
    </row>
    <row r="1945" spans="1:13" x14ac:dyDescent="0.3">
      <c r="A1945" s="4" t="s">
        <v>4736</v>
      </c>
      <c r="B1945" s="4" t="s">
        <v>1740</v>
      </c>
      <c r="C1945" s="4" t="s">
        <v>2762</v>
      </c>
      <c r="D1945" s="4" t="str">
        <f t="shared" si="210"/>
        <v>-</v>
      </c>
      <c r="E1945" s="4">
        <f t="shared" si="211"/>
        <v>1</v>
      </c>
      <c r="F1945" s="4">
        <f>IFERROR(MATCH(A1945,[2]Sheet0!A1944:A2106, 0), 0)</f>
        <v>0</v>
      </c>
      <c r="G1945" s="4">
        <f>COUNTIF(F$3:F1945, "&gt;"&amp;0)</f>
        <v>47</v>
      </c>
      <c r="H1945" s="4">
        <f>COUNTIF(F$3:F1945, "="&amp;0)</f>
        <v>1896</v>
      </c>
      <c r="I1945" s="4">
        <f t="shared" si="212"/>
        <v>0.52289023717595151</v>
      </c>
      <c r="J1945" s="4">
        <f t="shared" si="213"/>
        <v>0.47710976282404849</v>
      </c>
      <c r="K1945" s="4">
        <f t="shared" si="214"/>
        <v>1730</v>
      </c>
      <c r="L1945" s="4">
        <f t="shared" si="215"/>
        <v>2.6449071468767585E-2</v>
      </c>
      <c r="M1945" s="4">
        <f t="shared" si="216"/>
        <v>4.7236180904522612E-2</v>
      </c>
    </row>
    <row r="1946" spans="1:13" x14ac:dyDescent="0.3">
      <c r="A1946" s="4" t="s">
        <v>4737</v>
      </c>
      <c r="B1946" s="4" t="s">
        <v>1741</v>
      </c>
      <c r="C1946" s="4" t="s">
        <v>2762</v>
      </c>
      <c r="D1946" s="4" t="str">
        <f t="shared" si="210"/>
        <v>-</v>
      </c>
      <c r="E1946" s="4">
        <f t="shared" si="211"/>
        <v>1</v>
      </c>
      <c r="F1946" s="4">
        <f>IFERROR(MATCH(A1946,[2]Sheet0!A1945:A2107, 0), 0)</f>
        <v>0</v>
      </c>
      <c r="G1946" s="4">
        <f>COUNTIF(F$3:F1946, "&gt;"&amp;0)</f>
        <v>47</v>
      </c>
      <c r="H1946" s="4">
        <f>COUNTIF(F$3:F1946, "="&amp;0)</f>
        <v>1897</v>
      </c>
      <c r="I1946" s="4">
        <f t="shared" si="212"/>
        <v>0.52316602316602312</v>
      </c>
      <c r="J1946" s="4">
        <f t="shared" si="213"/>
        <v>0.47683397683397688</v>
      </c>
      <c r="K1946" s="4">
        <f t="shared" si="214"/>
        <v>1729</v>
      </c>
      <c r="L1946" s="4">
        <f t="shared" si="215"/>
        <v>2.6463963963963964E-2</v>
      </c>
      <c r="M1946" s="4">
        <f t="shared" si="216"/>
        <v>4.7212456052235056E-2</v>
      </c>
    </row>
    <row r="1947" spans="1:13" x14ac:dyDescent="0.3">
      <c r="A1947" s="4" t="s">
        <v>4738</v>
      </c>
      <c r="B1947" s="4" t="s">
        <v>1741</v>
      </c>
      <c r="C1947" s="4" t="s">
        <v>2762</v>
      </c>
      <c r="D1947" s="4" t="str">
        <f t="shared" si="210"/>
        <v>-</v>
      </c>
      <c r="E1947" s="4">
        <f t="shared" si="211"/>
        <v>1</v>
      </c>
      <c r="F1947" s="4">
        <f>IFERROR(MATCH(A1947,[2]Sheet0!A1946:A2108, 0), 0)</f>
        <v>0</v>
      </c>
      <c r="G1947" s="4">
        <f>COUNTIF(F$3:F1947, "&gt;"&amp;0)</f>
        <v>47</v>
      </c>
      <c r="H1947" s="4">
        <f>COUNTIF(F$3:F1947, "="&amp;0)</f>
        <v>1898</v>
      </c>
      <c r="I1947" s="4">
        <f t="shared" si="212"/>
        <v>0.52344180915609484</v>
      </c>
      <c r="J1947" s="4">
        <f t="shared" si="213"/>
        <v>0.47655819084390516</v>
      </c>
      <c r="K1947" s="4">
        <f t="shared" si="214"/>
        <v>1728</v>
      </c>
      <c r="L1947" s="4">
        <f t="shared" si="215"/>
        <v>2.647887323943662E-2</v>
      </c>
      <c r="M1947" s="4">
        <f t="shared" si="216"/>
        <v>4.7188755020080318E-2</v>
      </c>
    </row>
    <row r="1948" spans="1:13" x14ac:dyDescent="0.3">
      <c r="A1948" s="4" t="s">
        <v>4739</v>
      </c>
      <c r="B1948" s="4" t="s">
        <v>1741</v>
      </c>
      <c r="C1948" s="4" t="s">
        <v>2762</v>
      </c>
      <c r="D1948" s="4" t="str">
        <f t="shared" si="210"/>
        <v>-</v>
      </c>
      <c r="E1948" s="4">
        <f t="shared" si="211"/>
        <v>1</v>
      </c>
      <c r="F1948" s="4">
        <f>IFERROR(MATCH(A1948,[2]Sheet0!A1947:A2109, 0), 0)</f>
        <v>0</v>
      </c>
      <c r="G1948" s="4">
        <f>COUNTIF(F$3:F1948, "&gt;"&amp;0)</f>
        <v>47</v>
      </c>
      <c r="H1948" s="4">
        <f>COUNTIF(F$3:F1948, "="&amp;0)</f>
        <v>1899</v>
      </c>
      <c r="I1948" s="4">
        <f t="shared" si="212"/>
        <v>0.52371759514616656</v>
      </c>
      <c r="J1948" s="4">
        <f t="shared" si="213"/>
        <v>0.47628240485383344</v>
      </c>
      <c r="K1948" s="4">
        <f t="shared" si="214"/>
        <v>1727</v>
      </c>
      <c r="L1948" s="4">
        <f t="shared" si="215"/>
        <v>2.6493799323562571E-2</v>
      </c>
      <c r="M1948" s="4">
        <f t="shared" si="216"/>
        <v>4.7165077772202711E-2</v>
      </c>
    </row>
    <row r="1949" spans="1:13" x14ac:dyDescent="0.3">
      <c r="A1949" s="4" t="s">
        <v>4740</v>
      </c>
      <c r="B1949" s="4" t="s">
        <v>1741</v>
      </c>
      <c r="C1949" s="4" t="s">
        <v>2763</v>
      </c>
      <c r="D1949" s="4" t="str">
        <f t="shared" si="210"/>
        <v>-</v>
      </c>
      <c r="E1949" s="4">
        <f t="shared" si="211"/>
        <v>1</v>
      </c>
      <c r="F1949" s="4">
        <f>IFERROR(MATCH(A1949,[2]Sheet0!A1948:A2110, 0), 0)</f>
        <v>0</v>
      </c>
      <c r="G1949" s="4">
        <f>COUNTIF(F$3:F1949, "&gt;"&amp;0)</f>
        <v>47</v>
      </c>
      <c r="H1949" s="4">
        <f>COUNTIF(F$3:F1949, "="&amp;0)</f>
        <v>1900</v>
      </c>
      <c r="I1949" s="4">
        <f t="shared" si="212"/>
        <v>0.52399338113623828</v>
      </c>
      <c r="J1949" s="4">
        <f t="shared" si="213"/>
        <v>0.47600661886376172</v>
      </c>
      <c r="K1949" s="4">
        <f t="shared" si="214"/>
        <v>1726</v>
      </c>
      <c r="L1949" s="4">
        <f t="shared" si="215"/>
        <v>2.6508742244782856E-2</v>
      </c>
      <c r="M1949" s="4">
        <f t="shared" si="216"/>
        <v>4.7141424272818457E-2</v>
      </c>
    </row>
    <row r="1950" spans="1:13" x14ac:dyDescent="0.3">
      <c r="A1950" s="4" t="s">
        <v>4741</v>
      </c>
      <c r="B1950" s="4" t="s">
        <v>1741</v>
      </c>
      <c r="C1950" s="4" t="s">
        <v>2763</v>
      </c>
      <c r="D1950" s="4" t="str">
        <f t="shared" si="210"/>
        <v>-</v>
      </c>
      <c r="E1950" s="4">
        <f t="shared" si="211"/>
        <v>1</v>
      </c>
      <c r="F1950" s="4">
        <f>IFERROR(MATCH(A1950,[2]Sheet0!A1949:A2111, 0), 0)</f>
        <v>0</v>
      </c>
      <c r="G1950" s="4">
        <f>COUNTIF(F$3:F1950, "&gt;"&amp;0)</f>
        <v>47</v>
      </c>
      <c r="H1950" s="4">
        <f>COUNTIF(F$3:F1950, "="&amp;0)</f>
        <v>1901</v>
      </c>
      <c r="I1950" s="4">
        <f t="shared" si="212"/>
        <v>0.52426916712631</v>
      </c>
      <c r="J1950" s="4">
        <f t="shared" si="213"/>
        <v>0.47573083287369</v>
      </c>
      <c r="K1950" s="4">
        <f t="shared" si="214"/>
        <v>1725</v>
      </c>
      <c r="L1950" s="4">
        <f t="shared" si="215"/>
        <v>2.652370203160271E-2</v>
      </c>
      <c r="M1950" s="4">
        <f t="shared" si="216"/>
        <v>4.7117794486215538E-2</v>
      </c>
    </row>
    <row r="1951" spans="1:13" x14ac:dyDescent="0.3">
      <c r="A1951" s="4" t="s">
        <v>4742</v>
      </c>
      <c r="B1951" s="4" t="s">
        <v>1742</v>
      </c>
      <c r="C1951" s="4" t="s">
        <v>2763</v>
      </c>
      <c r="D1951" s="4" t="str">
        <f t="shared" si="210"/>
        <v>-</v>
      </c>
      <c r="E1951" s="4">
        <f t="shared" si="211"/>
        <v>1</v>
      </c>
      <c r="F1951" s="4">
        <f>IFERROR(MATCH(A1951,[2]Sheet0!A1950:A2112, 0), 0)</f>
        <v>0</v>
      </c>
      <c r="G1951" s="4">
        <f>COUNTIF(F$3:F1951, "&gt;"&amp;0)</f>
        <v>47</v>
      </c>
      <c r="H1951" s="4">
        <f>COUNTIF(F$3:F1951, "="&amp;0)</f>
        <v>1902</v>
      </c>
      <c r="I1951" s="4">
        <f t="shared" si="212"/>
        <v>0.52454495311638172</v>
      </c>
      <c r="J1951" s="4">
        <f t="shared" si="213"/>
        <v>0.47545504688361828</v>
      </c>
      <c r="K1951" s="4">
        <f t="shared" si="214"/>
        <v>1724</v>
      </c>
      <c r="L1951" s="4">
        <f t="shared" si="215"/>
        <v>2.6538678712591756E-2</v>
      </c>
      <c r="M1951" s="4">
        <f t="shared" si="216"/>
        <v>4.7094188376753505E-2</v>
      </c>
    </row>
    <row r="1952" spans="1:13" x14ac:dyDescent="0.3">
      <c r="A1952" s="4" t="s">
        <v>4743</v>
      </c>
      <c r="B1952" s="4" t="s">
        <v>1742</v>
      </c>
      <c r="C1952" s="4" t="s">
        <v>2763</v>
      </c>
      <c r="D1952" s="4" t="str">
        <f t="shared" si="210"/>
        <v>-</v>
      </c>
      <c r="E1952" s="4">
        <f t="shared" si="211"/>
        <v>1</v>
      </c>
      <c r="F1952" s="4">
        <f>IFERROR(MATCH(A1952,[2]Sheet0!A1951:A2113, 0), 0)</f>
        <v>0</v>
      </c>
      <c r="G1952" s="4">
        <f>COUNTIF(F$3:F1952, "&gt;"&amp;0)</f>
        <v>47</v>
      </c>
      <c r="H1952" s="4">
        <f>COUNTIF(F$3:F1952, "="&amp;0)</f>
        <v>1903</v>
      </c>
      <c r="I1952" s="4">
        <f t="shared" si="212"/>
        <v>0.52482073910645344</v>
      </c>
      <c r="J1952" s="4">
        <f t="shared" si="213"/>
        <v>0.47517926089354656</v>
      </c>
      <c r="K1952" s="4">
        <f t="shared" si="214"/>
        <v>1723</v>
      </c>
      <c r="L1952" s="4">
        <f t="shared" si="215"/>
        <v>2.655367231638418E-2</v>
      </c>
      <c r="M1952" s="4">
        <f t="shared" si="216"/>
        <v>4.7070605908863292E-2</v>
      </c>
    </row>
    <row r="1953" spans="1:13" x14ac:dyDescent="0.3">
      <c r="A1953" s="4" t="s">
        <v>4744</v>
      </c>
      <c r="B1953" s="4" t="s">
        <v>1742</v>
      </c>
      <c r="C1953" s="4" t="s">
        <v>2763</v>
      </c>
      <c r="D1953" s="4" t="str">
        <f t="shared" si="210"/>
        <v>-</v>
      </c>
      <c r="E1953" s="4">
        <f t="shared" si="211"/>
        <v>1</v>
      </c>
      <c r="F1953" s="4">
        <f>IFERROR(MATCH(A1953,[2]Sheet0!A1952:A2114, 0), 0)</f>
        <v>0</v>
      </c>
      <c r="G1953" s="4">
        <f>COUNTIF(F$3:F1953, "&gt;"&amp;0)</f>
        <v>47</v>
      </c>
      <c r="H1953" s="4">
        <f>COUNTIF(F$3:F1953, "="&amp;0)</f>
        <v>1904</v>
      </c>
      <c r="I1953" s="4">
        <f t="shared" si="212"/>
        <v>0.52509652509652505</v>
      </c>
      <c r="J1953" s="4">
        <f t="shared" si="213"/>
        <v>0.47490347490347495</v>
      </c>
      <c r="K1953" s="4">
        <f t="shared" si="214"/>
        <v>1722</v>
      </c>
      <c r="L1953" s="4">
        <f t="shared" si="215"/>
        <v>2.6568682871678916E-2</v>
      </c>
      <c r="M1953" s="4">
        <f t="shared" si="216"/>
        <v>4.7047047047047048E-2</v>
      </c>
    </row>
    <row r="1954" spans="1:13" x14ac:dyDescent="0.3">
      <c r="A1954" s="4" t="s">
        <v>4745</v>
      </c>
      <c r="B1954" s="4" t="s">
        <v>1742</v>
      </c>
      <c r="C1954" s="4" t="s">
        <v>2763</v>
      </c>
      <c r="D1954" s="4" t="str">
        <f t="shared" si="210"/>
        <v>-</v>
      </c>
      <c r="E1954" s="4">
        <f t="shared" si="211"/>
        <v>1</v>
      </c>
      <c r="F1954" s="4">
        <f>IFERROR(MATCH(A1954,[2]Sheet0!A1953:A2115, 0), 0)</f>
        <v>0</v>
      </c>
      <c r="G1954" s="4">
        <f>COUNTIF(F$3:F1954, "&gt;"&amp;0)</f>
        <v>47</v>
      </c>
      <c r="H1954" s="4">
        <f>COUNTIF(F$3:F1954, "="&amp;0)</f>
        <v>1905</v>
      </c>
      <c r="I1954" s="4">
        <f t="shared" si="212"/>
        <v>0.52537231108659677</v>
      </c>
      <c r="J1954" s="4">
        <f t="shared" si="213"/>
        <v>0.47462768891340323</v>
      </c>
      <c r="K1954" s="4">
        <f t="shared" si="214"/>
        <v>1721</v>
      </c>
      <c r="L1954" s="4">
        <f t="shared" si="215"/>
        <v>2.6583710407239818E-2</v>
      </c>
      <c r="M1954" s="4">
        <f t="shared" si="216"/>
        <v>4.7023511755877941E-2</v>
      </c>
    </row>
    <row r="1955" spans="1:13" x14ac:dyDescent="0.3">
      <c r="A1955" s="4" t="s">
        <v>4746</v>
      </c>
      <c r="B1955" s="4" t="s">
        <v>1742</v>
      </c>
      <c r="C1955" s="4" t="s">
        <v>2763</v>
      </c>
      <c r="D1955" s="4" t="str">
        <f t="shared" si="210"/>
        <v>-</v>
      </c>
      <c r="E1955" s="4">
        <f t="shared" si="211"/>
        <v>1</v>
      </c>
      <c r="F1955" s="4">
        <f>IFERROR(MATCH(A1955,[2]Sheet0!A1954:A2116, 0), 0)</f>
        <v>0</v>
      </c>
      <c r="G1955" s="4">
        <f>COUNTIF(F$3:F1955, "&gt;"&amp;0)</f>
        <v>47</v>
      </c>
      <c r="H1955" s="4">
        <f>COUNTIF(F$3:F1955, "="&amp;0)</f>
        <v>1906</v>
      </c>
      <c r="I1955" s="4">
        <f t="shared" si="212"/>
        <v>0.52564809707666849</v>
      </c>
      <c r="J1955" s="4">
        <f t="shared" si="213"/>
        <v>0.47435190292333151</v>
      </c>
      <c r="K1955" s="4">
        <f t="shared" si="214"/>
        <v>1720</v>
      </c>
      <c r="L1955" s="4">
        <f t="shared" si="215"/>
        <v>2.659875495189587E-2</v>
      </c>
      <c r="M1955" s="4">
        <f t="shared" si="216"/>
        <v>4.7E-2</v>
      </c>
    </row>
    <row r="1956" spans="1:13" x14ac:dyDescent="0.3">
      <c r="A1956" s="4" t="s">
        <v>4747</v>
      </c>
      <c r="B1956" s="4" t="s">
        <v>1743</v>
      </c>
      <c r="C1956" s="4" t="s">
        <v>2763</v>
      </c>
      <c r="D1956" s="4" t="str">
        <f t="shared" si="210"/>
        <v>-</v>
      </c>
      <c r="E1956" s="4">
        <f t="shared" si="211"/>
        <v>1</v>
      </c>
      <c r="F1956" s="4">
        <f>IFERROR(MATCH(A1956,[2]Sheet0!A1955:A2117, 0), 0)</f>
        <v>0</v>
      </c>
      <c r="G1956" s="4">
        <f>COUNTIF(F$3:F1956, "&gt;"&amp;0)</f>
        <v>47</v>
      </c>
      <c r="H1956" s="4">
        <f>COUNTIF(F$3:F1956, "="&amp;0)</f>
        <v>1907</v>
      </c>
      <c r="I1956" s="4">
        <f t="shared" si="212"/>
        <v>0.52592388306674021</v>
      </c>
      <c r="J1956" s="4">
        <f t="shared" si="213"/>
        <v>0.47407611693325979</v>
      </c>
      <c r="K1956" s="4">
        <f t="shared" si="214"/>
        <v>1719</v>
      </c>
      <c r="L1956" s="4">
        <f t="shared" si="215"/>
        <v>2.6613816534541337E-2</v>
      </c>
      <c r="M1956" s="4">
        <f t="shared" si="216"/>
        <v>4.6976511744127938E-2</v>
      </c>
    </row>
    <row r="1957" spans="1:13" x14ac:dyDescent="0.3">
      <c r="A1957" s="4" t="s">
        <v>4748</v>
      </c>
      <c r="B1957" s="4" t="s">
        <v>1743</v>
      </c>
      <c r="C1957" s="4" t="s">
        <v>2763</v>
      </c>
      <c r="D1957" s="4" t="str">
        <f t="shared" si="210"/>
        <v>-</v>
      </c>
      <c r="E1957" s="4">
        <f t="shared" si="211"/>
        <v>1</v>
      </c>
      <c r="F1957" s="4">
        <f>IFERROR(MATCH(A1957,[2]Sheet0!A1956:A2118, 0), 0)</f>
        <v>0</v>
      </c>
      <c r="G1957" s="4">
        <f>COUNTIF(F$3:F1957, "&gt;"&amp;0)</f>
        <v>47</v>
      </c>
      <c r="H1957" s="4">
        <f>COUNTIF(F$3:F1957, "="&amp;0)</f>
        <v>1908</v>
      </c>
      <c r="I1957" s="4">
        <f t="shared" si="212"/>
        <v>0.52619966905681193</v>
      </c>
      <c r="J1957" s="4">
        <f t="shared" si="213"/>
        <v>0.47380033094318807</v>
      </c>
      <c r="K1957" s="4">
        <f t="shared" si="214"/>
        <v>1718</v>
      </c>
      <c r="L1957" s="4">
        <f t="shared" si="215"/>
        <v>2.6628895184135977E-2</v>
      </c>
      <c r="M1957" s="4">
        <f t="shared" si="216"/>
        <v>4.6953046953046952E-2</v>
      </c>
    </row>
    <row r="1958" spans="1:13" x14ac:dyDescent="0.3">
      <c r="A1958" s="4" t="s">
        <v>4749</v>
      </c>
      <c r="B1958" s="4" t="s">
        <v>1743</v>
      </c>
      <c r="C1958" s="4" t="s">
        <v>2763</v>
      </c>
      <c r="D1958" s="4" t="str">
        <f t="shared" si="210"/>
        <v>-</v>
      </c>
      <c r="E1958" s="4">
        <f t="shared" si="211"/>
        <v>1</v>
      </c>
      <c r="F1958" s="4">
        <f>IFERROR(MATCH(A1958,[2]Sheet0!A1957:A2119, 0), 0)</f>
        <v>0</v>
      </c>
      <c r="G1958" s="4">
        <f>COUNTIF(F$3:F1958, "&gt;"&amp;0)</f>
        <v>47</v>
      </c>
      <c r="H1958" s="4">
        <f>COUNTIF(F$3:F1958, "="&amp;0)</f>
        <v>1909</v>
      </c>
      <c r="I1958" s="4">
        <f t="shared" si="212"/>
        <v>0.52647545504688364</v>
      </c>
      <c r="J1958" s="4">
        <f t="shared" si="213"/>
        <v>0.47352454495311636</v>
      </c>
      <c r="K1958" s="4">
        <f t="shared" si="214"/>
        <v>1717</v>
      </c>
      <c r="L1958" s="4">
        <f t="shared" si="215"/>
        <v>2.6643990929705215E-2</v>
      </c>
      <c r="M1958" s="4">
        <f t="shared" si="216"/>
        <v>4.6929605591612585E-2</v>
      </c>
    </row>
    <row r="1959" spans="1:13" x14ac:dyDescent="0.3">
      <c r="A1959" s="4" t="s">
        <v>4750</v>
      </c>
      <c r="B1959" s="4" t="s">
        <v>1744</v>
      </c>
      <c r="C1959" s="4" t="s">
        <v>2763</v>
      </c>
      <c r="D1959" s="4" t="str">
        <f t="shared" si="210"/>
        <v>-</v>
      </c>
      <c r="E1959" s="4">
        <f t="shared" si="211"/>
        <v>1</v>
      </c>
      <c r="F1959" s="4">
        <f>IFERROR(MATCH(A1959,[2]Sheet0!A1958:A2120, 0), 0)</f>
        <v>0</v>
      </c>
      <c r="G1959" s="4">
        <f>COUNTIF(F$3:F1959, "&gt;"&amp;0)</f>
        <v>47</v>
      </c>
      <c r="H1959" s="4">
        <f>COUNTIF(F$3:F1959, "="&amp;0)</f>
        <v>1910</v>
      </c>
      <c r="I1959" s="4">
        <f t="shared" si="212"/>
        <v>0.52675124103695536</v>
      </c>
      <c r="J1959" s="4">
        <f t="shared" si="213"/>
        <v>0.47324875896304464</v>
      </c>
      <c r="K1959" s="4">
        <f t="shared" si="214"/>
        <v>1716</v>
      </c>
      <c r="L1959" s="4">
        <f t="shared" si="215"/>
        <v>2.6659103800340329E-2</v>
      </c>
      <c r="M1959" s="4">
        <f t="shared" si="216"/>
        <v>4.6906187624750503E-2</v>
      </c>
    </row>
    <row r="1960" spans="1:13" x14ac:dyDescent="0.3">
      <c r="A1960" s="4" t="s">
        <v>4751</v>
      </c>
      <c r="B1960" s="4" t="s">
        <v>1744</v>
      </c>
      <c r="C1960" s="4" t="s">
        <v>2763</v>
      </c>
      <c r="D1960" s="4" t="str">
        <f t="shared" si="210"/>
        <v>-</v>
      </c>
      <c r="E1960" s="4">
        <f t="shared" si="211"/>
        <v>1</v>
      </c>
      <c r="F1960" s="4">
        <f>IFERROR(MATCH(A1960,[2]Sheet0!A1959:A2121, 0), 0)</f>
        <v>0</v>
      </c>
      <c r="G1960" s="4">
        <f>COUNTIF(F$3:F1960, "&gt;"&amp;0)</f>
        <v>47</v>
      </c>
      <c r="H1960" s="4">
        <f>COUNTIF(F$3:F1960, "="&amp;0)</f>
        <v>1911</v>
      </c>
      <c r="I1960" s="4">
        <f t="shared" si="212"/>
        <v>0.52702702702702697</v>
      </c>
      <c r="J1960" s="4">
        <f t="shared" si="213"/>
        <v>0.47297297297297303</v>
      </c>
      <c r="K1960" s="4">
        <f t="shared" si="214"/>
        <v>1715</v>
      </c>
      <c r="L1960" s="4">
        <f t="shared" si="215"/>
        <v>2.6674233825198637E-2</v>
      </c>
      <c r="M1960" s="4">
        <f t="shared" si="216"/>
        <v>4.6882793017456362E-2</v>
      </c>
    </row>
    <row r="1961" spans="1:13" x14ac:dyDescent="0.3">
      <c r="A1961" s="4" t="s">
        <v>4752</v>
      </c>
      <c r="B1961" s="4" t="s">
        <v>1744</v>
      </c>
      <c r="C1961" s="4" t="s">
        <v>2763</v>
      </c>
      <c r="D1961" s="4" t="str">
        <f t="shared" si="210"/>
        <v>-</v>
      </c>
      <c r="E1961" s="4">
        <f t="shared" si="211"/>
        <v>1</v>
      </c>
      <c r="F1961" s="4">
        <f>IFERROR(MATCH(A1961,[2]Sheet0!A1960:A2122, 0), 0)</f>
        <v>0</v>
      </c>
      <c r="G1961" s="4">
        <f>COUNTIF(F$3:F1961, "&gt;"&amp;0)</f>
        <v>47</v>
      </c>
      <c r="H1961" s="4">
        <f>COUNTIF(F$3:F1961, "="&amp;0)</f>
        <v>1912</v>
      </c>
      <c r="I1961" s="4">
        <f t="shared" si="212"/>
        <v>0.52730281301709869</v>
      </c>
      <c r="J1961" s="4">
        <f t="shared" si="213"/>
        <v>0.47269718698290131</v>
      </c>
      <c r="K1961" s="4">
        <f t="shared" si="214"/>
        <v>1714</v>
      </c>
      <c r="L1961" s="4">
        <f t="shared" si="215"/>
        <v>2.6689381033503691E-2</v>
      </c>
      <c r="M1961" s="4">
        <f t="shared" si="216"/>
        <v>4.6859421734795619E-2</v>
      </c>
    </row>
    <row r="1962" spans="1:13" x14ac:dyDescent="0.3">
      <c r="A1962" s="4" t="s">
        <v>4753</v>
      </c>
      <c r="B1962" s="4" t="s">
        <v>1744</v>
      </c>
      <c r="C1962" s="4" t="s">
        <v>2763</v>
      </c>
      <c r="D1962" s="4" t="str">
        <f t="shared" si="210"/>
        <v>-</v>
      </c>
      <c r="E1962" s="4">
        <f t="shared" si="211"/>
        <v>1</v>
      </c>
      <c r="F1962" s="4">
        <f>IFERROR(MATCH(A1962,[2]Sheet0!A1961:A2123, 0), 0)</f>
        <v>0</v>
      </c>
      <c r="G1962" s="4">
        <f>COUNTIF(F$3:F1962, "&gt;"&amp;0)</f>
        <v>47</v>
      </c>
      <c r="H1962" s="4">
        <f>COUNTIF(F$3:F1962, "="&amp;0)</f>
        <v>1913</v>
      </c>
      <c r="I1962" s="4">
        <f t="shared" si="212"/>
        <v>0.52757859900717041</v>
      </c>
      <c r="J1962" s="4">
        <f t="shared" si="213"/>
        <v>0.47242140099282959</v>
      </c>
      <c r="K1962" s="4">
        <f t="shared" si="214"/>
        <v>1713</v>
      </c>
      <c r="L1962" s="4">
        <f t="shared" si="215"/>
        <v>2.6704545454545453E-2</v>
      </c>
      <c r="M1962" s="4">
        <f t="shared" si="216"/>
        <v>4.6836073741903343E-2</v>
      </c>
    </row>
    <row r="1963" spans="1:13" x14ac:dyDescent="0.3">
      <c r="A1963" s="4" t="s">
        <v>4754</v>
      </c>
      <c r="B1963" s="4" t="s">
        <v>1744</v>
      </c>
      <c r="C1963" s="4" t="s">
        <v>2763</v>
      </c>
      <c r="D1963" s="4" t="str">
        <f t="shared" si="210"/>
        <v>-</v>
      </c>
      <c r="E1963" s="4">
        <f t="shared" si="211"/>
        <v>1</v>
      </c>
      <c r="F1963" s="4">
        <f>IFERROR(MATCH(A1963,[2]Sheet0!A1962:A2124, 0), 0)</f>
        <v>0</v>
      </c>
      <c r="G1963" s="4">
        <f>COUNTIF(F$3:F1963, "&gt;"&amp;0)</f>
        <v>47</v>
      </c>
      <c r="H1963" s="4">
        <f>COUNTIF(F$3:F1963, "="&amp;0)</f>
        <v>1914</v>
      </c>
      <c r="I1963" s="4">
        <f t="shared" si="212"/>
        <v>0.52785438499724213</v>
      </c>
      <c r="J1963" s="4">
        <f t="shared" si="213"/>
        <v>0.47214561500275787</v>
      </c>
      <c r="K1963" s="4">
        <f t="shared" si="214"/>
        <v>1712</v>
      </c>
      <c r="L1963" s="4">
        <f t="shared" si="215"/>
        <v>2.6719727117680499E-2</v>
      </c>
      <c r="M1963" s="4">
        <f t="shared" si="216"/>
        <v>4.6812749003984064E-2</v>
      </c>
    </row>
    <row r="1964" spans="1:13" x14ac:dyDescent="0.3">
      <c r="A1964" s="4" t="s">
        <v>4755</v>
      </c>
      <c r="B1964" s="4" t="s">
        <v>1745</v>
      </c>
      <c r="C1964" s="4" t="s">
        <v>2763</v>
      </c>
      <c r="D1964" s="4" t="str">
        <f t="shared" si="210"/>
        <v>-</v>
      </c>
      <c r="E1964" s="4">
        <f t="shared" si="211"/>
        <v>1</v>
      </c>
      <c r="F1964" s="4">
        <f>IFERROR(MATCH(A1964,[2]Sheet0!A1963:A2125, 0), 0)</f>
        <v>0</v>
      </c>
      <c r="G1964" s="4">
        <f>COUNTIF(F$3:F1964, "&gt;"&amp;0)</f>
        <v>47</v>
      </c>
      <c r="H1964" s="4">
        <f>COUNTIF(F$3:F1964, "="&amp;0)</f>
        <v>1915</v>
      </c>
      <c r="I1964" s="4">
        <f t="shared" si="212"/>
        <v>0.52813017098731385</v>
      </c>
      <c r="J1964" s="4">
        <f t="shared" si="213"/>
        <v>0.47186982901268615</v>
      </c>
      <c r="K1964" s="4">
        <f t="shared" si="214"/>
        <v>1711</v>
      </c>
      <c r="L1964" s="4">
        <f t="shared" si="215"/>
        <v>2.6734926052332197E-2</v>
      </c>
      <c r="M1964" s="4">
        <f t="shared" si="216"/>
        <v>4.67894474863116E-2</v>
      </c>
    </row>
    <row r="1965" spans="1:13" x14ac:dyDescent="0.3">
      <c r="A1965" s="4" t="s">
        <v>4756</v>
      </c>
      <c r="B1965" s="4" t="s">
        <v>1745</v>
      </c>
      <c r="C1965" s="4" t="s">
        <v>2763</v>
      </c>
      <c r="D1965" s="4" t="str">
        <f t="shared" si="210"/>
        <v>-</v>
      </c>
      <c r="E1965" s="4">
        <f t="shared" si="211"/>
        <v>1</v>
      </c>
      <c r="F1965" s="4">
        <f>IFERROR(MATCH(A1965,[2]Sheet0!A1964:A2126, 0), 0)</f>
        <v>0</v>
      </c>
      <c r="G1965" s="4">
        <f>COUNTIF(F$3:F1965, "&gt;"&amp;0)</f>
        <v>47</v>
      </c>
      <c r="H1965" s="4">
        <f>COUNTIF(F$3:F1965, "="&amp;0)</f>
        <v>1916</v>
      </c>
      <c r="I1965" s="4">
        <f t="shared" si="212"/>
        <v>0.52840595697738557</v>
      </c>
      <c r="J1965" s="4">
        <f t="shared" si="213"/>
        <v>0.47159404302261443</v>
      </c>
      <c r="K1965" s="4">
        <f t="shared" si="214"/>
        <v>1710</v>
      </c>
      <c r="L1965" s="4">
        <f t="shared" si="215"/>
        <v>2.6750142287990893E-2</v>
      </c>
      <c r="M1965" s="4">
        <f t="shared" si="216"/>
        <v>4.6766169154228855E-2</v>
      </c>
    </row>
    <row r="1966" spans="1:13" x14ac:dyDescent="0.3">
      <c r="A1966" s="4" t="s">
        <v>4757</v>
      </c>
      <c r="B1966" s="4" t="s">
        <v>1745</v>
      </c>
      <c r="C1966" s="4" t="s">
        <v>2763</v>
      </c>
      <c r="D1966" s="4" t="str">
        <f t="shared" si="210"/>
        <v>-</v>
      </c>
      <c r="E1966" s="4">
        <f t="shared" si="211"/>
        <v>1</v>
      </c>
      <c r="F1966" s="4">
        <f>IFERROR(MATCH(A1966,[2]Sheet0!A1965:A2127, 0), 0)</f>
        <v>0</v>
      </c>
      <c r="G1966" s="4">
        <f>COUNTIF(F$3:F1966, "&gt;"&amp;0)</f>
        <v>47</v>
      </c>
      <c r="H1966" s="4">
        <f>COUNTIF(F$3:F1966, "="&amp;0)</f>
        <v>1917</v>
      </c>
      <c r="I1966" s="4">
        <f t="shared" si="212"/>
        <v>0.52868174296745729</v>
      </c>
      <c r="J1966" s="4">
        <f t="shared" si="213"/>
        <v>0.47131825703254271</v>
      </c>
      <c r="K1966" s="4">
        <f t="shared" si="214"/>
        <v>1709</v>
      </c>
      <c r="L1966" s="4">
        <f t="shared" si="215"/>
        <v>2.6765375854214124E-2</v>
      </c>
      <c r="M1966" s="4">
        <f t="shared" si="216"/>
        <v>4.6742913973147684E-2</v>
      </c>
    </row>
    <row r="1967" spans="1:13" x14ac:dyDescent="0.3">
      <c r="A1967" s="4" t="s">
        <v>4758</v>
      </c>
      <c r="B1967" s="4" t="s">
        <v>1745</v>
      </c>
      <c r="C1967" s="4" t="s">
        <v>2763</v>
      </c>
      <c r="D1967" s="4" t="str">
        <f t="shared" si="210"/>
        <v>-</v>
      </c>
      <c r="E1967" s="4">
        <f t="shared" si="211"/>
        <v>1</v>
      </c>
      <c r="F1967" s="4">
        <f>IFERROR(MATCH(A1967,[2]Sheet0!A1966:A2128, 0), 0)</f>
        <v>0</v>
      </c>
      <c r="G1967" s="4">
        <f>COUNTIF(F$3:F1967, "&gt;"&amp;0)</f>
        <v>47</v>
      </c>
      <c r="H1967" s="4">
        <f>COUNTIF(F$3:F1967, "="&amp;0)</f>
        <v>1918</v>
      </c>
      <c r="I1967" s="4">
        <f t="shared" si="212"/>
        <v>0.52895752895752901</v>
      </c>
      <c r="J1967" s="4">
        <f t="shared" si="213"/>
        <v>0.47104247104247099</v>
      </c>
      <c r="K1967" s="4">
        <f t="shared" si="214"/>
        <v>1708</v>
      </c>
      <c r="L1967" s="4">
        <f t="shared" si="215"/>
        <v>2.678062678062678E-2</v>
      </c>
      <c r="M1967" s="4">
        <f t="shared" si="216"/>
        <v>4.6719681908548708E-2</v>
      </c>
    </row>
    <row r="1968" spans="1:13" x14ac:dyDescent="0.3">
      <c r="A1968" s="4" t="s">
        <v>4759</v>
      </c>
      <c r="B1968" s="4" t="s">
        <v>1746</v>
      </c>
      <c r="C1968" s="4" t="s">
        <v>2763</v>
      </c>
      <c r="D1968" s="4" t="str">
        <f t="shared" si="210"/>
        <v>-</v>
      </c>
      <c r="E1968" s="4">
        <f t="shared" si="211"/>
        <v>1</v>
      </c>
      <c r="F1968" s="4">
        <f>IFERROR(MATCH(A1968,[2]Sheet0!A1967:A2129, 0), 0)</f>
        <v>0</v>
      </c>
      <c r="G1968" s="4">
        <f>COUNTIF(F$3:F1968, "&gt;"&amp;0)</f>
        <v>47</v>
      </c>
      <c r="H1968" s="4">
        <f>COUNTIF(F$3:F1968, "="&amp;0)</f>
        <v>1919</v>
      </c>
      <c r="I1968" s="4">
        <f t="shared" si="212"/>
        <v>0.52923331494760062</v>
      </c>
      <c r="J1968" s="4">
        <f t="shared" si="213"/>
        <v>0.47076668505239938</v>
      </c>
      <c r="K1968" s="4">
        <f t="shared" si="214"/>
        <v>1707</v>
      </c>
      <c r="L1968" s="4">
        <f t="shared" si="215"/>
        <v>2.6795895096921322E-2</v>
      </c>
      <c r="M1968" s="4">
        <f t="shared" si="216"/>
        <v>4.6696472925981121E-2</v>
      </c>
    </row>
    <row r="1969" spans="1:13" x14ac:dyDescent="0.3">
      <c r="A1969" s="4" t="s">
        <v>4760</v>
      </c>
      <c r="B1969" s="4" t="s">
        <v>1746</v>
      </c>
      <c r="C1969" s="4" t="s">
        <v>2763</v>
      </c>
      <c r="D1969" s="4" t="str">
        <f t="shared" si="210"/>
        <v>-</v>
      </c>
      <c r="E1969" s="4">
        <f t="shared" si="211"/>
        <v>1</v>
      </c>
      <c r="F1969" s="4">
        <f>IFERROR(MATCH(A1969,[2]Sheet0!A1968:A2130, 0), 0)</f>
        <v>0</v>
      </c>
      <c r="G1969" s="4">
        <f>COUNTIF(F$3:F1969, "&gt;"&amp;0)</f>
        <v>47</v>
      </c>
      <c r="H1969" s="4">
        <f>COUNTIF(F$3:F1969, "="&amp;0)</f>
        <v>1920</v>
      </c>
      <c r="I1969" s="4">
        <f t="shared" si="212"/>
        <v>0.52950910093767234</v>
      </c>
      <c r="J1969" s="4">
        <f t="shared" si="213"/>
        <v>0.47049089906232766</v>
      </c>
      <c r="K1969" s="4">
        <f t="shared" si="214"/>
        <v>1706</v>
      </c>
      <c r="L1969" s="4">
        <f t="shared" si="215"/>
        <v>2.6811180832857957E-2</v>
      </c>
      <c r="M1969" s="4">
        <f t="shared" si="216"/>
        <v>4.667328699106256E-2</v>
      </c>
    </row>
    <row r="1970" spans="1:13" x14ac:dyDescent="0.3">
      <c r="A1970" s="4" t="s">
        <v>4761</v>
      </c>
      <c r="B1970" s="4" t="s">
        <v>1746</v>
      </c>
      <c r="C1970" s="4" t="s">
        <v>2763</v>
      </c>
      <c r="D1970" s="4" t="str">
        <f t="shared" si="210"/>
        <v>-</v>
      </c>
      <c r="E1970" s="4">
        <f t="shared" si="211"/>
        <v>1</v>
      </c>
      <c r="F1970" s="4">
        <f>IFERROR(MATCH(A1970,[2]Sheet0!A1969:A2131, 0), 0)</f>
        <v>0</v>
      </c>
      <c r="G1970" s="4">
        <f>COUNTIF(F$3:F1970, "&gt;"&amp;0)</f>
        <v>47</v>
      </c>
      <c r="H1970" s="4">
        <f>COUNTIF(F$3:F1970, "="&amp;0)</f>
        <v>1921</v>
      </c>
      <c r="I1970" s="4">
        <f t="shared" si="212"/>
        <v>0.52978488692774406</v>
      </c>
      <c r="J1970" s="4">
        <f t="shared" si="213"/>
        <v>0.47021511307225594</v>
      </c>
      <c r="K1970" s="4">
        <f t="shared" si="214"/>
        <v>1705</v>
      </c>
      <c r="L1970" s="4">
        <f t="shared" si="215"/>
        <v>2.6826484018264839E-2</v>
      </c>
      <c r="M1970" s="4">
        <f t="shared" si="216"/>
        <v>4.6650124069478903E-2</v>
      </c>
    </row>
    <row r="1971" spans="1:13" x14ac:dyDescent="0.3">
      <c r="A1971" s="4" t="s">
        <v>4762</v>
      </c>
      <c r="B1971" s="4" t="s">
        <v>1746</v>
      </c>
      <c r="C1971" s="4" t="s">
        <v>2763</v>
      </c>
      <c r="D1971" s="4" t="str">
        <f t="shared" si="210"/>
        <v>-</v>
      </c>
      <c r="E1971" s="4">
        <f t="shared" si="211"/>
        <v>1</v>
      </c>
      <c r="F1971" s="4">
        <f>IFERROR(MATCH(A1971,[2]Sheet0!A1970:A2132, 0), 0)</f>
        <v>0</v>
      </c>
      <c r="G1971" s="4">
        <f>COUNTIF(F$3:F1971, "&gt;"&amp;0)</f>
        <v>47</v>
      </c>
      <c r="H1971" s="4">
        <f>COUNTIF(F$3:F1971, "="&amp;0)</f>
        <v>1922</v>
      </c>
      <c r="I1971" s="4">
        <f t="shared" si="212"/>
        <v>0.53006067291781578</v>
      </c>
      <c r="J1971" s="4">
        <f t="shared" si="213"/>
        <v>0.46993932708218422</v>
      </c>
      <c r="K1971" s="4">
        <f t="shared" si="214"/>
        <v>1704</v>
      </c>
      <c r="L1971" s="4">
        <f t="shared" si="215"/>
        <v>2.6841804683038265E-2</v>
      </c>
      <c r="M1971" s="4">
        <f t="shared" si="216"/>
        <v>4.6626984126984128E-2</v>
      </c>
    </row>
    <row r="1972" spans="1:13" x14ac:dyDescent="0.3">
      <c r="A1972" s="4" t="s">
        <v>4763</v>
      </c>
      <c r="B1972" s="4" t="s">
        <v>1747</v>
      </c>
      <c r="C1972" s="4" t="s">
        <v>2764</v>
      </c>
      <c r="D1972" s="4" t="str">
        <f t="shared" si="210"/>
        <v>-</v>
      </c>
      <c r="E1972" s="4">
        <f t="shared" si="211"/>
        <v>1</v>
      </c>
      <c r="F1972" s="4">
        <f>IFERROR(MATCH(A1972,[2]Sheet0!A1971:A2133, 0), 0)</f>
        <v>0</v>
      </c>
      <c r="G1972" s="4">
        <f>COUNTIF(F$3:F1972, "&gt;"&amp;0)</f>
        <v>47</v>
      </c>
      <c r="H1972" s="4">
        <f>COUNTIF(F$3:F1972, "="&amp;0)</f>
        <v>1923</v>
      </c>
      <c r="I1972" s="4">
        <f t="shared" si="212"/>
        <v>0.5303364589078875</v>
      </c>
      <c r="J1972" s="4">
        <f t="shared" si="213"/>
        <v>0.4696635410921125</v>
      </c>
      <c r="K1972" s="4">
        <f t="shared" si="214"/>
        <v>1703</v>
      </c>
      <c r="L1972" s="4">
        <f t="shared" si="215"/>
        <v>2.6857142857142857E-2</v>
      </c>
      <c r="M1972" s="4">
        <f t="shared" si="216"/>
        <v>4.6603867129400095E-2</v>
      </c>
    </row>
    <row r="1973" spans="1:13" x14ac:dyDescent="0.3">
      <c r="A1973" s="4" t="s">
        <v>4764</v>
      </c>
      <c r="B1973" s="4" t="s">
        <v>1747</v>
      </c>
      <c r="C1973" s="4" t="s">
        <v>2764</v>
      </c>
      <c r="D1973" s="4" t="str">
        <f t="shared" si="210"/>
        <v>-</v>
      </c>
      <c r="E1973" s="4">
        <f t="shared" si="211"/>
        <v>1</v>
      </c>
      <c r="F1973" s="4">
        <f>IFERROR(MATCH(A1973,[2]Sheet0!A1972:A2134, 0), 0)</f>
        <v>0</v>
      </c>
      <c r="G1973" s="4">
        <f>COUNTIF(F$3:F1973, "&gt;"&amp;0)</f>
        <v>47</v>
      </c>
      <c r="H1973" s="4">
        <f>COUNTIF(F$3:F1973, "="&amp;0)</f>
        <v>1924</v>
      </c>
      <c r="I1973" s="4">
        <f t="shared" si="212"/>
        <v>0.53061224489795922</v>
      </c>
      <c r="J1973" s="4">
        <f t="shared" si="213"/>
        <v>0.46938775510204078</v>
      </c>
      <c r="K1973" s="4">
        <f t="shared" si="214"/>
        <v>1702</v>
      </c>
      <c r="L1973" s="4">
        <f t="shared" si="215"/>
        <v>2.6872498570611778E-2</v>
      </c>
      <c r="M1973" s="4">
        <f t="shared" si="216"/>
        <v>4.6580773042616451E-2</v>
      </c>
    </row>
    <row r="1974" spans="1:13" x14ac:dyDescent="0.3">
      <c r="A1974" s="4" t="s">
        <v>4765</v>
      </c>
      <c r="B1974" s="4" t="s">
        <v>1748</v>
      </c>
      <c r="C1974" s="4" t="s">
        <v>2764</v>
      </c>
      <c r="D1974" s="4" t="str">
        <f t="shared" si="210"/>
        <v>-</v>
      </c>
      <c r="E1974" s="4">
        <f t="shared" si="211"/>
        <v>1</v>
      </c>
      <c r="F1974" s="4">
        <f>IFERROR(MATCH(A1974,[2]Sheet0!A1973:A2135, 0), 0)</f>
        <v>0</v>
      </c>
      <c r="G1974" s="4">
        <f>COUNTIF(F$3:F1974, "&gt;"&amp;0)</f>
        <v>47</v>
      </c>
      <c r="H1974" s="4">
        <f>COUNTIF(F$3:F1974, "="&amp;0)</f>
        <v>1925</v>
      </c>
      <c r="I1974" s="4">
        <f t="shared" si="212"/>
        <v>0.53088803088803094</v>
      </c>
      <c r="J1974" s="4">
        <f t="shared" si="213"/>
        <v>0.46911196911196906</v>
      </c>
      <c r="K1974" s="4">
        <f t="shared" si="214"/>
        <v>1701</v>
      </c>
      <c r="L1974" s="4">
        <f t="shared" si="215"/>
        <v>2.6887871853546911E-2</v>
      </c>
      <c r="M1974" s="4">
        <f t="shared" si="216"/>
        <v>4.6557701832590392E-2</v>
      </c>
    </row>
    <row r="1975" spans="1:13" x14ac:dyDescent="0.3">
      <c r="A1975" s="4" t="s">
        <v>4766</v>
      </c>
      <c r="B1975" s="4" t="s">
        <v>1749</v>
      </c>
      <c r="C1975" s="4" t="s">
        <v>2764</v>
      </c>
      <c r="D1975" s="4" t="str">
        <f t="shared" si="210"/>
        <v>-</v>
      </c>
      <c r="E1975" s="4">
        <f t="shared" si="211"/>
        <v>1</v>
      </c>
      <c r="F1975" s="4">
        <f>IFERROR(MATCH(A1975,[2]Sheet0!A1974:A2136, 0), 0)</f>
        <v>0</v>
      </c>
      <c r="G1975" s="4">
        <f>COUNTIF(F$3:F1975, "&gt;"&amp;0)</f>
        <v>47</v>
      </c>
      <c r="H1975" s="4">
        <f>COUNTIF(F$3:F1975, "="&amp;0)</f>
        <v>1926</v>
      </c>
      <c r="I1975" s="4">
        <f t="shared" si="212"/>
        <v>0.53116381687810255</v>
      </c>
      <c r="J1975" s="4">
        <f t="shared" si="213"/>
        <v>0.46883618312189745</v>
      </c>
      <c r="K1975" s="4">
        <f t="shared" si="214"/>
        <v>1700</v>
      </c>
      <c r="L1975" s="4">
        <f t="shared" si="215"/>
        <v>2.6903262736119062E-2</v>
      </c>
      <c r="M1975" s="4">
        <f t="shared" si="216"/>
        <v>4.6534653465346534E-2</v>
      </c>
    </row>
    <row r="1976" spans="1:13" x14ac:dyDescent="0.3">
      <c r="A1976" s="4" t="s">
        <v>4767</v>
      </c>
      <c r="B1976" s="4" t="s">
        <v>1749</v>
      </c>
      <c r="C1976" s="4" t="s">
        <v>2764</v>
      </c>
      <c r="D1976" s="4" t="str">
        <f t="shared" si="210"/>
        <v>-</v>
      </c>
      <c r="E1976" s="4">
        <f t="shared" si="211"/>
        <v>1</v>
      </c>
      <c r="F1976" s="4">
        <f>IFERROR(MATCH(A1976,[2]Sheet0!A1975:A2137, 0), 0)</f>
        <v>0</v>
      </c>
      <c r="G1976" s="4">
        <f>COUNTIF(F$3:F1976, "&gt;"&amp;0)</f>
        <v>47</v>
      </c>
      <c r="H1976" s="4">
        <f>COUNTIF(F$3:F1976, "="&amp;0)</f>
        <v>1927</v>
      </c>
      <c r="I1976" s="4">
        <f t="shared" si="212"/>
        <v>0.53143960286817427</v>
      </c>
      <c r="J1976" s="4">
        <f t="shared" si="213"/>
        <v>0.46856039713182573</v>
      </c>
      <c r="K1976" s="4">
        <f t="shared" si="214"/>
        <v>1699</v>
      </c>
      <c r="L1976" s="4">
        <f t="shared" si="215"/>
        <v>2.6918671248568157E-2</v>
      </c>
      <c r="M1976" s="4">
        <f t="shared" si="216"/>
        <v>4.6511627906976744E-2</v>
      </c>
    </row>
    <row r="1977" spans="1:13" x14ac:dyDescent="0.3">
      <c r="A1977" s="4" t="s">
        <v>4768</v>
      </c>
      <c r="B1977" s="4" t="s">
        <v>1750</v>
      </c>
      <c r="C1977" s="4" t="s">
        <v>2764</v>
      </c>
      <c r="D1977" s="4" t="str">
        <f t="shared" si="210"/>
        <v>-</v>
      </c>
      <c r="E1977" s="4">
        <f t="shared" si="211"/>
        <v>1</v>
      </c>
      <c r="F1977" s="4">
        <f>IFERROR(MATCH(A1977,[2]Sheet0!A1976:A2138, 0), 0)</f>
        <v>0</v>
      </c>
      <c r="G1977" s="4">
        <f>COUNTIF(F$3:F1977, "&gt;"&amp;0)</f>
        <v>47</v>
      </c>
      <c r="H1977" s="4">
        <f>COUNTIF(F$3:F1977, "="&amp;0)</f>
        <v>1928</v>
      </c>
      <c r="I1977" s="4">
        <f t="shared" si="212"/>
        <v>0.53171538885824599</v>
      </c>
      <c r="J1977" s="4">
        <f t="shared" si="213"/>
        <v>0.46828461114175401</v>
      </c>
      <c r="K1977" s="4">
        <f t="shared" si="214"/>
        <v>1698</v>
      </c>
      <c r="L1977" s="4">
        <f t="shared" si="215"/>
        <v>2.6934097421203437E-2</v>
      </c>
      <c r="M1977" s="4">
        <f t="shared" si="216"/>
        <v>4.6488625123639958E-2</v>
      </c>
    </row>
    <row r="1978" spans="1:13" x14ac:dyDescent="0.3">
      <c r="A1978" s="4" t="s">
        <v>4769</v>
      </c>
      <c r="B1978" s="4" t="s">
        <v>1750</v>
      </c>
      <c r="C1978" s="4" t="s">
        <v>2764</v>
      </c>
      <c r="D1978" s="4" t="str">
        <f t="shared" si="210"/>
        <v>-</v>
      </c>
      <c r="E1978" s="4">
        <f t="shared" si="211"/>
        <v>1</v>
      </c>
      <c r="F1978" s="4">
        <f>IFERROR(MATCH(A1978,[2]Sheet0!A1977:A2139, 0), 0)</f>
        <v>0</v>
      </c>
      <c r="G1978" s="4">
        <f>COUNTIF(F$3:F1978, "&gt;"&amp;0)</f>
        <v>47</v>
      </c>
      <c r="H1978" s="4">
        <f>COUNTIF(F$3:F1978, "="&amp;0)</f>
        <v>1929</v>
      </c>
      <c r="I1978" s="4">
        <f t="shared" si="212"/>
        <v>0.5319911748483177</v>
      </c>
      <c r="J1978" s="4">
        <f t="shared" si="213"/>
        <v>0.4680088251516823</v>
      </c>
      <c r="K1978" s="4">
        <f t="shared" si="214"/>
        <v>1697</v>
      </c>
      <c r="L1978" s="4">
        <f t="shared" si="215"/>
        <v>2.6949541284403671E-2</v>
      </c>
      <c r="M1978" s="4">
        <f t="shared" si="216"/>
        <v>4.6465645081562035E-2</v>
      </c>
    </row>
    <row r="1979" spans="1:13" x14ac:dyDescent="0.3">
      <c r="A1979" s="4" t="s">
        <v>4770</v>
      </c>
      <c r="B1979" s="4" t="s">
        <v>1750</v>
      </c>
      <c r="C1979" s="4" t="s">
        <v>2764</v>
      </c>
      <c r="D1979" s="4" t="str">
        <f t="shared" si="210"/>
        <v>-</v>
      </c>
      <c r="E1979" s="4">
        <f t="shared" si="211"/>
        <v>1</v>
      </c>
      <c r="F1979" s="4">
        <f>IFERROR(MATCH(A1979,[2]Sheet0!A1978:A2140, 0), 0)</f>
        <v>0</v>
      </c>
      <c r="G1979" s="4">
        <f>COUNTIF(F$3:F1979, "&gt;"&amp;0)</f>
        <v>47</v>
      </c>
      <c r="H1979" s="4">
        <f>COUNTIF(F$3:F1979, "="&amp;0)</f>
        <v>1930</v>
      </c>
      <c r="I1979" s="4">
        <f t="shared" si="212"/>
        <v>0.53226696083838942</v>
      </c>
      <c r="J1979" s="4">
        <f t="shared" si="213"/>
        <v>0.46773303916161058</v>
      </c>
      <c r="K1979" s="4">
        <f t="shared" si="214"/>
        <v>1696</v>
      </c>
      <c r="L1979" s="4">
        <f t="shared" si="215"/>
        <v>2.6965002868617326E-2</v>
      </c>
      <c r="M1979" s="4">
        <f t="shared" si="216"/>
        <v>4.6442687747035576E-2</v>
      </c>
    </row>
    <row r="1980" spans="1:13" x14ac:dyDescent="0.3">
      <c r="A1980" s="4" t="s">
        <v>4771</v>
      </c>
      <c r="B1980" s="4" t="s">
        <v>1751</v>
      </c>
      <c r="C1980" s="4" t="s">
        <v>2764</v>
      </c>
      <c r="D1980" s="4" t="str">
        <f t="shared" si="210"/>
        <v>-</v>
      </c>
      <c r="E1980" s="4">
        <f t="shared" si="211"/>
        <v>1</v>
      </c>
      <c r="F1980" s="4">
        <f>IFERROR(MATCH(A1980,[2]Sheet0!A1979:A2141, 0), 0)</f>
        <v>0</v>
      </c>
      <c r="G1980" s="4">
        <f>COUNTIF(F$3:F1980, "&gt;"&amp;0)</f>
        <v>47</v>
      </c>
      <c r="H1980" s="4">
        <f>COUNTIF(F$3:F1980, "="&amp;0)</f>
        <v>1931</v>
      </c>
      <c r="I1980" s="4">
        <f t="shared" si="212"/>
        <v>0.53254274682846114</v>
      </c>
      <c r="J1980" s="4">
        <f t="shared" si="213"/>
        <v>0.46745725317153886</v>
      </c>
      <c r="K1980" s="4">
        <f t="shared" si="214"/>
        <v>1695</v>
      </c>
      <c r="L1980" s="4">
        <f t="shared" si="215"/>
        <v>2.6980482204362801E-2</v>
      </c>
      <c r="M1980" s="4">
        <f t="shared" si="216"/>
        <v>4.6419753086419754E-2</v>
      </c>
    </row>
    <row r="1981" spans="1:13" x14ac:dyDescent="0.3">
      <c r="A1981" s="4" t="s">
        <v>4772</v>
      </c>
      <c r="B1981" s="4" t="s">
        <v>1751</v>
      </c>
      <c r="C1981" s="4" t="s">
        <v>2764</v>
      </c>
      <c r="D1981" s="4" t="str">
        <f t="shared" si="210"/>
        <v>-</v>
      </c>
      <c r="E1981" s="4">
        <f t="shared" si="211"/>
        <v>1</v>
      </c>
      <c r="F1981" s="4">
        <f>IFERROR(MATCH(A1981,[2]Sheet0!A1980:A2142, 0), 0)</f>
        <v>0</v>
      </c>
      <c r="G1981" s="4">
        <f>COUNTIF(F$3:F1981, "&gt;"&amp;0)</f>
        <v>47</v>
      </c>
      <c r="H1981" s="4">
        <f>COUNTIF(F$3:F1981, "="&amp;0)</f>
        <v>1932</v>
      </c>
      <c r="I1981" s="4">
        <f t="shared" si="212"/>
        <v>0.53281853281853286</v>
      </c>
      <c r="J1981" s="4">
        <f t="shared" si="213"/>
        <v>0.46718146718146714</v>
      </c>
      <c r="K1981" s="4">
        <f t="shared" si="214"/>
        <v>1694</v>
      </c>
      <c r="L1981" s="4">
        <f t="shared" si="215"/>
        <v>2.6995979322228605E-2</v>
      </c>
      <c r="M1981" s="4">
        <f t="shared" si="216"/>
        <v>4.6396841066140178E-2</v>
      </c>
    </row>
    <row r="1982" spans="1:13" x14ac:dyDescent="0.3">
      <c r="A1982" s="4" t="s">
        <v>4773</v>
      </c>
      <c r="B1982" s="4" t="s">
        <v>1751</v>
      </c>
      <c r="C1982" s="4" t="s">
        <v>2764</v>
      </c>
      <c r="D1982" s="4" t="str">
        <f t="shared" si="210"/>
        <v>-</v>
      </c>
      <c r="E1982" s="4">
        <f t="shared" si="211"/>
        <v>1</v>
      </c>
      <c r="F1982" s="4">
        <f>IFERROR(MATCH(A1982,[2]Sheet0!A1981:A2143, 0), 0)</f>
        <v>0</v>
      </c>
      <c r="G1982" s="4">
        <f>COUNTIF(F$3:F1982, "&gt;"&amp;0)</f>
        <v>47</v>
      </c>
      <c r="H1982" s="4">
        <f>COUNTIF(F$3:F1982, "="&amp;0)</f>
        <v>1933</v>
      </c>
      <c r="I1982" s="4">
        <f t="shared" si="212"/>
        <v>0.53309431880860447</v>
      </c>
      <c r="J1982" s="4">
        <f t="shared" si="213"/>
        <v>0.46690568119139553</v>
      </c>
      <c r="K1982" s="4">
        <f t="shared" si="214"/>
        <v>1693</v>
      </c>
      <c r="L1982" s="4">
        <f t="shared" si="215"/>
        <v>2.7011494252873563E-2</v>
      </c>
      <c r="M1982" s="4">
        <f t="shared" si="216"/>
        <v>4.6373951652688705E-2</v>
      </c>
    </row>
    <row r="1983" spans="1:13" x14ac:dyDescent="0.3">
      <c r="A1983" s="4" t="s">
        <v>4774</v>
      </c>
      <c r="B1983" s="4" t="s">
        <v>1751</v>
      </c>
      <c r="C1983" s="4" t="s">
        <v>2764</v>
      </c>
      <c r="D1983" s="4" t="str">
        <f t="shared" si="210"/>
        <v>-</v>
      </c>
      <c r="E1983" s="4">
        <f t="shared" si="211"/>
        <v>1</v>
      </c>
      <c r="F1983" s="4">
        <f>IFERROR(MATCH(A1983,[2]Sheet0!A1982:A2144, 0), 0)</f>
        <v>0</v>
      </c>
      <c r="G1983" s="4">
        <f>COUNTIF(F$3:F1983, "&gt;"&amp;0)</f>
        <v>47</v>
      </c>
      <c r="H1983" s="4">
        <f>COUNTIF(F$3:F1983, "="&amp;0)</f>
        <v>1934</v>
      </c>
      <c r="I1983" s="4">
        <f t="shared" si="212"/>
        <v>0.53337010479867619</v>
      </c>
      <c r="J1983" s="4">
        <f t="shared" si="213"/>
        <v>0.46662989520132381</v>
      </c>
      <c r="K1983" s="4">
        <f t="shared" si="214"/>
        <v>1692</v>
      </c>
      <c r="L1983" s="4">
        <f t="shared" si="215"/>
        <v>2.7027027027027029E-2</v>
      </c>
      <c r="M1983" s="4">
        <f t="shared" si="216"/>
        <v>4.6351084812623275E-2</v>
      </c>
    </row>
    <row r="1984" spans="1:13" x14ac:dyDescent="0.3">
      <c r="A1984" s="4" t="s">
        <v>4775</v>
      </c>
      <c r="B1984" s="4" t="s">
        <v>1752</v>
      </c>
      <c r="C1984" s="4" t="s">
        <v>2764</v>
      </c>
      <c r="D1984" s="4" t="str">
        <f t="shared" si="210"/>
        <v>-</v>
      </c>
      <c r="E1984" s="4">
        <f t="shared" si="211"/>
        <v>1</v>
      </c>
      <c r="F1984" s="4">
        <f>IFERROR(MATCH(A1984,[2]Sheet0!A1983:A2145, 0), 0)</f>
        <v>0</v>
      </c>
      <c r="G1984" s="4">
        <f>COUNTIF(F$3:F1984, "&gt;"&amp;0)</f>
        <v>47</v>
      </c>
      <c r="H1984" s="4">
        <f>COUNTIF(F$3:F1984, "="&amp;0)</f>
        <v>1935</v>
      </c>
      <c r="I1984" s="4">
        <f t="shared" si="212"/>
        <v>0.53364589078874791</v>
      </c>
      <c r="J1984" s="4">
        <f t="shared" si="213"/>
        <v>0.46635410921125209</v>
      </c>
      <c r="K1984" s="4">
        <f t="shared" si="214"/>
        <v>1691</v>
      </c>
      <c r="L1984" s="4">
        <f t="shared" si="215"/>
        <v>2.7042577675489069E-2</v>
      </c>
      <c r="M1984" s="4">
        <f t="shared" si="216"/>
        <v>4.6328240512567773E-2</v>
      </c>
    </row>
    <row r="1985" spans="1:13" x14ac:dyDescent="0.3">
      <c r="A1985" s="4" t="s">
        <v>4776</v>
      </c>
      <c r="B1985" s="4" t="s">
        <v>1752</v>
      </c>
      <c r="C1985" s="4" t="s">
        <v>2764</v>
      </c>
      <c r="D1985" s="4" t="str">
        <f t="shared" si="210"/>
        <v>-</v>
      </c>
      <c r="E1985" s="4">
        <f t="shared" si="211"/>
        <v>1</v>
      </c>
      <c r="F1985" s="4">
        <f>IFERROR(MATCH(A1985,[2]Sheet0!A1984:A2146, 0), 0)</f>
        <v>0</v>
      </c>
      <c r="G1985" s="4">
        <f>COUNTIF(F$3:F1985, "&gt;"&amp;0)</f>
        <v>47</v>
      </c>
      <c r="H1985" s="4">
        <f>COUNTIF(F$3:F1985, "="&amp;0)</f>
        <v>1936</v>
      </c>
      <c r="I1985" s="4">
        <f t="shared" si="212"/>
        <v>0.53392167677881963</v>
      </c>
      <c r="J1985" s="4">
        <f t="shared" si="213"/>
        <v>0.46607832322118037</v>
      </c>
      <c r="K1985" s="4">
        <f t="shared" si="214"/>
        <v>1690</v>
      </c>
      <c r="L1985" s="4">
        <f t="shared" si="215"/>
        <v>2.7058146229130685E-2</v>
      </c>
      <c r="M1985" s="4">
        <f t="shared" si="216"/>
        <v>4.6305418719211823E-2</v>
      </c>
    </row>
    <row r="1986" spans="1:13" x14ac:dyDescent="0.3">
      <c r="A1986" s="4" t="s">
        <v>4777</v>
      </c>
      <c r="B1986" s="4" t="s">
        <v>1752</v>
      </c>
      <c r="C1986" s="4" t="s">
        <v>2764</v>
      </c>
      <c r="D1986" s="4" t="str">
        <f t="shared" si="210"/>
        <v>-</v>
      </c>
      <c r="E1986" s="4">
        <f t="shared" si="211"/>
        <v>1</v>
      </c>
      <c r="F1986" s="4">
        <f>IFERROR(MATCH(A1986,[2]Sheet0!A1985:A2147, 0), 0)</f>
        <v>0</v>
      </c>
      <c r="G1986" s="4">
        <f>COUNTIF(F$3:F1986, "&gt;"&amp;0)</f>
        <v>47</v>
      </c>
      <c r="H1986" s="4">
        <f>COUNTIF(F$3:F1986, "="&amp;0)</f>
        <v>1937</v>
      </c>
      <c r="I1986" s="4">
        <f t="shared" si="212"/>
        <v>0.53419746276889135</v>
      </c>
      <c r="J1986" s="4">
        <f t="shared" si="213"/>
        <v>0.46580253723110865</v>
      </c>
      <c r="K1986" s="4">
        <f t="shared" si="214"/>
        <v>1689</v>
      </c>
      <c r="L1986" s="4">
        <f t="shared" si="215"/>
        <v>2.707373271889401E-2</v>
      </c>
      <c r="M1986" s="4">
        <f t="shared" si="216"/>
        <v>4.6282619399310686E-2</v>
      </c>
    </row>
    <row r="1987" spans="1:13" x14ac:dyDescent="0.3">
      <c r="A1987" s="4" t="s">
        <v>4778</v>
      </c>
      <c r="B1987" s="4" t="s">
        <v>1752</v>
      </c>
      <c r="C1987" s="4" t="s">
        <v>2764</v>
      </c>
      <c r="D1987" s="4" t="str">
        <f t="shared" si="210"/>
        <v>-</v>
      </c>
      <c r="E1987" s="4">
        <f t="shared" si="211"/>
        <v>1</v>
      </c>
      <c r="F1987" s="4">
        <f>IFERROR(MATCH(A1987,[2]Sheet0!A1986:A2148, 0), 0)</f>
        <v>0</v>
      </c>
      <c r="G1987" s="4">
        <f>COUNTIF(F$3:F1987, "&gt;"&amp;0)</f>
        <v>47</v>
      </c>
      <c r="H1987" s="4">
        <f>COUNTIF(F$3:F1987, "="&amp;0)</f>
        <v>1938</v>
      </c>
      <c r="I1987" s="4">
        <f t="shared" si="212"/>
        <v>0.53447324875896307</v>
      </c>
      <c r="J1987" s="4">
        <f t="shared" si="213"/>
        <v>0.46552675124103693</v>
      </c>
      <c r="K1987" s="4">
        <f t="shared" si="214"/>
        <v>1688</v>
      </c>
      <c r="L1987" s="4">
        <f t="shared" si="215"/>
        <v>2.7089337175792507E-2</v>
      </c>
      <c r="M1987" s="4">
        <f t="shared" si="216"/>
        <v>4.625984251968504E-2</v>
      </c>
    </row>
    <row r="1988" spans="1:13" x14ac:dyDescent="0.3">
      <c r="A1988" s="4" t="s">
        <v>4779</v>
      </c>
      <c r="B1988" s="4" t="s">
        <v>1752</v>
      </c>
      <c r="C1988" s="4" t="s">
        <v>2764</v>
      </c>
      <c r="D1988" s="4" t="str">
        <f t="shared" ref="D1988:D2051" si="217">IF(F1988=0, "-", "+")</f>
        <v>-</v>
      </c>
      <c r="E1988" s="4">
        <f t="shared" ref="E1988:E2051" si="218">G1988/MAX(G:G)</f>
        <v>1</v>
      </c>
      <c r="F1988" s="4">
        <f>IFERROR(MATCH(A1988,[2]Sheet0!A1987:A2149, 0), 0)</f>
        <v>0</v>
      </c>
      <c r="G1988" s="4">
        <f>COUNTIF(F$3:F1988, "&gt;"&amp;0)</f>
        <v>47</v>
      </c>
      <c r="H1988" s="4">
        <f>COUNTIF(F$3:F1988, "="&amp;0)</f>
        <v>1939</v>
      </c>
      <c r="I1988" s="4">
        <f t="shared" ref="I1988:I2051" si="219">H1988/MAX(H:H)</f>
        <v>0.53474903474903479</v>
      </c>
      <c r="J1988" s="4">
        <f t="shared" ref="J1988:J2051" si="220">1-I1988</f>
        <v>0.46525096525096521</v>
      </c>
      <c r="K1988" s="4">
        <f t="shared" ref="K1988:K2051" si="221">MAX(H:H)-H1988</f>
        <v>1687</v>
      </c>
      <c r="L1988" s="4">
        <f t="shared" ref="L1988:L2051" si="222">G1988/(G1988+K1988)</f>
        <v>2.7104959630911189E-2</v>
      </c>
      <c r="M1988" s="4">
        <f t="shared" ref="M1988:M2051" si="223">2/(1/E1988+(G1988+H1988)/G1988)</f>
        <v>4.6237088047220855E-2</v>
      </c>
    </row>
    <row r="1989" spans="1:13" x14ac:dyDescent="0.3">
      <c r="A1989" s="4" t="s">
        <v>4780</v>
      </c>
      <c r="B1989" s="4" t="s">
        <v>1752</v>
      </c>
      <c r="C1989" s="4" t="s">
        <v>2765</v>
      </c>
      <c r="D1989" s="4" t="str">
        <f t="shared" si="217"/>
        <v>-</v>
      </c>
      <c r="E1989" s="4">
        <f t="shared" si="218"/>
        <v>1</v>
      </c>
      <c r="F1989" s="4">
        <f>IFERROR(MATCH(A1989,[2]Sheet0!A1988:A2150, 0), 0)</f>
        <v>0</v>
      </c>
      <c r="G1989" s="4">
        <f>COUNTIF(F$3:F1989, "&gt;"&amp;0)</f>
        <v>47</v>
      </c>
      <c r="H1989" s="4">
        <f>COUNTIF(F$3:F1989, "="&amp;0)</f>
        <v>1940</v>
      </c>
      <c r="I1989" s="4">
        <f t="shared" si="219"/>
        <v>0.5350248207391064</v>
      </c>
      <c r="J1989" s="4">
        <f t="shared" si="220"/>
        <v>0.4649751792608936</v>
      </c>
      <c r="K1989" s="4">
        <f t="shared" si="221"/>
        <v>1686</v>
      </c>
      <c r="L1989" s="4">
        <f t="shared" si="222"/>
        <v>2.7120600115406807E-2</v>
      </c>
      <c r="M1989" s="4">
        <f t="shared" si="223"/>
        <v>4.6214355948869218E-2</v>
      </c>
    </row>
    <row r="1990" spans="1:13" x14ac:dyDescent="0.3">
      <c r="A1990" s="4" t="s">
        <v>4781</v>
      </c>
      <c r="B1990" s="4" t="s">
        <v>1753</v>
      </c>
      <c r="C1990" s="4" t="s">
        <v>2765</v>
      </c>
      <c r="D1990" s="4" t="str">
        <f t="shared" si="217"/>
        <v>-</v>
      </c>
      <c r="E1990" s="4">
        <f t="shared" si="218"/>
        <v>1</v>
      </c>
      <c r="F1990" s="4">
        <f>IFERROR(MATCH(A1990,[2]Sheet0!A1989:A2151, 0), 0)</f>
        <v>0</v>
      </c>
      <c r="G1990" s="4">
        <f>COUNTIF(F$3:F1990, "&gt;"&amp;0)</f>
        <v>47</v>
      </c>
      <c r="H1990" s="4">
        <f>COUNTIF(F$3:F1990, "="&amp;0)</f>
        <v>1941</v>
      </c>
      <c r="I1990" s="4">
        <f t="shared" si="219"/>
        <v>0.53530060672917812</v>
      </c>
      <c r="J1990" s="4">
        <f t="shared" si="220"/>
        <v>0.46469939327082188</v>
      </c>
      <c r="K1990" s="4">
        <f t="shared" si="221"/>
        <v>1685</v>
      </c>
      <c r="L1990" s="4">
        <f t="shared" si="222"/>
        <v>2.7136258660508082E-2</v>
      </c>
      <c r="M1990" s="4">
        <f t="shared" si="223"/>
        <v>4.6191646191646188E-2</v>
      </c>
    </row>
    <row r="1991" spans="1:13" x14ac:dyDescent="0.3">
      <c r="A1991" s="4" t="s">
        <v>4782</v>
      </c>
      <c r="B1991" s="4" t="s">
        <v>1753</v>
      </c>
      <c r="C1991" s="4" t="s">
        <v>2765</v>
      </c>
      <c r="D1991" s="4" t="str">
        <f t="shared" si="217"/>
        <v>-</v>
      </c>
      <c r="E1991" s="4">
        <f t="shared" si="218"/>
        <v>1</v>
      </c>
      <c r="F1991" s="4">
        <f>IFERROR(MATCH(A1991,[2]Sheet0!A1990:A2152, 0), 0)</f>
        <v>0</v>
      </c>
      <c r="G1991" s="4">
        <f>COUNTIF(F$3:F1991, "&gt;"&amp;0)</f>
        <v>47</v>
      </c>
      <c r="H1991" s="4">
        <f>COUNTIF(F$3:F1991, "="&amp;0)</f>
        <v>1942</v>
      </c>
      <c r="I1991" s="4">
        <f t="shared" si="219"/>
        <v>0.53557639271924984</v>
      </c>
      <c r="J1991" s="4">
        <f t="shared" si="220"/>
        <v>0.46442360728075016</v>
      </c>
      <c r="K1991" s="4">
        <f t="shared" si="221"/>
        <v>1684</v>
      </c>
      <c r="L1991" s="4">
        <f t="shared" si="222"/>
        <v>2.7151935297515885E-2</v>
      </c>
      <c r="M1991" s="4">
        <f t="shared" si="223"/>
        <v>4.6168958742632611E-2</v>
      </c>
    </row>
    <row r="1992" spans="1:13" x14ac:dyDescent="0.3">
      <c r="A1992" s="4" t="s">
        <v>4783</v>
      </c>
      <c r="B1992" s="4" t="s">
        <v>1753</v>
      </c>
      <c r="C1992" s="4" t="s">
        <v>2765</v>
      </c>
      <c r="D1992" s="4" t="str">
        <f t="shared" si="217"/>
        <v>-</v>
      </c>
      <c r="E1992" s="4">
        <f t="shared" si="218"/>
        <v>1</v>
      </c>
      <c r="F1992" s="4">
        <f>IFERROR(MATCH(A1992,[2]Sheet0!A1991:A2153, 0), 0)</f>
        <v>0</v>
      </c>
      <c r="G1992" s="4">
        <f>COUNTIF(F$3:F1992, "&gt;"&amp;0)</f>
        <v>47</v>
      </c>
      <c r="H1992" s="4">
        <f>COUNTIF(F$3:F1992, "="&amp;0)</f>
        <v>1943</v>
      </c>
      <c r="I1992" s="4">
        <f t="shared" si="219"/>
        <v>0.53585217870932156</v>
      </c>
      <c r="J1992" s="4">
        <f t="shared" si="220"/>
        <v>0.46414782129067844</v>
      </c>
      <c r="K1992" s="4">
        <f t="shared" si="221"/>
        <v>1683</v>
      </c>
      <c r="L1992" s="4">
        <f t="shared" si="222"/>
        <v>2.7167630057803469E-2</v>
      </c>
      <c r="M1992" s="4">
        <f t="shared" si="223"/>
        <v>4.6146293568973977E-2</v>
      </c>
    </row>
    <row r="1993" spans="1:13" x14ac:dyDescent="0.3">
      <c r="A1993" s="4" t="s">
        <v>4784</v>
      </c>
      <c r="B1993" s="4" t="s">
        <v>1754</v>
      </c>
      <c r="C1993" s="4" t="s">
        <v>2765</v>
      </c>
      <c r="D1993" s="4" t="str">
        <f t="shared" si="217"/>
        <v>-</v>
      </c>
      <c r="E1993" s="4">
        <f t="shared" si="218"/>
        <v>1</v>
      </c>
      <c r="F1993" s="4">
        <f>IFERROR(MATCH(A1993,[2]Sheet0!A1992:A2154, 0), 0)</f>
        <v>0</v>
      </c>
      <c r="G1993" s="4">
        <f>COUNTIF(F$3:F1993, "&gt;"&amp;0)</f>
        <v>47</v>
      </c>
      <c r="H1993" s="4">
        <f>COUNTIF(F$3:F1993, "="&amp;0)</f>
        <v>1944</v>
      </c>
      <c r="I1993" s="4">
        <f t="shared" si="219"/>
        <v>0.53612796469939328</v>
      </c>
      <c r="J1993" s="4">
        <f t="shared" si="220"/>
        <v>0.46387203530060672</v>
      </c>
      <c r="K1993" s="4">
        <f t="shared" si="221"/>
        <v>1682</v>
      </c>
      <c r="L1993" s="4">
        <f t="shared" si="222"/>
        <v>2.7183342972816656E-2</v>
      </c>
      <c r="M1993" s="4">
        <f t="shared" si="223"/>
        <v>4.6123650637880272E-2</v>
      </c>
    </row>
    <row r="1994" spans="1:13" x14ac:dyDescent="0.3">
      <c r="A1994" s="4" t="s">
        <v>4785</v>
      </c>
      <c r="B1994" s="4" t="s">
        <v>1754</v>
      </c>
      <c r="C1994" s="4" t="s">
        <v>2765</v>
      </c>
      <c r="D1994" s="4" t="str">
        <f t="shared" si="217"/>
        <v>-</v>
      </c>
      <c r="E1994" s="4">
        <f t="shared" si="218"/>
        <v>1</v>
      </c>
      <c r="F1994" s="4">
        <f>IFERROR(MATCH(A1994,[2]Sheet0!A1993:A2155, 0), 0)</f>
        <v>0</v>
      </c>
      <c r="G1994" s="4">
        <f>COUNTIF(F$3:F1994, "&gt;"&amp;0)</f>
        <v>47</v>
      </c>
      <c r="H1994" s="4">
        <f>COUNTIF(F$3:F1994, "="&amp;0)</f>
        <v>1945</v>
      </c>
      <c r="I1994" s="4">
        <f t="shared" si="219"/>
        <v>0.536403750689465</v>
      </c>
      <c r="J1994" s="4">
        <f t="shared" si="220"/>
        <v>0.463596249310535</v>
      </c>
      <c r="K1994" s="4">
        <f t="shared" si="221"/>
        <v>1681</v>
      </c>
      <c r="L1994" s="4">
        <f t="shared" si="222"/>
        <v>2.7199074074074073E-2</v>
      </c>
      <c r="M1994" s="4">
        <f t="shared" si="223"/>
        <v>4.6101029916625798E-2</v>
      </c>
    </row>
    <row r="1995" spans="1:13" x14ac:dyDescent="0.3">
      <c r="A1995" s="4" t="s">
        <v>4786</v>
      </c>
      <c r="B1995" s="4" t="s">
        <v>1755</v>
      </c>
      <c r="C1995" s="4" t="s">
        <v>2765</v>
      </c>
      <c r="D1995" s="4" t="str">
        <f t="shared" si="217"/>
        <v>-</v>
      </c>
      <c r="E1995" s="4">
        <f t="shared" si="218"/>
        <v>1</v>
      </c>
      <c r="F1995" s="4">
        <f>IFERROR(MATCH(A1995,[2]Sheet0!A1994:A2156, 0), 0)</f>
        <v>0</v>
      </c>
      <c r="G1995" s="4">
        <f>COUNTIF(F$3:F1995, "&gt;"&amp;0)</f>
        <v>47</v>
      </c>
      <c r="H1995" s="4">
        <f>COUNTIF(F$3:F1995, "="&amp;0)</f>
        <v>1946</v>
      </c>
      <c r="I1995" s="4">
        <f t="shared" si="219"/>
        <v>0.53667953667953672</v>
      </c>
      <c r="J1995" s="4">
        <f t="shared" si="220"/>
        <v>0.46332046332046328</v>
      </c>
      <c r="K1995" s="4">
        <f t="shared" si="221"/>
        <v>1680</v>
      </c>
      <c r="L1995" s="4">
        <f t="shared" si="222"/>
        <v>2.7214823393167342E-2</v>
      </c>
      <c r="M1995" s="4">
        <f t="shared" si="223"/>
        <v>4.6078431372549015E-2</v>
      </c>
    </row>
    <row r="1996" spans="1:13" x14ac:dyDescent="0.3">
      <c r="A1996" s="4" t="s">
        <v>4787</v>
      </c>
      <c r="B1996" s="4" t="s">
        <v>1756</v>
      </c>
      <c r="C1996" s="4" t="s">
        <v>2765</v>
      </c>
      <c r="D1996" s="4" t="str">
        <f t="shared" si="217"/>
        <v>-</v>
      </c>
      <c r="E1996" s="4">
        <f t="shared" si="218"/>
        <v>1</v>
      </c>
      <c r="F1996" s="4">
        <f>IFERROR(MATCH(A1996,[2]Sheet0!A1995:A2157, 0), 0)</f>
        <v>0</v>
      </c>
      <c r="G1996" s="4">
        <f>COUNTIF(F$3:F1996, "&gt;"&amp;0)</f>
        <v>47</v>
      </c>
      <c r="H1996" s="4">
        <f>COUNTIF(F$3:F1996, "="&amp;0)</f>
        <v>1947</v>
      </c>
      <c r="I1996" s="4">
        <f t="shared" si="219"/>
        <v>0.53695532266960844</v>
      </c>
      <c r="J1996" s="4">
        <f t="shared" si="220"/>
        <v>0.46304467733039156</v>
      </c>
      <c r="K1996" s="4">
        <f t="shared" si="221"/>
        <v>1679</v>
      </c>
      <c r="L1996" s="4">
        <f t="shared" si="222"/>
        <v>2.7230590961761298E-2</v>
      </c>
      <c r="M1996" s="4">
        <f t="shared" si="223"/>
        <v>4.6055854973052424E-2</v>
      </c>
    </row>
    <row r="1997" spans="1:13" x14ac:dyDescent="0.3">
      <c r="A1997" s="4" t="s">
        <v>4788</v>
      </c>
      <c r="B1997" s="4" t="s">
        <v>1756</v>
      </c>
      <c r="C1997" s="4" t="s">
        <v>2765</v>
      </c>
      <c r="D1997" s="4" t="str">
        <f t="shared" si="217"/>
        <v>-</v>
      </c>
      <c r="E1997" s="4">
        <f t="shared" si="218"/>
        <v>1</v>
      </c>
      <c r="F1997" s="4">
        <f>IFERROR(MATCH(A1997,[2]Sheet0!A1996:A2158, 0), 0)</f>
        <v>0</v>
      </c>
      <c r="G1997" s="4">
        <f>COUNTIF(F$3:F1997, "&gt;"&amp;0)</f>
        <v>47</v>
      </c>
      <c r="H1997" s="4">
        <f>COUNTIF(F$3:F1997, "="&amp;0)</f>
        <v>1948</v>
      </c>
      <c r="I1997" s="4">
        <f t="shared" si="219"/>
        <v>0.53723110865968005</v>
      </c>
      <c r="J1997" s="4">
        <f t="shared" si="220"/>
        <v>0.46276889134031995</v>
      </c>
      <c r="K1997" s="4">
        <f t="shared" si="221"/>
        <v>1678</v>
      </c>
      <c r="L1997" s="4">
        <f t="shared" si="222"/>
        <v>2.7246376811594204E-2</v>
      </c>
      <c r="M1997" s="4">
        <f t="shared" si="223"/>
        <v>4.6033300685602352E-2</v>
      </c>
    </row>
    <row r="1998" spans="1:13" x14ac:dyDescent="0.3">
      <c r="A1998" s="4" t="s">
        <v>4789</v>
      </c>
      <c r="B1998" s="4" t="s">
        <v>1756</v>
      </c>
      <c r="C1998" s="4" t="s">
        <v>2765</v>
      </c>
      <c r="D1998" s="4" t="str">
        <f t="shared" si="217"/>
        <v>-</v>
      </c>
      <c r="E1998" s="4">
        <f t="shared" si="218"/>
        <v>1</v>
      </c>
      <c r="F1998" s="4">
        <f>IFERROR(MATCH(A1998,[2]Sheet0!A1997:A2159, 0), 0)</f>
        <v>0</v>
      </c>
      <c r="G1998" s="4">
        <f>COUNTIF(F$3:F1998, "&gt;"&amp;0)</f>
        <v>47</v>
      </c>
      <c r="H1998" s="4">
        <f>COUNTIF(F$3:F1998, "="&amp;0)</f>
        <v>1949</v>
      </c>
      <c r="I1998" s="4">
        <f t="shared" si="219"/>
        <v>0.53750689464975177</v>
      </c>
      <c r="J1998" s="4">
        <f t="shared" si="220"/>
        <v>0.46249310535024823</v>
      </c>
      <c r="K1998" s="4">
        <f t="shared" si="221"/>
        <v>1677</v>
      </c>
      <c r="L1998" s="4">
        <f t="shared" si="222"/>
        <v>2.7262180974477957E-2</v>
      </c>
      <c r="M1998" s="4">
        <f t="shared" si="223"/>
        <v>4.6010768477728829E-2</v>
      </c>
    </row>
    <row r="1999" spans="1:13" x14ac:dyDescent="0.3">
      <c r="A1999" s="4" t="s">
        <v>4790</v>
      </c>
      <c r="B1999" s="4" t="s">
        <v>1756</v>
      </c>
      <c r="C1999" s="4" t="s">
        <v>2765</v>
      </c>
      <c r="D1999" s="4" t="str">
        <f t="shared" si="217"/>
        <v>-</v>
      </c>
      <c r="E1999" s="4">
        <f t="shared" si="218"/>
        <v>1</v>
      </c>
      <c r="F1999" s="4">
        <f>IFERROR(MATCH(A1999,[2]Sheet0!A1998:A2160, 0), 0)</f>
        <v>0</v>
      </c>
      <c r="G1999" s="4">
        <f>COUNTIF(F$3:F1999, "&gt;"&amp;0)</f>
        <v>47</v>
      </c>
      <c r="H1999" s="4">
        <f>COUNTIF(F$3:F1999, "="&amp;0)</f>
        <v>1950</v>
      </c>
      <c r="I1999" s="4">
        <f t="shared" si="219"/>
        <v>0.53778268063982348</v>
      </c>
      <c r="J1999" s="4">
        <f t="shared" si="220"/>
        <v>0.46221731936017652</v>
      </c>
      <c r="K1999" s="4">
        <f t="shared" si="221"/>
        <v>1676</v>
      </c>
      <c r="L1999" s="4">
        <f t="shared" si="222"/>
        <v>2.7278003482298318E-2</v>
      </c>
      <c r="M1999" s="4">
        <f t="shared" si="223"/>
        <v>4.5988258317025438E-2</v>
      </c>
    </row>
    <row r="2000" spans="1:13" x14ac:dyDescent="0.3">
      <c r="A2000" s="4" t="s">
        <v>4791</v>
      </c>
      <c r="B2000" s="4" t="s">
        <v>1757</v>
      </c>
      <c r="C2000" s="4" t="s">
        <v>2765</v>
      </c>
      <c r="D2000" s="4" t="str">
        <f t="shared" si="217"/>
        <v>-</v>
      </c>
      <c r="E2000" s="4">
        <f t="shared" si="218"/>
        <v>1</v>
      </c>
      <c r="F2000" s="4">
        <f>IFERROR(MATCH(A2000,[2]Sheet0!A1999:A2161, 0), 0)</f>
        <v>0</v>
      </c>
      <c r="G2000" s="4">
        <f>COUNTIF(F$3:F2000, "&gt;"&amp;0)</f>
        <v>47</v>
      </c>
      <c r="H2000" s="4">
        <f>COUNTIF(F$3:F2000, "="&amp;0)</f>
        <v>1951</v>
      </c>
      <c r="I2000" s="4">
        <f t="shared" si="219"/>
        <v>0.5380584666298952</v>
      </c>
      <c r="J2000" s="4">
        <f t="shared" si="220"/>
        <v>0.4619415333701048</v>
      </c>
      <c r="K2000" s="4">
        <f t="shared" si="221"/>
        <v>1675</v>
      </c>
      <c r="L2000" s="4">
        <f t="shared" si="222"/>
        <v>2.72938443670151E-2</v>
      </c>
      <c r="M2000" s="4">
        <f t="shared" si="223"/>
        <v>4.5965770171149146E-2</v>
      </c>
    </row>
    <row r="2001" spans="1:13" x14ac:dyDescent="0.3">
      <c r="A2001" s="4" t="s">
        <v>4792</v>
      </c>
      <c r="B2001" s="4" t="s">
        <v>1757</v>
      </c>
      <c r="C2001" s="4" t="s">
        <v>2766</v>
      </c>
      <c r="D2001" s="4" t="str">
        <f t="shared" si="217"/>
        <v>-</v>
      </c>
      <c r="E2001" s="4">
        <f t="shared" si="218"/>
        <v>1</v>
      </c>
      <c r="F2001" s="4">
        <f>IFERROR(MATCH(A2001,[2]Sheet0!A2000:A2162, 0), 0)</f>
        <v>0</v>
      </c>
      <c r="G2001" s="4">
        <f>COUNTIF(F$3:F2001, "&gt;"&amp;0)</f>
        <v>47</v>
      </c>
      <c r="H2001" s="4">
        <f>COUNTIF(F$3:F2001, "="&amp;0)</f>
        <v>1952</v>
      </c>
      <c r="I2001" s="4">
        <f t="shared" si="219"/>
        <v>0.53833425261996692</v>
      </c>
      <c r="J2001" s="4">
        <f t="shared" si="220"/>
        <v>0.46166574738003308</v>
      </c>
      <c r="K2001" s="4">
        <f t="shared" si="221"/>
        <v>1674</v>
      </c>
      <c r="L2001" s="4">
        <f t="shared" si="222"/>
        <v>2.7309703660662404E-2</v>
      </c>
      <c r="M2001" s="4">
        <f t="shared" si="223"/>
        <v>4.5943304007820138E-2</v>
      </c>
    </row>
    <row r="2002" spans="1:13" x14ac:dyDescent="0.3">
      <c r="A2002" s="4" t="s">
        <v>4793</v>
      </c>
      <c r="B2002" s="4" t="s">
        <v>1758</v>
      </c>
      <c r="C2002" s="4" t="s">
        <v>2766</v>
      </c>
      <c r="D2002" s="4" t="str">
        <f t="shared" si="217"/>
        <v>-</v>
      </c>
      <c r="E2002" s="4">
        <f t="shared" si="218"/>
        <v>1</v>
      </c>
      <c r="F2002" s="4">
        <f>IFERROR(MATCH(A2002,[2]Sheet0!A2001:A2163, 0), 0)</f>
        <v>0</v>
      </c>
      <c r="G2002" s="4">
        <f>COUNTIF(F$3:F2002, "&gt;"&amp;0)</f>
        <v>47</v>
      </c>
      <c r="H2002" s="4">
        <f>COUNTIF(F$3:F2002, "="&amp;0)</f>
        <v>1953</v>
      </c>
      <c r="I2002" s="4">
        <f t="shared" si="219"/>
        <v>0.53861003861003864</v>
      </c>
      <c r="J2002" s="4">
        <f t="shared" si="220"/>
        <v>0.46138996138996136</v>
      </c>
      <c r="K2002" s="4">
        <f t="shared" si="221"/>
        <v>1673</v>
      </c>
      <c r="L2002" s="4">
        <f t="shared" si="222"/>
        <v>2.7325581395348839E-2</v>
      </c>
      <c r="M2002" s="4">
        <f t="shared" si="223"/>
        <v>4.5920859794821689E-2</v>
      </c>
    </row>
    <row r="2003" spans="1:13" x14ac:dyDescent="0.3">
      <c r="A2003" s="4" t="s">
        <v>4794</v>
      </c>
      <c r="B2003" s="4" t="s">
        <v>1758</v>
      </c>
      <c r="C2003" s="4" t="s">
        <v>2766</v>
      </c>
      <c r="D2003" s="4" t="str">
        <f t="shared" si="217"/>
        <v>-</v>
      </c>
      <c r="E2003" s="4">
        <f t="shared" si="218"/>
        <v>1</v>
      </c>
      <c r="F2003" s="4">
        <f>IFERROR(MATCH(A2003,[2]Sheet0!A2002:A2164, 0), 0)</f>
        <v>0</v>
      </c>
      <c r="G2003" s="4">
        <f>COUNTIF(F$3:F2003, "&gt;"&amp;0)</f>
        <v>47</v>
      </c>
      <c r="H2003" s="4">
        <f>COUNTIF(F$3:F2003, "="&amp;0)</f>
        <v>1954</v>
      </c>
      <c r="I2003" s="4">
        <f t="shared" si="219"/>
        <v>0.53888582460011036</v>
      </c>
      <c r="J2003" s="4">
        <f t="shared" si="220"/>
        <v>0.46111417539988964</v>
      </c>
      <c r="K2003" s="4">
        <f t="shared" si="221"/>
        <v>1672</v>
      </c>
      <c r="L2003" s="4">
        <f t="shared" si="222"/>
        <v>2.7341477603257707E-2</v>
      </c>
      <c r="M2003" s="4">
        <f t="shared" si="223"/>
        <v>4.58984375E-2</v>
      </c>
    </row>
    <row r="2004" spans="1:13" x14ac:dyDescent="0.3">
      <c r="A2004" s="4" t="s">
        <v>4795</v>
      </c>
      <c r="B2004" s="4" t="s">
        <v>1758</v>
      </c>
      <c r="C2004" s="4" t="s">
        <v>2766</v>
      </c>
      <c r="D2004" s="4" t="str">
        <f t="shared" si="217"/>
        <v>-</v>
      </c>
      <c r="E2004" s="4">
        <f t="shared" si="218"/>
        <v>1</v>
      </c>
      <c r="F2004" s="4">
        <f>IFERROR(MATCH(A2004,[2]Sheet0!A2003:A2165, 0), 0)</f>
        <v>0</v>
      </c>
      <c r="G2004" s="4">
        <f>COUNTIF(F$3:F2004, "&gt;"&amp;0)</f>
        <v>47</v>
      </c>
      <c r="H2004" s="4">
        <f>COUNTIF(F$3:F2004, "="&amp;0)</f>
        <v>1955</v>
      </c>
      <c r="I2004" s="4">
        <f t="shared" si="219"/>
        <v>0.53916161059018197</v>
      </c>
      <c r="J2004" s="4">
        <f t="shared" si="220"/>
        <v>0.46083838940981803</v>
      </c>
      <c r="K2004" s="4">
        <f t="shared" si="221"/>
        <v>1671</v>
      </c>
      <c r="L2004" s="4">
        <f t="shared" si="222"/>
        <v>2.7357392316647265E-2</v>
      </c>
      <c r="M2004" s="4">
        <f t="shared" si="223"/>
        <v>4.5876037091264033E-2</v>
      </c>
    </row>
    <row r="2005" spans="1:13" x14ac:dyDescent="0.3">
      <c r="A2005" s="4" t="s">
        <v>4796</v>
      </c>
      <c r="B2005" s="4" t="s">
        <v>1759</v>
      </c>
      <c r="C2005" s="4" t="s">
        <v>2766</v>
      </c>
      <c r="D2005" s="4" t="str">
        <f t="shared" si="217"/>
        <v>-</v>
      </c>
      <c r="E2005" s="4">
        <f t="shared" si="218"/>
        <v>1</v>
      </c>
      <c r="F2005" s="4">
        <f>IFERROR(MATCH(A2005,[2]Sheet0!A2004:A2166, 0), 0)</f>
        <v>0</v>
      </c>
      <c r="G2005" s="4">
        <f>COUNTIF(F$3:F2005, "&gt;"&amp;0)</f>
        <v>47</v>
      </c>
      <c r="H2005" s="4">
        <f>COUNTIF(F$3:F2005, "="&amp;0)</f>
        <v>1956</v>
      </c>
      <c r="I2005" s="4">
        <f t="shared" si="219"/>
        <v>0.53943739658025369</v>
      </c>
      <c r="J2005" s="4">
        <f t="shared" si="220"/>
        <v>0.46056260341974631</v>
      </c>
      <c r="K2005" s="4">
        <f t="shared" si="221"/>
        <v>1670</v>
      </c>
      <c r="L2005" s="4">
        <f t="shared" si="222"/>
        <v>2.7373325567850902E-2</v>
      </c>
      <c r="M2005" s="4">
        <f t="shared" si="223"/>
        <v>4.5853658536585365E-2</v>
      </c>
    </row>
    <row r="2006" spans="1:13" x14ac:dyDescent="0.3">
      <c r="A2006" s="4" t="s">
        <v>4797</v>
      </c>
      <c r="B2006" s="4" t="s">
        <v>1759</v>
      </c>
      <c r="C2006" s="4" t="s">
        <v>2766</v>
      </c>
      <c r="D2006" s="4" t="str">
        <f t="shared" si="217"/>
        <v>-</v>
      </c>
      <c r="E2006" s="4">
        <f t="shared" si="218"/>
        <v>1</v>
      </c>
      <c r="F2006" s="4">
        <f>IFERROR(MATCH(A2006,[2]Sheet0!A2005:A2167, 0), 0)</f>
        <v>0</v>
      </c>
      <c r="G2006" s="4">
        <f>COUNTIF(F$3:F2006, "&gt;"&amp;0)</f>
        <v>47</v>
      </c>
      <c r="H2006" s="4">
        <f>COUNTIF(F$3:F2006, "="&amp;0)</f>
        <v>1957</v>
      </c>
      <c r="I2006" s="4">
        <f t="shared" si="219"/>
        <v>0.53971318257032541</v>
      </c>
      <c r="J2006" s="4">
        <f t="shared" si="220"/>
        <v>0.46028681742967459</v>
      </c>
      <c r="K2006" s="4">
        <f t="shared" si="221"/>
        <v>1669</v>
      </c>
      <c r="L2006" s="4">
        <f t="shared" si="222"/>
        <v>2.7389277389277388E-2</v>
      </c>
      <c r="M2006" s="4">
        <f t="shared" si="223"/>
        <v>4.5831301803998054E-2</v>
      </c>
    </row>
    <row r="2007" spans="1:13" x14ac:dyDescent="0.3">
      <c r="A2007" s="4" t="s">
        <v>4798</v>
      </c>
      <c r="B2007" s="4" t="s">
        <v>1759</v>
      </c>
      <c r="C2007" s="4" t="s">
        <v>2766</v>
      </c>
      <c r="D2007" s="4" t="str">
        <f t="shared" si="217"/>
        <v>-</v>
      </c>
      <c r="E2007" s="4">
        <f t="shared" si="218"/>
        <v>1</v>
      </c>
      <c r="F2007" s="4">
        <f>IFERROR(MATCH(A2007,[2]Sheet0!A2006:A2168, 0), 0)</f>
        <v>0</v>
      </c>
      <c r="G2007" s="4">
        <f>COUNTIF(F$3:F2007, "&gt;"&amp;0)</f>
        <v>47</v>
      </c>
      <c r="H2007" s="4">
        <f>COUNTIF(F$3:F2007, "="&amp;0)</f>
        <v>1958</v>
      </c>
      <c r="I2007" s="4">
        <f t="shared" si="219"/>
        <v>0.53998896856039713</v>
      </c>
      <c r="J2007" s="4">
        <f t="shared" si="220"/>
        <v>0.46001103143960287</v>
      </c>
      <c r="K2007" s="4">
        <f t="shared" si="221"/>
        <v>1668</v>
      </c>
      <c r="L2007" s="4">
        <f t="shared" si="222"/>
        <v>2.7405247813411079E-2</v>
      </c>
      <c r="M2007" s="4">
        <f t="shared" si="223"/>
        <v>4.5808966861598445E-2</v>
      </c>
    </row>
    <row r="2008" spans="1:13" x14ac:dyDescent="0.3">
      <c r="A2008" s="4" t="s">
        <v>4799</v>
      </c>
      <c r="B2008" s="4" t="s">
        <v>1759</v>
      </c>
      <c r="C2008" s="4" t="s">
        <v>2766</v>
      </c>
      <c r="D2008" s="4" t="str">
        <f t="shared" si="217"/>
        <v>-</v>
      </c>
      <c r="E2008" s="4">
        <f t="shared" si="218"/>
        <v>1</v>
      </c>
      <c r="F2008" s="4">
        <f>IFERROR(MATCH(A2008,[2]Sheet0!A2007:A2169, 0), 0)</f>
        <v>0</v>
      </c>
      <c r="G2008" s="4">
        <f>COUNTIF(F$3:F2008, "&gt;"&amp;0)</f>
        <v>47</v>
      </c>
      <c r="H2008" s="4">
        <f>COUNTIF(F$3:F2008, "="&amp;0)</f>
        <v>1959</v>
      </c>
      <c r="I2008" s="4">
        <f t="shared" si="219"/>
        <v>0.54026475455046885</v>
      </c>
      <c r="J2008" s="4">
        <f t="shared" si="220"/>
        <v>0.45973524544953115</v>
      </c>
      <c r="K2008" s="4">
        <f t="shared" si="221"/>
        <v>1667</v>
      </c>
      <c r="L2008" s="4">
        <f t="shared" si="222"/>
        <v>2.7421236872812137E-2</v>
      </c>
      <c r="M2008" s="4">
        <f t="shared" si="223"/>
        <v>4.5786653677545058E-2</v>
      </c>
    </row>
    <row r="2009" spans="1:13" x14ac:dyDescent="0.3">
      <c r="A2009" s="4" t="s">
        <v>4800</v>
      </c>
      <c r="B2009" s="4" t="s">
        <v>1759</v>
      </c>
      <c r="C2009" s="4" t="s">
        <v>2766</v>
      </c>
      <c r="D2009" s="4" t="str">
        <f t="shared" si="217"/>
        <v>-</v>
      </c>
      <c r="E2009" s="4">
        <f t="shared" si="218"/>
        <v>1</v>
      </c>
      <c r="F2009" s="4">
        <f>IFERROR(MATCH(A2009,[2]Sheet0!A2008:A2170, 0), 0)</f>
        <v>0</v>
      </c>
      <c r="G2009" s="4">
        <f>COUNTIF(F$3:F2009, "&gt;"&amp;0)</f>
        <v>47</v>
      </c>
      <c r="H2009" s="4">
        <f>COUNTIF(F$3:F2009, "="&amp;0)</f>
        <v>1960</v>
      </c>
      <c r="I2009" s="4">
        <f t="shared" si="219"/>
        <v>0.54054054054054057</v>
      </c>
      <c r="J2009" s="4">
        <f t="shared" si="220"/>
        <v>0.45945945945945943</v>
      </c>
      <c r="K2009" s="4">
        <f t="shared" si="221"/>
        <v>1666</v>
      </c>
      <c r="L2009" s="4">
        <f t="shared" si="222"/>
        <v>2.7437244600116754E-2</v>
      </c>
      <c r="M2009" s="4">
        <f t="shared" si="223"/>
        <v>4.5764362220058426E-2</v>
      </c>
    </row>
    <row r="2010" spans="1:13" x14ac:dyDescent="0.3">
      <c r="A2010" s="4" t="s">
        <v>4801</v>
      </c>
      <c r="B2010" s="4" t="s">
        <v>1759</v>
      </c>
      <c r="C2010" s="4" t="s">
        <v>2766</v>
      </c>
      <c r="D2010" s="4" t="str">
        <f t="shared" si="217"/>
        <v>-</v>
      </c>
      <c r="E2010" s="4">
        <f t="shared" si="218"/>
        <v>1</v>
      </c>
      <c r="F2010" s="4">
        <f>IFERROR(MATCH(A2010,[2]Sheet0!A2009:A2171, 0), 0)</f>
        <v>0</v>
      </c>
      <c r="G2010" s="4">
        <f>COUNTIF(F$3:F2010, "&gt;"&amp;0)</f>
        <v>47</v>
      </c>
      <c r="H2010" s="4">
        <f>COUNTIF(F$3:F2010, "="&amp;0)</f>
        <v>1961</v>
      </c>
      <c r="I2010" s="4">
        <f t="shared" si="219"/>
        <v>0.54081632653061229</v>
      </c>
      <c r="J2010" s="4">
        <f t="shared" si="220"/>
        <v>0.45918367346938771</v>
      </c>
      <c r="K2010" s="4">
        <f t="shared" si="221"/>
        <v>1665</v>
      </c>
      <c r="L2010" s="4">
        <f t="shared" si="222"/>
        <v>2.7453271028037383E-2</v>
      </c>
      <c r="M2010" s="4">
        <f t="shared" si="223"/>
        <v>4.5742092457420926E-2</v>
      </c>
    </row>
    <row r="2011" spans="1:13" x14ac:dyDescent="0.3">
      <c r="A2011" s="4" t="s">
        <v>4802</v>
      </c>
      <c r="B2011" s="4" t="s">
        <v>1760</v>
      </c>
      <c r="C2011" s="4" t="s">
        <v>2766</v>
      </c>
      <c r="D2011" s="4" t="str">
        <f t="shared" si="217"/>
        <v>-</v>
      </c>
      <c r="E2011" s="4">
        <f t="shared" si="218"/>
        <v>1</v>
      </c>
      <c r="F2011" s="4">
        <f>IFERROR(MATCH(A2011,[2]Sheet0!A2010:A2172, 0), 0)</f>
        <v>0</v>
      </c>
      <c r="G2011" s="4">
        <f>COUNTIF(F$3:F2011, "&gt;"&amp;0)</f>
        <v>47</v>
      </c>
      <c r="H2011" s="4">
        <f>COUNTIF(F$3:F2011, "="&amp;0)</f>
        <v>1962</v>
      </c>
      <c r="I2011" s="4">
        <f t="shared" si="219"/>
        <v>0.5410921125206839</v>
      </c>
      <c r="J2011" s="4">
        <f t="shared" si="220"/>
        <v>0.4589078874793161</v>
      </c>
      <c r="K2011" s="4">
        <f t="shared" si="221"/>
        <v>1664</v>
      </c>
      <c r="L2011" s="4">
        <f t="shared" si="222"/>
        <v>2.7469316189362946E-2</v>
      </c>
      <c r="M2011" s="4">
        <f t="shared" si="223"/>
        <v>4.5719844357976658E-2</v>
      </c>
    </row>
    <row r="2012" spans="1:13" x14ac:dyDescent="0.3">
      <c r="A2012" s="4" t="s">
        <v>4803</v>
      </c>
      <c r="B2012" s="4" t="s">
        <v>1761</v>
      </c>
      <c r="C2012" s="4" t="s">
        <v>2766</v>
      </c>
      <c r="D2012" s="4" t="str">
        <f t="shared" si="217"/>
        <v>-</v>
      </c>
      <c r="E2012" s="4">
        <f t="shared" si="218"/>
        <v>1</v>
      </c>
      <c r="F2012" s="4">
        <f>IFERROR(MATCH(A2012,[2]Sheet0!A2011:A2173, 0), 0)</f>
        <v>0</v>
      </c>
      <c r="G2012" s="4">
        <f>COUNTIF(F$3:F2012, "&gt;"&amp;0)</f>
        <v>47</v>
      </c>
      <c r="H2012" s="4">
        <f>COUNTIF(F$3:F2012, "="&amp;0)</f>
        <v>1963</v>
      </c>
      <c r="I2012" s="4">
        <f t="shared" si="219"/>
        <v>0.54136789851075562</v>
      </c>
      <c r="J2012" s="4">
        <f t="shared" si="220"/>
        <v>0.45863210148924438</v>
      </c>
      <c r="K2012" s="4">
        <f t="shared" si="221"/>
        <v>1663</v>
      </c>
      <c r="L2012" s="4">
        <f t="shared" si="222"/>
        <v>2.7485380116959064E-2</v>
      </c>
      <c r="M2012" s="4">
        <f t="shared" si="223"/>
        <v>4.5697617890131256E-2</v>
      </c>
    </row>
    <row r="2013" spans="1:13" x14ac:dyDescent="0.3">
      <c r="A2013" s="4" t="s">
        <v>4804</v>
      </c>
      <c r="B2013" s="4" t="s">
        <v>1761</v>
      </c>
      <c r="C2013" s="4" t="s">
        <v>2766</v>
      </c>
      <c r="D2013" s="4" t="str">
        <f t="shared" si="217"/>
        <v>-</v>
      </c>
      <c r="E2013" s="4">
        <f t="shared" si="218"/>
        <v>1</v>
      </c>
      <c r="F2013" s="4">
        <f>IFERROR(MATCH(A2013,[2]Sheet0!A2012:A2174, 0), 0)</f>
        <v>0</v>
      </c>
      <c r="G2013" s="4">
        <f>COUNTIF(F$3:F2013, "&gt;"&amp;0)</f>
        <v>47</v>
      </c>
      <c r="H2013" s="4">
        <f>COUNTIF(F$3:F2013, "="&amp;0)</f>
        <v>1964</v>
      </c>
      <c r="I2013" s="4">
        <f t="shared" si="219"/>
        <v>0.54164368450082734</v>
      </c>
      <c r="J2013" s="4">
        <f t="shared" si="220"/>
        <v>0.45835631549917266</v>
      </c>
      <c r="K2013" s="4">
        <f t="shared" si="221"/>
        <v>1662</v>
      </c>
      <c r="L2013" s="4">
        <f t="shared" si="222"/>
        <v>2.7501462843768285E-2</v>
      </c>
      <c r="M2013" s="4">
        <f t="shared" si="223"/>
        <v>4.5675413022351792E-2</v>
      </c>
    </row>
    <row r="2014" spans="1:13" x14ac:dyDescent="0.3">
      <c r="A2014" s="4" t="s">
        <v>4805</v>
      </c>
      <c r="B2014" s="4" t="s">
        <v>1761</v>
      </c>
      <c r="C2014" s="4" t="s">
        <v>2766</v>
      </c>
      <c r="D2014" s="4" t="str">
        <f t="shared" si="217"/>
        <v>-</v>
      </c>
      <c r="E2014" s="4">
        <f t="shared" si="218"/>
        <v>1</v>
      </c>
      <c r="F2014" s="4">
        <f>IFERROR(MATCH(A2014,[2]Sheet0!A2013:A2175, 0), 0)</f>
        <v>0</v>
      </c>
      <c r="G2014" s="4">
        <f>COUNTIF(F$3:F2014, "&gt;"&amp;0)</f>
        <v>47</v>
      </c>
      <c r="H2014" s="4">
        <f>COUNTIF(F$3:F2014, "="&amp;0)</f>
        <v>1965</v>
      </c>
      <c r="I2014" s="4">
        <f t="shared" si="219"/>
        <v>0.54191947049089906</v>
      </c>
      <c r="J2014" s="4">
        <f t="shared" si="220"/>
        <v>0.45808052950910094</v>
      </c>
      <c r="K2014" s="4">
        <f t="shared" si="221"/>
        <v>1661</v>
      </c>
      <c r="L2014" s="4">
        <f t="shared" si="222"/>
        <v>2.7517564402810304E-2</v>
      </c>
      <c r="M2014" s="4">
        <f t="shared" si="223"/>
        <v>4.5653229723166586E-2</v>
      </c>
    </row>
    <row r="2015" spans="1:13" x14ac:dyDescent="0.3">
      <c r="A2015" s="4" t="s">
        <v>4806</v>
      </c>
      <c r="B2015" s="4" t="s">
        <v>1761</v>
      </c>
      <c r="C2015" s="4" t="s">
        <v>2766</v>
      </c>
      <c r="D2015" s="4" t="str">
        <f t="shared" si="217"/>
        <v>-</v>
      </c>
      <c r="E2015" s="4">
        <f t="shared" si="218"/>
        <v>1</v>
      </c>
      <c r="F2015" s="4">
        <f>IFERROR(MATCH(A2015,[2]Sheet0!A2014:A2176, 0), 0)</f>
        <v>0</v>
      </c>
      <c r="G2015" s="4">
        <f>COUNTIF(F$3:F2015, "&gt;"&amp;0)</f>
        <v>47</v>
      </c>
      <c r="H2015" s="4">
        <f>COUNTIF(F$3:F2015, "="&amp;0)</f>
        <v>1966</v>
      </c>
      <c r="I2015" s="4">
        <f t="shared" si="219"/>
        <v>0.54219525648097078</v>
      </c>
      <c r="J2015" s="4">
        <f t="shared" si="220"/>
        <v>0.45780474351902922</v>
      </c>
      <c r="K2015" s="4">
        <f t="shared" si="221"/>
        <v>1660</v>
      </c>
      <c r="L2015" s="4">
        <f t="shared" si="222"/>
        <v>2.753368482718219E-2</v>
      </c>
      <c r="M2015" s="4">
        <f t="shared" si="223"/>
        <v>4.5631067961165048E-2</v>
      </c>
    </row>
    <row r="2016" spans="1:13" x14ac:dyDescent="0.3">
      <c r="A2016" s="4" t="s">
        <v>4807</v>
      </c>
      <c r="B2016" s="4" t="s">
        <v>1761</v>
      </c>
      <c r="C2016" s="4" t="s">
        <v>2766</v>
      </c>
      <c r="D2016" s="4" t="str">
        <f t="shared" si="217"/>
        <v>-</v>
      </c>
      <c r="E2016" s="4">
        <f t="shared" si="218"/>
        <v>1</v>
      </c>
      <c r="F2016" s="4">
        <f>IFERROR(MATCH(A2016,[2]Sheet0!A2015:A2177, 0), 0)</f>
        <v>0</v>
      </c>
      <c r="G2016" s="4">
        <f>COUNTIF(F$3:F2016, "&gt;"&amp;0)</f>
        <v>47</v>
      </c>
      <c r="H2016" s="4">
        <f>COUNTIF(F$3:F2016, "="&amp;0)</f>
        <v>1967</v>
      </c>
      <c r="I2016" s="4">
        <f t="shared" si="219"/>
        <v>0.5424710424710425</v>
      </c>
      <c r="J2016" s="4">
        <f t="shared" si="220"/>
        <v>0.4575289575289575</v>
      </c>
      <c r="K2016" s="4">
        <f t="shared" si="221"/>
        <v>1659</v>
      </c>
      <c r="L2016" s="4">
        <f t="shared" si="222"/>
        <v>2.7549824150058615E-2</v>
      </c>
      <c r="M2016" s="4">
        <f t="shared" si="223"/>
        <v>4.5608927704997575E-2</v>
      </c>
    </row>
    <row r="2017" spans="1:13" x14ac:dyDescent="0.3">
      <c r="A2017" s="4" t="s">
        <v>4808</v>
      </c>
      <c r="B2017" s="4" t="s">
        <v>1761</v>
      </c>
      <c r="C2017" s="4" t="s">
        <v>2766</v>
      </c>
      <c r="D2017" s="4" t="str">
        <f t="shared" si="217"/>
        <v>-</v>
      </c>
      <c r="E2017" s="4">
        <f t="shared" si="218"/>
        <v>1</v>
      </c>
      <c r="F2017" s="4">
        <f>IFERROR(MATCH(A2017,[2]Sheet0!A2016:A2178, 0), 0)</f>
        <v>0</v>
      </c>
      <c r="G2017" s="4">
        <f>COUNTIF(F$3:F2017, "&gt;"&amp;0)</f>
        <v>47</v>
      </c>
      <c r="H2017" s="4">
        <f>COUNTIF(F$3:F2017, "="&amp;0)</f>
        <v>1968</v>
      </c>
      <c r="I2017" s="4">
        <f t="shared" si="219"/>
        <v>0.54274682846111422</v>
      </c>
      <c r="J2017" s="4">
        <f t="shared" si="220"/>
        <v>0.45725317153888578</v>
      </c>
      <c r="K2017" s="4">
        <f t="shared" si="221"/>
        <v>1658</v>
      </c>
      <c r="L2017" s="4">
        <f t="shared" si="222"/>
        <v>2.7565982404692081E-2</v>
      </c>
      <c r="M2017" s="4">
        <f t="shared" si="223"/>
        <v>4.5586808923375362E-2</v>
      </c>
    </row>
    <row r="2018" spans="1:13" x14ac:dyDescent="0.3">
      <c r="A2018" s="4" t="s">
        <v>4809</v>
      </c>
      <c r="B2018" s="4" t="s">
        <v>1762</v>
      </c>
      <c r="C2018" s="4" t="s">
        <v>2767</v>
      </c>
      <c r="D2018" s="4" t="str">
        <f t="shared" si="217"/>
        <v>-</v>
      </c>
      <c r="E2018" s="4">
        <f t="shared" si="218"/>
        <v>1</v>
      </c>
      <c r="F2018" s="4">
        <f>IFERROR(MATCH(A2018,[2]Sheet0!A2017:A2179, 0), 0)</f>
        <v>0</v>
      </c>
      <c r="G2018" s="4">
        <f>COUNTIF(F$3:F2018, "&gt;"&amp;0)</f>
        <v>47</v>
      </c>
      <c r="H2018" s="4">
        <f>COUNTIF(F$3:F2018, "="&amp;0)</f>
        <v>1969</v>
      </c>
      <c r="I2018" s="4">
        <f t="shared" si="219"/>
        <v>0.54302261445118583</v>
      </c>
      <c r="J2018" s="4">
        <f t="shared" si="220"/>
        <v>0.45697738554881417</v>
      </c>
      <c r="K2018" s="4">
        <f t="shared" si="221"/>
        <v>1657</v>
      </c>
      <c r="L2018" s="4">
        <f t="shared" si="222"/>
        <v>2.7582159624413145E-2</v>
      </c>
      <c r="M2018" s="4">
        <f t="shared" si="223"/>
        <v>4.5564711585070285E-2</v>
      </c>
    </row>
    <row r="2019" spans="1:13" x14ac:dyDescent="0.3">
      <c r="A2019" s="4" t="s">
        <v>4810</v>
      </c>
      <c r="B2019" s="4" t="s">
        <v>1762</v>
      </c>
      <c r="C2019" s="4" t="s">
        <v>2767</v>
      </c>
      <c r="D2019" s="4" t="str">
        <f t="shared" si="217"/>
        <v>-</v>
      </c>
      <c r="E2019" s="4">
        <f t="shared" si="218"/>
        <v>1</v>
      </c>
      <c r="F2019" s="4">
        <f>IFERROR(MATCH(A2019,[2]Sheet0!A2018:A2180, 0), 0)</f>
        <v>0</v>
      </c>
      <c r="G2019" s="4">
        <f>COUNTIF(F$3:F2019, "&gt;"&amp;0)</f>
        <v>47</v>
      </c>
      <c r="H2019" s="4">
        <f>COUNTIF(F$3:F2019, "="&amp;0)</f>
        <v>1970</v>
      </c>
      <c r="I2019" s="4">
        <f t="shared" si="219"/>
        <v>0.54329840044125755</v>
      </c>
      <c r="J2019" s="4">
        <f t="shared" si="220"/>
        <v>0.45670159955874245</v>
      </c>
      <c r="K2019" s="4">
        <f t="shared" si="221"/>
        <v>1656</v>
      </c>
      <c r="L2019" s="4">
        <f t="shared" si="222"/>
        <v>2.7598355842630651E-2</v>
      </c>
      <c r="M2019" s="4">
        <f t="shared" si="223"/>
        <v>4.5542635658914726E-2</v>
      </c>
    </row>
    <row r="2020" spans="1:13" x14ac:dyDescent="0.3">
      <c r="A2020" s="4" t="s">
        <v>4811</v>
      </c>
      <c r="B2020" s="4" t="s">
        <v>1762</v>
      </c>
      <c r="C2020" s="4" t="s">
        <v>2767</v>
      </c>
      <c r="D2020" s="4" t="str">
        <f t="shared" si="217"/>
        <v>-</v>
      </c>
      <c r="E2020" s="4">
        <f t="shared" si="218"/>
        <v>1</v>
      </c>
      <c r="F2020" s="4">
        <f>IFERROR(MATCH(A2020,[2]Sheet0!A2019:A2181, 0), 0)</f>
        <v>0</v>
      </c>
      <c r="G2020" s="4">
        <f>COUNTIF(F$3:F2020, "&gt;"&amp;0)</f>
        <v>47</v>
      </c>
      <c r="H2020" s="4">
        <f>COUNTIF(F$3:F2020, "="&amp;0)</f>
        <v>1971</v>
      </c>
      <c r="I2020" s="4">
        <f t="shared" si="219"/>
        <v>0.54357418643132926</v>
      </c>
      <c r="J2020" s="4">
        <f t="shared" si="220"/>
        <v>0.45642581356867074</v>
      </c>
      <c r="K2020" s="4">
        <f t="shared" si="221"/>
        <v>1655</v>
      </c>
      <c r="L2020" s="4">
        <f t="shared" si="222"/>
        <v>2.7614571092831962E-2</v>
      </c>
      <c r="M2020" s="4">
        <f t="shared" si="223"/>
        <v>4.5520581113801452E-2</v>
      </c>
    </row>
    <row r="2021" spans="1:13" x14ac:dyDescent="0.3">
      <c r="A2021" s="4" t="s">
        <v>4812</v>
      </c>
      <c r="B2021" s="4" t="s">
        <v>1762</v>
      </c>
      <c r="C2021" s="4" t="s">
        <v>2767</v>
      </c>
      <c r="D2021" s="4" t="str">
        <f t="shared" si="217"/>
        <v>-</v>
      </c>
      <c r="E2021" s="4">
        <f t="shared" si="218"/>
        <v>1</v>
      </c>
      <c r="F2021" s="4">
        <f>IFERROR(MATCH(A2021,[2]Sheet0!A2020:A2182, 0), 0)</f>
        <v>0</v>
      </c>
      <c r="G2021" s="4">
        <f>COUNTIF(F$3:F2021, "&gt;"&amp;0)</f>
        <v>47</v>
      </c>
      <c r="H2021" s="4">
        <f>COUNTIF(F$3:F2021, "="&amp;0)</f>
        <v>1972</v>
      </c>
      <c r="I2021" s="4">
        <f t="shared" si="219"/>
        <v>0.54384997242140098</v>
      </c>
      <c r="J2021" s="4">
        <f t="shared" si="220"/>
        <v>0.45615002757859902</v>
      </c>
      <c r="K2021" s="4">
        <f t="shared" si="221"/>
        <v>1654</v>
      </c>
      <c r="L2021" s="4">
        <f t="shared" si="222"/>
        <v>2.7630805408583186E-2</v>
      </c>
      <c r="M2021" s="4">
        <f t="shared" si="223"/>
        <v>4.5498547918683449E-2</v>
      </c>
    </row>
    <row r="2022" spans="1:13" x14ac:dyDescent="0.3">
      <c r="A2022" s="4" t="s">
        <v>4813</v>
      </c>
      <c r="B2022" s="4" t="s">
        <v>1763</v>
      </c>
      <c r="C2022" s="4" t="s">
        <v>2767</v>
      </c>
      <c r="D2022" s="4" t="str">
        <f t="shared" si="217"/>
        <v>-</v>
      </c>
      <c r="E2022" s="4">
        <f t="shared" si="218"/>
        <v>1</v>
      </c>
      <c r="F2022" s="4">
        <f>IFERROR(MATCH(A2022,[2]Sheet0!A2021:A2183, 0), 0)</f>
        <v>0</v>
      </c>
      <c r="G2022" s="4">
        <f>COUNTIF(F$3:F2022, "&gt;"&amp;0)</f>
        <v>47</v>
      </c>
      <c r="H2022" s="4">
        <f>COUNTIF(F$3:F2022, "="&amp;0)</f>
        <v>1973</v>
      </c>
      <c r="I2022" s="4">
        <f t="shared" si="219"/>
        <v>0.5441257584114727</v>
      </c>
      <c r="J2022" s="4">
        <f t="shared" si="220"/>
        <v>0.4558742415885273</v>
      </c>
      <c r="K2022" s="4">
        <f t="shared" si="221"/>
        <v>1653</v>
      </c>
      <c r="L2022" s="4">
        <f t="shared" si="222"/>
        <v>2.7647058823529413E-2</v>
      </c>
      <c r="M2022" s="4">
        <f t="shared" si="223"/>
        <v>4.5476536042573776E-2</v>
      </c>
    </row>
    <row r="2023" spans="1:13" x14ac:dyDescent="0.3">
      <c r="A2023" s="4" t="s">
        <v>4814</v>
      </c>
      <c r="B2023" s="4" t="s">
        <v>1763</v>
      </c>
      <c r="C2023" s="4" t="s">
        <v>2767</v>
      </c>
      <c r="D2023" s="4" t="str">
        <f t="shared" si="217"/>
        <v>-</v>
      </c>
      <c r="E2023" s="4">
        <f t="shared" si="218"/>
        <v>1</v>
      </c>
      <c r="F2023" s="4">
        <f>IFERROR(MATCH(A2023,[2]Sheet0!A2022:A2184, 0), 0)</f>
        <v>0</v>
      </c>
      <c r="G2023" s="4">
        <f>COUNTIF(F$3:F2023, "&gt;"&amp;0)</f>
        <v>47</v>
      </c>
      <c r="H2023" s="4">
        <f>COUNTIF(F$3:F2023, "="&amp;0)</f>
        <v>1974</v>
      </c>
      <c r="I2023" s="4">
        <f t="shared" si="219"/>
        <v>0.54440154440154442</v>
      </c>
      <c r="J2023" s="4">
        <f t="shared" si="220"/>
        <v>0.45559845559845558</v>
      </c>
      <c r="K2023" s="4">
        <f t="shared" si="221"/>
        <v>1652</v>
      </c>
      <c r="L2023" s="4">
        <f t="shared" si="222"/>
        <v>2.7663331371394938E-2</v>
      </c>
      <c r="M2023" s="4">
        <f t="shared" si="223"/>
        <v>4.5454545454545456E-2</v>
      </c>
    </row>
    <row r="2024" spans="1:13" x14ac:dyDescent="0.3">
      <c r="A2024" s="4" t="s">
        <v>4815</v>
      </c>
      <c r="B2024" s="4" t="s">
        <v>1764</v>
      </c>
      <c r="C2024" s="4" t="s">
        <v>2767</v>
      </c>
      <c r="D2024" s="4" t="str">
        <f t="shared" si="217"/>
        <v>-</v>
      </c>
      <c r="E2024" s="4">
        <f t="shared" si="218"/>
        <v>1</v>
      </c>
      <c r="F2024" s="4">
        <f>IFERROR(MATCH(A2024,[2]Sheet0!A2023:A2185, 0), 0)</f>
        <v>0</v>
      </c>
      <c r="G2024" s="4">
        <f>COUNTIF(F$3:F2024, "&gt;"&amp;0)</f>
        <v>47</v>
      </c>
      <c r="H2024" s="4">
        <f>COUNTIF(F$3:F2024, "="&amp;0)</f>
        <v>1975</v>
      </c>
      <c r="I2024" s="4">
        <f t="shared" si="219"/>
        <v>0.54467733039161614</v>
      </c>
      <c r="J2024" s="4">
        <f t="shared" si="220"/>
        <v>0.45532266960838386</v>
      </c>
      <c r="K2024" s="4">
        <f t="shared" si="221"/>
        <v>1651</v>
      </c>
      <c r="L2024" s="4">
        <f t="shared" si="222"/>
        <v>2.7679623085983509E-2</v>
      </c>
      <c r="M2024" s="4">
        <f t="shared" si="223"/>
        <v>4.5432576123731271E-2</v>
      </c>
    </row>
    <row r="2025" spans="1:13" x14ac:dyDescent="0.3">
      <c r="A2025" s="4" t="s">
        <v>4816</v>
      </c>
      <c r="B2025" s="4" t="s">
        <v>1764</v>
      </c>
      <c r="C2025" s="4" t="s">
        <v>2767</v>
      </c>
      <c r="D2025" s="4" t="str">
        <f t="shared" si="217"/>
        <v>-</v>
      </c>
      <c r="E2025" s="4">
        <f t="shared" si="218"/>
        <v>1</v>
      </c>
      <c r="F2025" s="4">
        <f>IFERROR(MATCH(A2025,[2]Sheet0!A2024:A2186, 0), 0)</f>
        <v>0</v>
      </c>
      <c r="G2025" s="4">
        <f>COUNTIF(F$3:F2025, "&gt;"&amp;0)</f>
        <v>47</v>
      </c>
      <c r="H2025" s="4">
        <f>COUNTIF(F$3:F2025, "="&amp;0)</f>
        <v>1976</v>
      </c>
      <c r="I2025" s="4">
        <f t="shared" si="219"/>
        <v>0.54495311638168786</v>
      </c>
      <c r="J2025" s="4">
        <f t="shared" si="220"/>
        <v>0.45504688361831214</v>
      </c>
      <c r="K2025" s="4">
        <f t="shared" si="221"/>
        <v>1650</v>
      </c>
      <c r="L2025" s="4">
        <f t="shared" si="222"/>
        <v>2.7695934001178549E-2</v>
      </c>
      <c r="M2025" s="4">
        <f t="shared" si="223"/>
        <v>4.5410628019323669E-2</v>
      </c>
    </row>
    <row r="2026" spans="1:13" x14ac:dyDescent="0.3">
      <c r="A2026" s="4" t="s">
        <v>4817</v>
      </c>
      <c r="B2026" s="4" t="s">
        <v>1764</v>
      </c>
      <c r="C2026" s="4" t="s">
        <v>2767</v>
      </c>
      <c r="D2026" s="4" t="str">
        <f t="shared" si="217"/>
        <v>-</v>
      </c>
      <c r="E2026" s="4">
        <f t="shared" si="218"/>
        <v>1</v>
      </c>
      <c r="F2026" s="4">
        <f>IFERROR(MATCH(A2026,[2]Sheet0!A2025:A2187, 0), 0)</f>
        <v>0</v>
      </c>
      <c r="G2026" s="4">
        <f>COUNTIF(F$3:F2026, "&gt;"&amp;0)</f>
        <v>47</v>
      </c>
      <c r="H2026" s="4">
        <f>COUNTIF(F$3:F2026, "="&amp;0)</f>
        <v>1977</v>
      </c>
      <c r="I2026" s="4">
        <f t="shared" si="219"/>
        <v>0.54522890237175947</v>
      </c>
      <c r="J2026" s="4">
        <f t="shared" si="220"/>
        <v>0.45477109762824053</v>
      </c>
      <c r="K2026" s="4">
        <f t="shared" si="221"/>
        <v>1649</v>
      </c>
      <c r="L2026" s="4">
        <f t="shared" si="222"/>
        <v>2.7712264150943397E-2</v>
      </c>
      <c r="M2026" s="4">
        <f t="shared" si="223"/>
        <v>4.5388701110574602E-2</v>
      </c>
    </row>
    <row r="2027" spans="1:13" x14ac:dyDescent="0.3">
      <c r="A2027" s="4" t="s">
        <v>4818</v>
      </c>
      <c r="B2027" s="4" t="s">
        <v>1765</v>
      </c>
      <c r="C2027" s="4" t="s">
        <v>2767</v>
      </c>
      <c r="D2027" s="4" t="str">
        <f t="shared" si="217"/>
        <v>-</v>
      </c>
      <c r="E2027" s="4">
        <f t="shared" si="218"/>
        <v>1</v>
      </c>
      <c r="F2027" s="4">
        <f>IFERROR(MATCH(A2027,[2]Sheet0!A2026:A2188, 0), 0)</f>
        <v>0</v>
      </c>
      <c r="G2027" s="4">
        <f>COUNTIF(F$3:F2027, "&gt;"&amp;0)</f>
        <v>47</v>
      </c>
      <c r="H2027" s="4">
        <f>COUNTIF(F$3:F2027, "="&amp;0)</f>
        <v>1978</v>
      </c>
      <c r="I2027" s="4">
        <f t="shared" si="219"/>
        <v>0.54550468836183119</v>
      </c>
      <c r="J2027" s="4">
        <f t="shared" si="220"/>
        <v>0.45449531163816881</v>
      </c>
      <c r="K2027" s="4">
        <f t="shared" si="221"/>
        <v>1648</v>
      </c>
      <c r="L2027" s="4">
        <f t="shared" si="222"/>
        <v>2.7728613569321534E-2</v>
      </c>
      <c r="M2027" s="4">
        <f t="shared" si="223"/>
        <v>4.5366795366795366E-2</v>
      </c>
    </row>
    <row r="2028" spans="1:13" x14ac:dyDescent="0.3">
      <c r="A2028" s="4" t="s">
        <v>4819</v>
      </c>
      <c r="B2028" s="4" t="s">
        <v>1765</v>
      </c>
      <c r="C2028" s="4" t="s">
        <v>2767</v>
      </c>
      <c r="D2028" s="4" t="str">
        <f t="shared" si="217"/>
        <v>-</v>
      </c>
      <c r="E2028" s="4">
        <f t="shared" si="218"/>
        <v>1</v>
      </c>
      <c r="F2028" s="4">
        <f>IFERROR(MATCH(A2028,[2]Sheet0!A2027:A2189, 0), 0)</f>
        <v>0</v>
      </c>
      <c r="G2028" s="4">
        <f>COUNTIF(F$3:F2028, "&gt;"&amp;0)</f>
        <v>47</v>
      </c>
      <c r="H2028" s="4">
        <f>COUNTIF(F$3:F2028, "="&amp;0)</f>
        <v>1979</v>
      </c>
      <c r="I2028" s="4">
        <f t="shared" si="219"/>
        <v>0.54578047435190291</v>
      </c>
      <c r="J2028" s="4">
        <f t="shared" si="220"/>
        <v>0.45421952564809709</v>
      </c>
      <c r="K2028" s="4">
        <f t="shared" si="221"/>
        <v>1647</v>
      </c>
      <c r="L2028" s="4">
        <f t="shared" si="222"/>
        <v>2.7744982290436836E-2</v>
      </c>
      <c r="M2028" s="4">
        <f t="shared" si="223"/>
        <v>4.5344910757356492E-2</v>
      </c>
    </row>
    <row r="2029" spans="1:13" x14ac:dyDescent="0.3">
      <c r="A2029" s="4" t="s">
        <v>4820</v>
      </c>
      <c r="B2029" s="4" t="s">
        <v>1765</v>
      </c>
      <c r="C2029" s="4" t="s">
        <v>2767</v>
      </c>
      <c r="D2029" s="4" t="str">
        <f t="shared" si="217"/>
        <v>-</v>
      </c>
      <c r="E2029" s="4">
        <f t="shared" si="218"/>
        <v>1</v>
      </c>
      <c r="F2029" s="4">
        <f>IFERROR(MATCH(A2029,[2]Sheet0!A2028:A2190, 0), 0)</f>
        <v>0</v>
      </c>
      <c r="G2029" s="4">
        <f>COUNTIF(F$3:F2029, "&gt;"&amp;0)</f>
        <v>47</v>
      </c>
      <c r="H2029" s="4">
        <f>COUNTIF(F$3:F2029, "="&amp;0)</f>
        <v>1980</v>
      </c>
      <c r="I2029" s="4">
        <f t="shared" si="219"/>
        <v>0.54605626034197463</v>
      </c>
      <c r="J2029" s="4">
        <f t="shared" si="220"/>
        <v>0.45394373965802537</v>
      </c>
      <c r="K2029" s="4">
        <f t="shared" si="221"/>
        <v>1646</v>
      </c>
      <c r="L2029" s="4">
        <f t="shared" si="222"/>
        <v>2.7761370348493797E-2</v>
      </c>
      <c r="M2029" s="4">
        <f t="shared" si="223"/>
        <v>4.5323047251687565E-2</v>
      </c>
    </row>
    <row r="2030" spans="1:13" x14ac:dyDescent="0.3">
      <c r="A2030" s="4" t="s">
        <v>4821</v>
      </c>
      <c r="B2030" s="4" t="s">
        <v>1765</v>
      </c>
      <c r="C2030" s="4" t="s">
        <v>2767</v>
      </c>
      <c r="D2030" s="4" t="str">
        <f t="shared" si="217"/>
        <v>-</v>
      </c>
      <c r="E2030" s="4">
        <f t="shared" si="218"/>
        <v>1</v>
      </c>
      <c r="F2030" s="4">
        <f>IFERROR(MATCH(A2030,[2]Sheet0!A2029:A2191, 0), 0)</f>
        <v>0</v>
      </c>
      <c r="G2030" s="4">
        <f>COUNTIF(F$3:F2030, "&gt;"&amp;0)</f>
        <v>47</v>
      </c>
      <c r="H2030" s="4">
        <f>COUNTIF(F$3:F2030, "="&amp;0)</f>
        <v>1981</v>
      </c>
      <c r="I2030" s="4">
        <f t="shared" si="219"/>
        <v>0.54633204633204635</v>
      </c>
      <c r="J2030" s="4">
        <f t="shared" si="220"/>
        <v>0.45366795366795365</v>
      </c>
      <c r="K2030" s="4">
        <f t="shared" si="221"/>
        <v>1645</v>
      </c>
      <c r="L2030" s="4">
        <f t="shared" si="222"/>
        <v>2.7777777777777776E-2</v>
      </c>
      <c r="M2030" s="4">
        <f t="shared" si="223"/>
        <v>4.5301204819277109E-2</v>
      </c>
    </row>
    <row r="2031" spans="1:13" x14ac:dyDescent="0.3">
      <c r="A2031" s="4" t="s">
        <v>4822</v>
      </c>
      <c r="B2031" s="4" t="s">
        <v>1765</v>
      </c>
      <c r="C2031" s="4" t="s">
        <v>2767</v>
      </c>
      <c r="D2031" s="4" t="str">
        <f t="shared" si="217"/>
        <v>-</v>
      </c>
      <c r="E2031" s="4">
        <f t="shared" si="218"/>
        <v>1</v>
      </c>
      <c r="F2031" s="4">
        <f>IFERROR(MATCH(A2031,[2]Sheet0!A2030:A2192, 0), 0)</f>
        <v>0</v>
      </c>
      <c r="G2031" s="4">
        <f>COUNTIF(F$3:F2031, "&gt;"&amp;0)</f>
        <v>47</v>
      </c>
      <c r="H2031" s="4">
        <f>COUNTIF(F$3:F2031, "="&amp;0)</f>
        <v>1982</v>
      </c>
      <c r="I2031" s="4">
        <f t="shared" si="219"/>
        <v>0.54660783232211807</v>
      </c>
      <c r="J2031" s="4">
        <f t="shared" si="220"/>
        <v>0.45339216767788193</v>
      </c>
      <c r="K2031" s="4">
        <f t="shared" si="221"/>
        <v>1644</v>
      </c>
      <c r="L2031" s="4">
        <f t="shared" si="222"/>
        <v>2.7794204612655235E-2</v>
      </c>
      <c r="M2031" s="4">
        <f t="shared" si="223"/>
        <v>4.527938342967245E-2</v>
      </c>
    </row>
    <row r="2032" spans="1:13" x14ac:dyDescent="0.3">
      <c r="A2032" s="4" t="s">
        <v>4823</v>
      </c>
      <c r="B2032" s="4" t="s">
        <v>1765</v>
      </c>
      <c r="C2032" s="4" t="s">
        <v>2767</v>
      </c>
      <c r="D2032" s="4" t="str">
        <f t="shared" si="217"/>
        <v>-</v>
      </c>
      <c r="E2032" s="4">
        <f t="shared" si="218"/>
        <v>1</v>
      </c>
      <c r="F2032" s="4">
        <f>IFERROR(MATCH(A2032,[2]Sheet0!A2031:A2193, 0), 0)</f>
        <v>0</v>
      </c>
      <c r="G2032" s="4">
        <f>COUNTIF(F$3:F2032, "&gt;"&amp;0)</f>
        <v>47</v>
      </c>
      <c r="H2032" s="4">
        <f>COUNTIF(F$3:F2032, "="&amp;0)</f>
        <v>1983</v>
      </c>
      <c r="I2032" s="4">
        <f t="shared" si="219"/>
        <v>0.54688361831218979</v>
      </c>
      <c r="J2032" s="4">
        <f t="shared" si="220"/>
        <v>0.45311638168781021</v>
      </c>
      <c r="K2032" s="4">
        <f t="shared" si="221"/>
        <v>1643</v>
      </c>
      <c r="L2032" s="4">
        <f t="shared" si="222"/>
        <v>2.7810650887573965E-2</v>
      </c>
      <c r="M2032" s="4">
        <f t="shared" si="223"/>
        <v>4.5257583052479539E-2</v>
      </c>
    </row>
    <row r="2033" spans="1:13" x14ac:dyDescent="0.3">
      <c r="A2033" s="4" t="s">
        <v>4824</v>
      </c>
      <c r="B2033" s="4" t="s">
        <v>1765</v>
      </c>
      <c r="C2033" s="4" t="s">
        <v>2767</v>
      </c>
      <c r="D2033" s="4" t="str">
        <f t="shared" si="217"/>
        <v>-</v>
      </c>
      <c r="E2033" s="4">
        <f t="shared" si="218"/>
        <v>1</v>
      </c>
      <c r="F2033" s="4">
        <f>IFERROR(MATCH(A2033,[2]Sheet0!A2032:A2194, 0), 0)</f>
        <v>0</v>
      </c>
      <c r="G2033" s="4">
        <f>COUNTIF(F$3:F2033, "&gt;"&amp;0)</f>
        <v>47</v>
      </c>
      <c r="H2033" s="4">
        <f>COUNTIF(F$3:F2033, "="&amp;0)</f>
        <v>1984</v>
      </c>
      <c r="I2033" s="4">
        <f t="shared" si="219"/>
        <v>0.5471594043022614</v>
      </c>
      <c r="J2033" s="4">
        <f t="shared" si="220"/>
        <v>0.4528405956977386</v>
      </c>
      <c r="K2033" s="4">
        <f t="shared" si="221"/>
        <v>1642</v>
      </c>
      <c r="L2033" s="4">
        <f t="shared" si="222"/>
        <v>2.7827116637063352E-2</v>
      </c>
      <c r="M2033" s="4">
        <f t="shared" si="223"/>
        <v>4.523580365736285E-2</v>
      </c>
    </row>
    <row r="2034" spans="1:13" x14ac:dyDescent="0.3">
      <c r="A2034" s="4" t="s">
        <v>4825</v>
      </c>
      <c r="B2034" s="4" t="s">
        <v>1766</v>
      </c>
      <c r="C2034" s="4" t="s">
        <v>2767</v>
      </c>
      <c r="D2034" s="4" t="str">
        <f t="shared" si="217"/>
        <v>-</v>
      </c>
      <c r="E2034" s="4">
        <f t="shared" si="218"/>
        <v>1</v>
      </c>
      <c r="F2034" s="4">
        <f>IFERROR(MATCH(A2034,[2]Sheet0!A2033:A2195, 0), 0)</f>
        <v>0</v>
      </c>
      <c r="G2034" s="4">
        <f>COUNTIF(F$3:F2034, "&gt;"&amp;0)</f>
        <v>47</v>
      </c>
      <c r="H2034" s="4">
        <f>COUNTIF(F$3:F2034, "="&amp;0)</f>
        <v>1985</v>
      </c>
      <c r="I2034" s="4">
        <f t="shared" si="219"/>
        <v>0.54743519029233312</v>
      </c>
      <c r="J2034" s="4">
        <f t="shared" si="220"/>
        <v>0.45256480970766688</v>
      </c>
      <c r="K2034" s="4">
        <f t="shared" si="221"/>
        <v>1641</v>
      </c>
      <c r="L2034" s="4">
        <f t="shared" si="222"/>
        <v>2.7843601895734597E-2</v>
      </c>
      <c r="M2034" s="4">
        <f t="shared" si="223"/>
        <v>4.521404521404522E-2</v>
      </c>
    </row>
    <row r="2035" spans="1:13" x14ac:dyDescent="0.3">
      <c r="A2035" s="4" t="s">
        <v>4826</v>
      </c>
      <c r="B2035" s="4" t="s">
        <v>1766</v>
      </c>
      <c r="C2035" s="4" t="s">
        <v>2767</v>
      </c>
      <c r="D2035" s="4" t="str">
        <f t="shared" si="217"/>
        <v>-</v>
      </c>
      <c r="E2035" s="4">
        <f t="shared" si="218"/>
        <v>1</v>
      </c>
      <c r="F2035" s="4">
        <f>IFERROR(MATCH(A2035,[2]Sheet0!A2034:A2196, 0), 0)</f>
        <v>0</v>
      </c>
      <c r="G2035" s="4">
        <f>COUNTIF(F$3:F2035, "&gt;"&amp;0)</f>
        <v>47</v>
      </c>
      <c r="H2035" s="4">
        <f>COUNTIF(F$3:F2035, "="&amp;0)</f>
        <v>1986</v>
      </c>
      <c r="I2035" s="4">
        <f t="shared" si="219"/>
        <v>0.54771097628240484</v>
      </c>
      <c r="J2035" s="4">
        <f t="shared" si="220"/>
        <v>0.45228902371759516</v>
      </c>
      <c r="K2035" s="4">
        <f t="shared" si="221"/>
        <v>1640</v>
      </c>
      <c r="L2035" s="4">
        <f t="shared" si="222"/>
        <v>2.7860106698280974E-2</v>
      </c>
      <c r="M2035" s="4">
        <f t="shared" si="223"/>
        <v>4.5192307692307691E-2</v>
      </c>
    </row>
    <row r="2036" spans="1:13" x14ac:dyDescent="0.3">
      <c r="A2036" s="4" t="s">
        <v>4827</v>
      </c>
      <c r="B2036" s="4" t="s">
        <v>1766</v>
      </c>
      <c r="C2036" s="4" t="s">
        <v>2767</v>
      </c>
      <c r="D2036" s="4" t="str">
        <f t="shared" si="217"/>
        <v>-</v>
      </c>
      <c r="E2036" s="4">
        <f t="shared" si="218"/>
        <v>1</v>
      </c>
      <c r="F2036" s="4">
        <f>IFERROR(MATCH(A2036,[2]Sheet0!A2035:A2197, 0), 0)</f>
        <v>0</v>
      </c>
      <c r="G2036" s="4">
        <f>COUNTIF(F$3:F2036, "&gt;"&amp;0)</f>
        <v>47</v>
      </c>
      <c r="H2036" s="4">
        <f>COUNTIF(F$3:F2036, "="&amp;0)</f>
        <v>1987</v>
      </c>
      <c r="I2036" s="4">
        <f t="shared" si="219"/>
        <v>0.54798676227247656</v>
      </c>
      <c r="J2036" s="4">
        <f t="shared" si="220"/>
        <v>0.45201323772752344</v>
      </c>
      <c r="K2036" s="4">
        <f t="shared" si="221"/>
        <v>1639</v>
      </c>
      <c r="L2036" s="4">
        <f t="shared" si="222"/>
        <v>2.7876631079478055E-2</v>
      </c>
      <c r="M2036" s="4">
        <f t="shared" si="223"/>
        <v>4.5170591061989424E-2</v>
      </c>
    </row>
    <row r="2037" spans="1:13" x14ac:dyDescent="0.3">
      <c r="A2037" s="4" t="s">
        <v>4828</v>
      </c>
      <c r="B2037" s="4" t="s">
        <v>1766</v>
      </c>
      <c r="C2037" s="4" t="s">
        <v>2768</v>
      </c>
      <c r="D2037" s="4" t="str">
        <f t="shared" si="217"/>
        <v>-</v>
      </c>
      <c r="E2037" s="4">
        <f t="shared" si="218"/>
        <v>1</v>
      </c>
      <c r="F2037" s="4">
        <f>IFERROR(MATCH(A2037,[2]Sheet0!A2036:A2198, 0), 0)</f>
        <v>0</v>
      </c>
      <c r="G2037" s="4">
        <f>COUNTIF(F$3:F2037, "&gt;"&amp;0)</f>
        <v>47</v>
      </c>
      <c r="H2037" s="4">
        <f>COUNTIF(F$3:F2037, "="&amp;0)</f>
        <v>1988</v>
      </c>
      <c r="I2037" s="4">
        <f t="shared" si="219"/>
        <v>0.54826254826254828</v>
      </c>
      <c r="J2037" s="4">
        <f t="shared" si="220"/>
        <v>0.45173745173745172</v>
      </c>
      <c r="K2037" s="4">
        <f t="shared" si="221"/>
        <v>1638</v>
      </c>
      <c r="L2037" s="4">
        <f t="shared" si="222"/>
        <v>2.7893175074183978E-2</v>
      </c>
      <c r="M2037" s="4">
        <f t="shared" si="223"/>
        <v>4.5148895292987511E-2</v>
      </c>
    </row>
    <row r="2038" spans="1:13" x14ac:dyDescent="0.3">
      <c r="A2038" s="4" t="s">
        <v>4829</v>
      </c>
      <c r="B2038" s="4" t="s">
        <v>1767</v>
      </c>
      <c r="C2038" s="4" t="s">
        <v>2768</v>
      </c>
      <c r="D2038" s="4" t="str">
        <f t="shared" si="217"/>
        <v>-</v>
      </c>
      <c r="E2038" s="4">
        <f t="shared" si="218"/>
        <v>1</v>
      </c>
      <c r="F2038" s="4">
        <f>IFERROR(MATCH(A2038,[2]Sheet0!A2037:A2199, 0), 0)</f>
        <v>0</v>
      </c>
      <c r="G2038" s="4">
        <f>COUNTIF(F$3:F2038, "&gt;"&amp;0)</f>
        <v>47</v>
      </c>
      <c r="H2038" s="4">
        <f>COUNTIF(F$3:F2038, "="&amp;0)</f>
        <v>1989</v>
      </c>
      <c r="I2038" s="4">
        <f t="shared" si="219"/>
        <v>0.54853833425262</v>
      </c>
      <c r="J2038" s="4">
        <f t="shared" si="220"/>
        <v>0.45146166574738</v>
      </c>
      <c r="K2038" s="4">
        <f t="shared" si="221"/>
        <v>1637</v>
      </c>
      <c r="L2038" s="4">
        <f t="shared" si="222"/>
        <v>2.7909738717339667E-2</v>
      </c>
      <c r="M2038" s="4">
        <f t="shared" si="223"/>
        <v>4.512722035525684E-2</v>
      </c>
    </row>
    <row r="2039" spans="1:13" x14ac:dyDescent="0.3">
      <c r="A2039" s="4" t="s">
        <v>4830</v>
      </c>
      <c r="B2039" s="4" t="s">
        <v>1767</v>
      </c>
      <c r="C2039" s="4" t="s">
        <v>2768</v>
      </c>
      <c r="D2039" s="4" t="str">
        <f t="shared" si="217"/>
        <v>-</v>
      </c>
      <c r="E2039" s="4">
        <f t="shared" si="218"/>
        <v>1</v>
      </c>
      <c r="F2039" s="4">
        <f>IFERROR(MATCH(A2039,[2]Sheet0!A2038:A2200, 0), 0)</f>
        <v>0</v>
      </c>
      <c r="G2039" s="4">
        <f>COUNTIF(F$3:F2039, "&gt;"&amp;0)</f>
        <v>47</v>
      </c>
      <c r="H2039" s="4">
        <f>COUNTIF(F$3:F2039, "="&amp;0)</f>
        <v>1990</v>
      </c>
      <c r="I2039" s="4">
        <f t="shared" si="219"/>
        <v>0.54881412024269172</v>
      </c>
      <c r="J2039" s="4">
        <f t="shared" si="220"/>
        <v>0.45118587975730828</v>
      </c>
      <c r="K2039" s="4">
        <f t="shared" si="221"/>
        <v>1636</v>
      </c>
      <c r="L2039" s="4">
        <f t="shared" si="222"/>
        <v>2.7926322043969103E-2</v>
      </c>
      <c r="M2039" s="4">
        <f t="shared" si="223"/>
        <v>4.5105566218809977E-2</v>
      </c>
    </row>
    <row r="2040" spans="1:13" x14ac:dyDescent="0.3">
      <c r="A2040" s="4" t="s">
        <v>4831</v>
      </c>
      <c r="B2040" s="4" t="s">
        <v>1768</v>
      </c>
      <c r="C2040" s="4" t="s">
        <v>2768</v>
      </c>
      <c r="D2040" s="4" t="str">
        <f t="shared" si="217"/>
        <v>-</v>
      </c>
      <c r="E2040" s="4">
        <f t="shared" si="218"/>
        <v>1</v>
      </c>
      <c r="F2040" s="4">
        <f>IFERROR(MATCH(A2040,[2]Sheet0!A2039:A2201, 0), 0)</f>
        <v>0</v>
      </c>
      <c r="G2040" s="4">
        <f>COUNTIF(F$3:F2040, "&gt;"&amp;0)</f>
        <v>47</v>
      </c>
      <c r="H2040" s="4">
        <f>COUNTIF(F$3:F2040, "="&amp;0)</f>
        <v>1991</v>
      </c>
      <c r="I2040" s="4">
        <f t="shared" si="219"/>
        <v>0.54908990623276333</v>
      </c>
      <c r="J2040" s="4">
        <f t="shared" si="220"/>
        <v>0.45091009376723667</v>
      </c>
      <c r="K2040" s="4">
        <f t="shared" si="221"/>
        <v>1635</v>
      </c>
      <c r="L2040" s="4">
        <f t="shared" si="222"/>
        <v>2.794292508917955E-2</v>
      </c>
      <c r="M2040" s="4">
        <f t="shared" si="223"/>
        <v>4.5083932853717028E-2</v>
      </c>
    </row>
    <row r="2041" spans="1:13" x14ac:dyDescent="0.3">
      <c r="A2041" s="4" t="s">
        <v>4832</v>
      </c>
      <c r="B2041" s="4" t="s">
        <v>1768</v>
      </c>
      <c r="C2041" s="4" t="s">
        <v>2768</v>
      </c>
      <c r="D2041" s="4" t="str">
        <f t="shared" si="217"/>
        <v>-</v>
      </c>
      <c r="E2041" s="4">
        <f t="shared" si="218"/>
        <v>1</v>
      </c>
      <c r="F2041" s="4">
        <f>IFERROR(MATCH(A2041,[2]Sheet0!A2040:A2202, 0), 0)</f>
        <v>0</v>
      </c>
      <c r="G2041" s="4">
        <f>COUNTIF(F$3:F2041, "&gt;"&amp;0)</f>
        <v>47</v>
      </c>
      <c r="H2041" s="4">
        <f>COUNTIF(F$3:F2041, "="&amp;0)</f>
        <v>1992</v>
      </c>
      <c r="I2041" s="4">
        <f t="shared" si="219"/>
        <v>0.54936569222283504</v>
      </c>
      <c r="J2041" s="4">
        <f t="shared" si="220"/>
        <v>0.45063430777716496</v>
      </c>
      <c r="K2041" s="4">
        <f t="shared" si="221"/>
        <v>1634</v>
      </c>
      <c r="L2041" s="4">
        <f t="shared" si="222"/>
        <v>2.7959547888161809E-2</v>
      </c>
      <c r="M2041" s="4">
        <f t="shared" si="223"/>
        <v>4.5062320230105465E-2</v>
      </c>
    </row>
    <row r="2042" spans="1:13" x14ac:dyDescent="0.3">
      <c r="A2042" s="4" t="s">
        <v>4833</v>
      </c>
      <c r="B2042" s="4" t="s">
        <v>1768</v>
      </c>
      <c r="C2042" s="4" t="s">
        <v>2768</v>
      </c>
      <c r="D2042" s="4" t="str">
        <f t="shared" si="217"/>
        <v>-</v>
      </c>
      <c r="E2042" s="4">
        <f t="shared" si="218"/>
        <v>1</v>
      </c>
      <c r="F2042" s="4">
        <f>IFERROR(MATCH(A2042,[2]Sheet0!A2041:A2203, 0), 0)</f>
        <v>0</v>
      </c>
      <c r="G2042" s="4">
        <f>COUNTIF(F$3:F2042, "&gt;"&amp;0)</f>
        <v>47</v>
      </c>
      <c r="H2042" s="4">
        <f>COUNTIF(F$3:F2042, "="&amp;0)</f>
        <v>1993</v>
      </c>
      <c r="I2042" s="4">
        <f t="shared" si="219"/>
        <v>0.54964147821290676</v>
      </c>
      <c r="J2042" s="4">
        <f t="shared" si="220"/>
        <v>0.45035852178709324</v>
      </c>
      <c r="K2042" s="4">
        <f t="shared" si="221"/>
        <v>1633</v>
      </c>
      <c r="L2042" s="4">
        <f t="shared" si="222"/>
        <v>2.7976190476190477E-2</v>
      </c>
      <c r="M2042" s="4">
        <f t="shared" si="223"/>
        <v>4.5040728318160035E-2</v>
      </c>
    </row>
    <row r="2043" spans="1:13" x14ac:dyDescent="0.3">
      <c r="A2043" s="4" t="s">
        <v>4834</v>
      </c>
      <c r="B2043" s="4" t="s">
        <v>1768</v>
      </c>
      <c r="C2043" s="4" t="s">
        <v>2768</v>
      </c>
      <c r="D2043" s="4" t="str">
        <f t="shared" si="217"/>
        <v>-</v>
      </c>
      <c r="E2043" s="4">
        <f t="shared" si="218"/>
        <v>1</v>
      </c>
      <c r="F2043" s="4">
        <f>IFERROR(MATCH(A2043,[2]Sheet0!A2042:A2204, 0), 0)</f>
        <v>0</v>
      </c>
      <c r="G2043" s="4">
        <f>COUNTIF(F$3:F2043, "&gt;"&amp;0)</f>
        <v>47</v>
      </c>
      <c r="H2043" s="4">
        <f>COUNTIF(F$3:F2043, "="&amp;0)</f>
        <v>1994</v>
      </c>
      <c r="I2043" s="4">
        <f t="shared" si="219"/>
        <v>0.54991726420297848</v>
      </c>
      <c r="J2043" s="4">
        <f t="shared" si="220"/>
        <v>0.45008273579702152</v>
      </c>
      <c r="K2043" s="4">
        <f t="shared" si="221"/>
        <v>1632</v>
      </c>
      <c r="L2043" s="4">
        <f t="shared" si="222"/>
        <v>2.799285288862418E-2</v>
      </c>
      <c r="M2043" s="4">
        <f t="shared" si="223"/>
        <v>4.5019157088122604E-2</v>
      </c>
    </row>
    <row r="2044" spans="1:13" x14ac:dyDescent="0.3">
      <c r="A2044" s="4" t="s">
        <v>4835</v>
      </c>
      <c r="B2044" s="4" t="s">
        <v>1769</v>
      </c>
      <c r="C2044" s="4" t="s">
        <v>2768</v>
      </c>
      <c r="D2044" s="4" t="str">
        <f t="shared" si="217"/>
        <v>-</v>
      </c>
      <c r="E2044" s="4">
        <f t="shared" si="218"/>
        <v>1</v>
      </c>
      <c r="F2044" s="4">
        <f>IFERROR(MATCH(A2044,[2]Sheet0!A2043:A2205, 0), 0)</f>
        <v>0</v>
      </c>
      <c r="G2044" s="4">
        <f>COUNTIF(F$3:F2044, "&gt;"&amp;0)</f>
        <v>47</v>
      </c>
      <c r="H2044" s="4">
        <f>COUNTIF(F$3:F2044, "="&amp;0)</f>
        <v>1995</v>
      </c>
      <c r="I2044" s="4">
        <f t="shared" si="219"/>
        <v>0.5501930501930502</v>
      </c>
      <c r="J2044" s="4">
        <f t="shared" si="220"/>
        <v>0.4498069498069498</v>
      </c>
      <c r="K2044" s="4">
        <f t="shared" si="221"/>
        <v>1631</v>
      </c>
      <c r="L2044" s="4">
        <f t="shared" si="222"/>
        <v>2.8009535160905839E-2</v>
      </c>
      <c r="M2044" s="4">
        <f t="shared" si="223"/>
        <v>4.4997606510292006E-2</v>
      </c>
    </row>
    <row r="2045" spans="1:13" x14ac:dyDescent="0.3">
      <c r="A2045" s="4" t="s">
        <v>4836</v>
      </c>
      <c r="B2045" s="4" t="s">
        <v>1769</v>
      </c>
      <c r="C2045" s="4" t="s">
        <v>2768</v>
      </c>
      <c r="D2045" s="4" t="str">
        <f t="shared" si="217"/>
        <v>-</v>
      </c>
      <c r="E2045" s="4">
        <f t="shared" si="218"/>
        <v>1</v>
      </c>
      <c r="F2045" s="4">
        <f>IFERROR(MATCH(A2045,[2]Sheet0!A2044:A2206, 0), 0)</f>
        <v>0</v>
      </c>
      <c r="G2045" s="4">
        <f>COUNTIF(F$3:F2045, "&gt;"&amp;0)</f>
        <v>47</v>
      </c>
      <c r="H2045" s="4">
        <f>COUNTIF(F$3:F2045, "="&amp;0)</f>
        <v>1996</v>
      </c>
      <c r="I2045" s="4">
        <f t="shared" si="219"/>
        <v>0.55046883618312192</v>
      </c>
      <c r="J2045" s="4">
        <f t="shared" si="220"/>
        <v>0.44953116381687808</v>
      </c>
      <c r="K2045" s="4">
        <f t="shared" si="221"/>
        <v>1630</v>
      </c>
      <c r="L2045" s="4">
        <f t="shared" si="222"/>
        <v>2.8026237328562909E-2</v>
      </c>
      <c r="M2045" s="4">
        <f t="shared" si="223"/>
        <v>4.4976076555023926E-2</v>
      </c>
    </row>
    <row r="2046" spans="1:13" x14ac:dyDescent="0.3">
      <c r="A2046" s="4" t="s">
        <v>4837</v>
      </c>
      <c r="B2046" s="4" t="s">
        <v>1769</v>
      </c>
      <c r="C2046" s="4" t="s">
        <v>2768</v>
      </c>
      <c r="D2046" s="4" t="str">
        <f t="shared" si="217"/>
        <v>-</v>
      </c>
      <c r="E2046" s="4">
        <f t="shared" si="218"/>
        <v>1</v>
      </c>
      <c r="F2046" s="4">
        <f>IFERROR(MATCH(A2046,[2]Sheet0!A2045:A2207, 0), 0)</f>
        <v>0</v>
      </c>
      <c r="G2046" s="4">
        <f>COUNTIF(F$3:F2046, "&gt;"&amp;0)</f>
        <v>47</v>
      </c>
      <c r="H2046" s="4">
        <f>COUNTIF(F$3:F2046, "="&amp;0)</f>
        <v>1997</v>
      </c>
      <c r="I2046" s="4">
        <f t="shared" si="219"/>
        <v>0.55074462217319364</v>
      </c>
      <c r="J2046" s="4">
        <f t="shared" si="220"/>
        <v>0.44925537782680636</v>
      </c>
      <c r="K2046" s="4">
        <f t="shared" si="221"/>
        <v>1629</v>
      </c>
      <c r="L2046" s="4">
        <f t="shared" si="222"/>
        <v>2.8042959427207637E-2</v>
      </c>
      <c r="M2046" s="4">
        <f t="shared" si="223"/>
        <v>4.4954567192730749E-2</v>
      </c>
    </row>
    <row r="2047" spans="1:13" x14ac:dyDescent="0.3">
      <c r="A2047" s="4" t="s">
        <v>4838</v>
      </c>
      <c r="B2047" s="4" t="s">
        <v>1770</v>
      </c>
      <c r="C2047" s="4" t="s">
        <v>2768</v>
      </c>
      <c r="D2047" s="4" t="str">
        <f t="shared" si="217"/>
        <v>-</v>
      </c>
      <c r="E2047" s="4">
        <f t="shared" si="218"/>
        <v>1</v>
      </c>
      <c r="F2047" s="4">
        <f>IFERROR(MATCH(A2047,[2]Sheet0!A2046:A2208, 0), 0)</f>
        <v>0</v>
      </c>
      <c r="G2047" s="4">
        <f>COUNTIF(F$3:F2047, "&gt;"&amp;0)</f>
        <v>47</v>
      </c>
      <c r="H2047" s="4">
        <f>COUNTIF(F$3:F2047, "="&amp;0)</f>
        <v>1998</v>
      </c>
      <c r="I2047" s="4">
        <f t="shared" si="219"/>
        <v>0.55102040816326525</v>
      </c>
      <c r="J2047" s="4">
        <f t="shared" si="220"/>
        <v>0.44897959183673475</v>
      </c>
      <c r="K2047" s="4">
        <f t="shared" si="221"/>
        <v>1628</v>
      </c>
      <c r="L2047" s="4">
        <f t="shared" si="222"/>
        <v>2.8059701492537312E-2</v>
      </c>
      <c r="M2047" s="4">
        <f t="shared" si="223"/>
        <v>4.4933078393881457E-2</v>
      </c>
    </row>
    <row r="2048" spans="1:13" x14ac:dyDescent="0.3">
      <c r="A2048" s="4" t="s">
        <v>4839</v>
      </c>
      <c r="B2048" s="4" t="s">
        <v>1770</v>
      </c>
      <c r="C2048" s="4" t="s">
        <v>2768</v>
      </c>
      <c r="D2048" s="4" t="str">
        <f t="shared" si="217"/>
        <v>-</v>
      </c>
      <c r="E2048" s="4">
        <f t="shared" si="218"/>
        <v>1</v>
      </c>
      <c r="F2048" s="4">
        <f>IFERROR(MATCH(A2048,[2]Sheet0!A2047:A2209, 0), 0)</f>
        <v>0</v>
      </c>
      <c r="G2048" s="4">
        <f>COUNTIF(F$3:F2048, "&gt;"&amp;0)</f>
        <v>47</v>
      </c>
      <c r="H2048" s="4">
        <f>COUNTIF(F$3:F2048, "="&amp;0)</f>
        <v>1999</v>
      </c>
      <c r="I2048" s="4">
        <f t="shared" si="219"/>
        <v>0.55129619415333697</v>
      </c>
      <c r="J2048" s="4">
        <f t="shared" si="220"/>
        <v>0.44870380584666303</v>
      </c>
      <c r="K2048" s="4">
        <f t="shared" si="221"/>
        <v>1627</v>
      </c>
      <c r="L2048" s="4">
        <f t="shared" si="222"/>
        <v>2.8076463560334528E-2</v>
      </c>
      <c r="M2048" s="4">
        <f t="shared" si="223"/>
        <v>4.4911610129001432E-2</v>
      </c>
    </row>
    <row r="2049" spans="1:13" x14ac:dyDescent="0.3">
      <c r="A2049" s="4" t="s">
        <v>4840</v>
      </c>
      <c r="B2049" s="4" t="s">
        <v>1770</v>
      </c>
      <c r="C2049" s="4" t="s">
        <v>2769</v>
      </c>
      <c r="D2049" s="4" t="str">
        <f t="shared" si="217"/>
        <v>-</v>
      </c>
      <c r="E2049" s="4">
        <f t="shared" si="218"/>
        <v>1</v>
      </c>
      <c r="F2049" s="4">
        <f>IFERROR(MATCH(A2049,[2]Sheet0!A2048:A2210, 0), 0)</f>
        <v>0</v>
      </c>
      <c r="G2049" s="4">
        <f>COUNTIF(F$3:F2049, "&gt;"&amp;0)</f>
        <v>47</v>
      </c>
      <c r="H2049" s="4">
        <f>COUNTIF(F$3:F2049, "="&amp;0)</f>
        <v>2000</v>
      </c>
      <c r="I2049" s="4">
        <f t="shared" si="219"/>
        <v>0.55157198014340869</v>
      </c>
      <c r="J2049" s="4">
        <f t="shared" si="220"/>
        <v>0.44842801985659131</v>
      </c>
      <c r="K2049" s="4">
        <f t="shared" si="221"/>
        <v>1626</v>
      </c>
      <c r="L2049" s="4">
        <f t="shared" si="222"/>
        <v>2.8093245666467422E-2</v>
      </c>
      <c r="M2049" s="4">
        <f t="shared" si="223"/>
        <v>4.4890162368672396E-2</v>
      </c>
    </row>
    <row r="2050" spans="1:13" x14ac:dyDescent="0.3">
      <c r="A2050" s="4" t="s">
        <v>4841</v>
      </c>
      <c r="B2050" s="4" t="s">
        <v>1771</v>
      </c>
      <c r="C2050" s="4" t="s">
        <v>2769</v>
      </c>
      <c r="D2050" s="4" t="str">
        <f t="shared" si="217"/>
        <v>-</v>
      </c>
      <c r="E2050" s="4">
        <f t="shared" si="218"/>
        <v>1</v>
      </c>
      <c r="F2050" s="4">
        <f>IFERROR(MATCH(A2050,[2]Sheet0!A2049:A2211, 0), 0)</f>
        <v>0</v>
      </c>
      <c r="G2050" s="4">
        <f>COUNTIF(F$3:F2050, "&gt;"&amp;0)</f>
        <v>47</v>
      </c>
      <c r="H2050" s="4">
        <f>COUNTIF(F$3:F2050, "="&amp;0)</f>
        <v>2001</v>
      </c>
      <c r="I2050" s="4">
        <f t="shared" si="219"/>
        <v>0.55184776613348041</v>
      </c>
      <c r="J2050" s="4">
        <f t="shared" si="220"/>
        <v>0.44815223386651959</v>
      </c>
      <c r="K2050" s="4">
        <f t="shared" si="221"/>
        <v>1625</v>
      </c>
      <c r="L2050" s="4">
        <f t="shared" si="222"/>
        <v>2.8110047846889953E-2</v>
      </c>
      <c r="M2050" s="4">
        <f t="shared" si="223"/>
        <v>4.4868735083532223E-2</v>
      </c>
    </row>
    <row r="2051" spans="1:13" x14ac:dyDescent="0.3">
      <c r="A2051" s="4" t="s">
        <v>4842</v>
      </c>
      <c r="B2051" s="4" t="s">
        <v>1771</v>
      </c>
      <c r="C2051" s="4" t="s">
        <v>2769</v>
      </c>
      <c r="D2051" s="4" t="str">
        <f t="shared" si="217"/>
        <v>-</v>
      </c>
      <c r="E2051" s="4">
        <f t="shared" si="218"/>
        <v>1</v>
      </c>
      <c r="F2051" s="4">
        <f>IFERROR(MATCH(A2051,[2]Sheet0!A2050:A2212, 0), 0)</f>
        <v>0</v>
      </c>
      <c r="G2051" s="4">
        <f>COUNTIF(F$3:F2051, "&gt;"&amp;0)</f>
        <v>47</v>
      </c>
      <c r="H2051" s="4">
        <f>COUNTIF(F$3:F2051, "="&amp;0)</f>
        <v>2002</v>
      </c>
      <c r="I2051" s="4">
        <f t="shared" si="219"/>
        <v>0.55212355212355213</v>
      </c>
      <c r="J2051" s="4">
        <f t="shared" si="220"/>
        <v>0.44787644787644787</v>
      </c>
      <c r="K2051" s="4">
        <f t="shared" si="221"/>
        <v>1624</v>
      </c>
      <c r="L2051" s="4">
        <f t="shared" si="222"/>
        <v>2.8126870137642132E-2</v>
      </c>
      <c r="M2051" s="4">
        <f t="shared" si="223"/>
        <v>4.4847328244274808E-2</v>
      </c>
    </row>
    <row r="2052" spans="1:13" x14ac:dyDescent="0.3">
      <c r="A2052" s="4" t="s">
        <v>4843</v>
      </c>
      <c r="B2052" s="4" t="s">
        <v>1771</v>
      </c>
      <c r="C2052" s="4" t="s">
        <v>2769</v>
      </c>
      <c r="D2052" s="4" t="str">
        <f t="shared" ref="D2052:D2115" si="224">IF(F2052=0, "-", "+")</f>
        <v>-</v>
      </c>
      <c r="E2052" s="4">
        <f t="shared" ref="E2052:E2115" si="225">G2052/MAX(G:G)</f>
        <v>1</v>
      </c>
      <c r="F2052" s="4">
        <f>IFERROR(MATCH(A2052,[2]Sheet0!A2051:A2213, 0), 0)</f>
        <v>0</v>
      </c>
      <c r="G2052" s="4">
        <f>COUNTIF(F$3:F2052, "&gt;"&amp;0)</f>
        <v>47</v>
      </c>
      <c r="H2052" s="4">
        <f>COUNTIF(F$3:F2052, "="&amp;0)</f>
        <v>2003</v>
      </c>
      <c r="I2052" s="4">
        <f t="shared" ref="I2052:I2115" si="226">H2052/MAX(H:H)</f>
        <v>0.55239933811362385</v>
      </c>
      <c r="J2052" s="4">
        <f t="shared" ref="J2052:J2115" si="227">1-I2052</f>
        <v>0.44760066188637615</v>
      </c>
      <c r="K2052" s="4">
        <f t="shared" ref="K2052:K2115" si="228">MAX(H:H)-H2052</f>
        <v>1623</v>
      </c>
      <c r="L2052" s="4">
        <f t="shared" ref="L2052:L2115" si="229">G2052/(G2052+K2052)</f>
        <v>2.8143712574850301E-2</v>
      </c>
      <c r="M2052" s="4">
        <f t="shared" ref="M2052:M2115" si="230">2/(1/E2052+(G2052+H2052)/G2052)</f>
        <v>4.4825941821649978E-2</v>
      </c>
    </row>
    <row r="2053" spans="1:13" x14ac:dyDescent="0.3">
      <c r="A2053" s="4" t="s">
        <v>4844</v>
      </c>
      <c r="B2053" s="4" t="s">
        <v>1771</v>
      </c>
      <c r="C2053" s="4" t="s">
        <v>2769</v>
      </c>
      <c r="D2053" s="4" t="str">
        <f t="shared" si="224"/>
        <v>-</v>
      </c>
      <c r="E2053" s="4">
        <f t="shared" si="225"/>
        <v>1</v>
      </c>
      <c r="F2053" s="4">
        <f>IFERROR(MATCH(A2053,[2]Sheet0!A2052:A2214, 0), 0)</f>
        <v>0</v>
      </c>
      <c r="G2053" s="4">
        <f>COUNTIF(F$3:F2053, "&gt;"&amp;0)</f>
        <v>47</v>
      </c>
      <c r="H2053" s="4">
        <f>COUNTIF(F$3:F2053, "="&amp;0)</f>
        <v>2004</v>
      </c>
      <c r="I2053" s="4">
        <f t="shared" si="226"/>
        <v>0.55267512410369557</v>
      </c>
      <c r="J2053" s="4">
        <f t="shared" si="227"/>
        <v>0.44732487589630443</v>
      </c>
      <c r="K2053" s="4">
        <f t="shared" si="228"/>
        <v>1622</v>
      </c>
      <c r="L2053" s="4">
        <f t="shared" si="229"/>
        <v>2.816057519472738E-2</v>
      </c>
      <c r="M2053" s="4">
        <f t="shared" si="230"/>
        <v>4.4804575786463303E-2</v>
      </c>
    </row>
    <row r="2054" spans="1:13" x14ac:dyDescent="0.3">
      <c r="A2054" s="4" t="s">
        <v>4845</v>
      </c>
      <c r="B2054" s="4" t="s">
        <v>1771</v>
      </c>
      <c r="C2054" s="4" t="s">
        <v>2769</v>
      </c>
      <c r="D2054" s="4" t="str">
        <f t="shared" si="224"/>
        <v>-</v>
      </c>
      <c r="E2054" s="4">
        <f t="shared" si="225"/>
        <v>1</v>
      </c>
      <c r="F2054" s="4">
        <f>IFERROR(MATCH(A2054,[2]Sheet0!A2053:A2215, 0), 0)</f>
        <v>0</v>
      </c>
      <c r="G2054" s="4">
        <f>COUNTIF(F$3:F2054, "&gt;"&amp;0)</f>
        <v>47</v>
      </c>
      <c r="H2054" s="4">
        <f>COUNTIF(F$3:F2054, "="&amp;0)</f>
        <v>2005</v>
      </c>
      <c r="I2054" s="4">
        <f t="shared" si="226"/>
        <v>0.55295091009376729</v>
      </c>
      <c r="J2054" s="4">
        <f t="shared" si="227"/>
        <v>0.44704908990623271</v>
      </c>
      <c r="K2054" s="4">
        <f t="shared" si="228"/>
        <v>1621</v>
      </c>
      <c r="L2054" s="4">
        <f t="shared" si="229"/>
        <v>2.817745803357314E-2</v>
      </c>
      <c r="M2054" s="4">
        <f t="shared" si="230"/>
        <v>4.4783230109575987E-2</v>
      </c>
    </row>
    <row r="2055" spans="1:13" x14ac:dyDescent="0.3">
      <c r="A2055" s="4" t="s">
        <v>4846</v>
      </c>
      <c r="B2055" s="4" t="s">
        <v>1771</v>
      </c>
      <c r="C2055" s="4" t="s">
        <v>2769</v>
      </c>
      <c r="D2055" s="4" t="str">
        <f t="shared" si="224"/>
        <v>-</v>
      </c>
      <c r="E2055" s="4">
        <f t="shared" si="225"/>
        <v>1</v>
      </c>
      <c r="F2055" s="4">
        <f>IFERROR(MATCH(A2055,[2]Sheet0!A2054:A2216, 0), 0)</f>
        <v>0</v>
      </c>
      <c r="G2055" s="4">
        <f>COUNTIF(F$3:F2055, "&gt;"&amp;0)</f>
        <v>47</v>
      </c>
      <c r="H2055" s="4">
        <f>COUNTIF(F$3:F2055, "="&amp;0)</f>
        <v>2006</v>
      </c>
      <c r="I2055" s="4">
        <f t="shared" si="226"/>
        <v>0.5532266960838389</v>
      </c>
      <c r="J2055" s="4">
        <f t="shared" si="227"/>
        <v>0.4467733039161611</v>
      </c>
      <c r="K2055" s="4">
        <f t="shared" si="228"/>
        <v>1620</v>
      </c>
      <c r="L2055" s="4">
        <f t="shared" si="229"/>
        <v>2.8194361127774445E-2</v>
      </c>
      <c r="M2055" s="4">
        <f t="shared" si="230"/>
        <v>4.4761904761904767E-2</v>
      </c>
    </row>
    <row r="2056" spans="1:13" x14ac:dyDescent="0.3">
      <c r="A2056" s="4" t="s">
        <v>4847</v>
      </c>
      <c r="B2056" s="4" t="s">
        <v>1771</v>
      </c>
      <c r="C2056" s="4" t="s">
        <v>2769</v>
      </c>
      <c r="D2056" s="4" t="str">
        <f t="shared" si="224"/>
        <v>-</v>
      </c>
      <c r="E2056" s="4">
        <f t="shared" si="225"/>
        <v>1</v>
      </c>
      <c r="F2056" s="4">
        <f>IFERROR(MATCH(A2056,[2]Sheet0!A2055:A2217, 0), 0)</f>
        <v>0</v>
      </c>
      <c r="G2056" s="4">
        <f>COUNTIF(F$3:F2056, "&gt;"&amp;0)</f>
        <v>47</v>
      </c>
      <c r="H2056" s="4">
        <f>COUNTIF(F$3:F2056, "="&amp;0)</f>
        <v>2007</v>
      </c>
      <c r="I2056" s="4">
        <f t="shared" si="226"/>
        <v>0.55350248207391062</v>
      </c>
      <c r="J2056" s="4">
        <f t="shared" si="227"/>
        <v>0.44649751792608938</v>
      </c>
      <c r="K2056" s="4">
        <f t="shared" si="228"/>
        <v>1619</v>
      </c>
      <c r="L2056" s="4">
        <f t="shared" si="229"/>
        <v>2.8211284513805522E-2</v>
      </c>
      <c r="M2056" s="4">
        <f t="shared" si="230"/>
        <v>4.4740599714421708E-2</v>
      </c>
    </row>
    <row r="2057" spans="1:13" x14ac:dyDescent="0.3">
      <c r="A2057" s="4" t="s">
        <v>4848</v>
      </c>
      <c r="B2057" s="4" t="s">
        <v>1771</v>
      </c>
      <c r="C2057" s="4" t="s">
        <v>2769</v>
      </c>
      <c r="D2057" s="4" t="str">
        <f t="shared" si="224"/>
        <v>-</v>
      </c>
      <c r="E2057" s="4">
        <f t="shared" si="225"/>
        <v>1</v>
      </c>
      <c r="F2057" s="4">
        <f>IFERROR(MATCH(A2057,[2]Sheet0!A2056:A2218, 0), 0)</f>
        <v>0</v>
      </c>
      <c r="G2057" s="4">
        <f>COUNTIF(F$3:F2057, "&gt;"&amp;0)</f>
        <v>47</v>
      </c>
      <c r="H2057" s="4">
        <f>COUNTIF(F$3:F2057, "="&amp;0)</f>
        <v>2008</v>
      </c>
      <c r="I2057" s="4">
        <f t="shared" si="226"/>
        <v>0.55377826806398234</v>
      </c>
      <c r="J2057" s="4">
        <f t="shared" si="227"/>
        <v>0.44622173193601766</v>
      </c>
      <c r="K2057" s="4">
        <f t="shared" si="228"/>
        <v>1618</v>
      </c>
      <c r="L2057" s="4">
        <f t="shared" si="229"/>
        <v>2.8228228228228229E-2</v>
      </c>
      <c r="M2057" s="4">
        <f t="shared" si="230"/>
        <v>4.4719314938154141E-2</v>
      </c>
    </row>
    <row r="2058" spans="1:13" x14ac:dyDescent="0.3">
      <c r="A2058" s="4" t="s">
        <v>4849</v>
      </c>
      <c r="B2058" s="4" t="s">
        <v>1772</v>
      </c>
      <c r="C2058" s="4" t="s">
        <v>2769</v>
      </c>
      <c r="D2058" s="4" t="str">
        <f t="shared" si="224"/>
        <v>-</v>
      </c>
      <c r="E2058" s="4">
        <f t="shared" si="225"/>
        <v>1</v>
      </c>
      <c r="F2058" s="4">
        <f>IFERROR(MATCH(A2058,[2]Sheet0!A2057:A2219, 0), 0)</f>
        <v>0</v>
      </c>
      <c r="G2058" s="4">
        <f>COUNTIF(F$3:F2058, "&gt;"&amp;0)</f>
        <v>47</v>
      </c>
      <c r="H2058" s="4">
        <f>COUNTIF(F$3:F2058, "="&amp;0)</f>
        <v>2009</v>
      </c>
      <c r="I2058" s="4">
        <f t="shared" si="226"/>
        <v>0.55405405405405406</v>
      </c>
      <c r="J2058" s="4">
        <f t="shared" si="227"/>
        <v>0.44594594594594594</v>
      </c>
      <c r="K2058" s="4">
        <f t="shared" si="228"/>
        <v>1617</v>
      </c>
      <c r="L2058" s="4">
        <f t="shared" si="229"/>
        <v>2.8245192307692308E-2</v>
      </c>
      <c r="M2058" s="4">
        <f t="shared" si="230"/>
        <v>4.4698050404184501E-2</v>
      </c>
    </row>
    <row r="2059" spans="1:13" x14ac:dyDescent="0.3">
      <c r="A2059" s="4" t="s">
        <v>4850</v>
      </c>
      <c r="B2059" s="4" t="s">
        <v>1772</v>
      </c>
      <c r="C2059" s="4" t="s">
        <v>2769</v>
      </c>
      <c r="D2059" s="4" t="str">
        <f t="shared" si="224"/>
        <v>-</v>
      </c>
      <c r="E2059" s="4">
        <f t="shared" si="225"/>
        <v>1</v>
      </c>
      <c r="F2059" s="4">
        <f>IFERROR(MATCH(A2059,[2]Sheet0!A2058:A2220, 0), 0)</f>
        <v>0</v>
      </c>
      <c r="G2059" s="4">
        <f>COUNTIF(F$3:F2059, "&gt;"&amp;0)</f>
        <v>47</v>
      </c>
      <c r="H2059" s="4">
        <f>COUNTIF(F$3:F2059, "="&amp;0)</f>
        <v>2010</v>
      </c>
      <c r="I2059" s="4">
        <f t="shared" si="226"/>
        <v>0.55432984004412578</v>
      </c>
      <c r="J2059" s="4">
        <f t="shared" si="227"/>
        <v>0.44567015995587422</v>
      </c>
      <c r="K2059" s="4">
        <f t="shared" si="228"/>
        <v>1616</v>
      </c>
      <c r="L2059" s="4">
        <f t="shared" si="229"/>
        <v>2.826217678893566E-2</v>
      </c>
      <c r="M2059" s="4">
        <f t="shared" si="230"/>
        <v>4.4676806083650183E-2</v>
      </c>
    </row>
    <row r="2060" spans="1:13" x14ac:dyDescent="0.3">
      <c r="A2060" s="4" t="s">
        <v>4851</v>
      </c>
      <c r="B2060" s="4" t="s">
        <v>1772</v>
      </c>
      <c r="C2060" s="4" t="s">
        <v>2769</v>
      </c>
      <c r="D2060" s="4" t="str">
        <f t="shared" si="224"/>
        <v>-</v>
      </c>
      <c r="E2060" s="4">
        <f t="shared" si="225"/>
        <v>1</v>
      </c>
      <c r="F2060" s="4">
        <f>IFERROR(MATCH(A2060,[2]Sheet0!A2059:A2221, 0), 0)</f>
        <v>0</v>
      </c>
      <c r="G2060" s="4">
        <f>COUNTIF(F$3:F2060, "&gt;"&amp;0)</f>
        <v>47</v>
      </c>
      <c r="H2060" s="4">
        <f>COUNTIF(F$3:F2060, "="&amp;0)</f>
        <v>2011</v>
      </c>
      <c r="I2060" s="4">
        <f t="shared" si="226"/>
        <v>0.5546056260341975</v>
      </c>
      <c r="J2060" s="4">
        <f t="shared" si="227"/>
        <v>0.4453943739658025</v>
      </c>
      <c r="K2060" s="4">
        <f t="shared" si="228"/>
        <v>1615</v>
      </c>
      <c r="L2060" s="4">
        <f t="shared" si="229"/>
        <v>2.8279181708784597E-2</v>
      </c>
      <c r="M2060" s="4">
        <f t="shared" si="230"/>
        <v>4.4655581947743467E-2</v>
      </c>
    </row>
    <row r="2061" spans="1:13" x14ac:dyDescent="0.3">
      <c r="A2061" s="4" t="s">
        <v>4852</v>
      </c>
      <c r="B2061" s="4" t="s">
        <v>1772</v>
      </c>
      <c r="C2061" s="4" t="s">
        <v>2769</v>
      </c>
      <c r="D2061" s="4" t="str">
        <f t="shared" si="224"/>
        <v>-</v>
      </c>
      <c r="E2061" s="4">
        <f t="shared" si="225"/>
        <v>1</v>
      </c>
      <c r="F2061" s="4">
        <f>IFERROR(MATCH(A2061,[2]Sheet0!A2060:A2222, 0), 0)</f>
        <v>0</v>
      </c>
      <c r="G2061" s="4">
        <f>COUNTIF(F$3:F2061, "&gt;"&amp;0)</f>
        <v>47</v>
      </c>
      <c r="H2061" s="4">
        <f>COUNTIF(F$3:F2061, "="&amp;0)</f>
        <v>2012</v>
      </c>
      <c r="I2061" s="4">
        <f t="shared" si="226"/>
        <v>0.55488141202426922</v>
      </c>
      <c r="J2061" s="4">
        <f t="shared" si="227"/>
        <v>0.44511858797573078</v>
      </c>
      <c r="K2061" s="4">
        <f t="shared" si="228"/>
        <v>1614</v>
      </c>
      <c r="L2061" s="4">
        <f t="shared" si="229"/>
        <v>2.8296207104154123E-2</v>
      </c>
      <c r="M2061" s="4">
        <f t="shared" si="230"/>
        <v>4.4634377967711296E-2</v>
      </c>
    </row>
    <row r="2062" spans="1:13" x14ac:dyDescent="0.3">
      <c r="A2062" s="4" t="s">
        <v>513</v>
      </c>
      <c r="B2062" s="4" t="s">
        <v>1773</v>
      </c>
      <c r="C2062" s="4" t="s">
        <v>2769</v>
      </c>
      <c r="D2062" s="4" t="str">
        <f t="shared" si="224"/>
        <v>-</v>
      </c>
      <c r="E2062" s="4">
        <f t="shared" si="225"/>
        <v>1</v>
      </c>
      <c r="F2062" s="4">
        <f>IFERROR(MATCH(A2062,[2]Sheet0!A2061:A2223, 0), 0)</f>
        <v>0</v>
      </c>
      <c r="G2062" s="4">
        <f>COUNTIF(F$3:F2062, "&gt;"&amp;0)</f>
        <v>47</v>
      </c>
      <c r="H2062" s="4">
        <f>COUNTIF(F$3:F2062, "="&amp;0)</f>
        <v>2013</v>
      </c>
      <c r="I2062" s="4">
        <f t="shared" si="226"/>
        <v>0.55515719801434082</v>
      </c>
      <c r="J2062" s="4">
        <f t="shared" si="227"/>
        <v>0.44484280198565918</v>
      </c>
      <c r="K2062" s="4">
        <f t="shared" si="228"/>
        <v>1613</v>
      </c>
      <c r="L2062" s="4">
        <f t="shared" si="229"/>
        <v>2.8313253012048192E-2</v>
      </c>
      <c r="M2062" s="4">
        <f t="shared" si="230"/>
        <v>4.4613194114855245E-2</v>
      </c>
    </row>
    <row r="2063" spans="1:13" x14ac:dyDescent="0.3">
      <c r="A2063" s="4" t="s">
        <v>4853</v>
      </c>
      <c r="B2063" s="4" t="s">
        <v>1773</v>
      </c>
      <c r="C2063" s="4" t="s">
        <v>2769</v>
      </c>
      <c r="D2063" s="4" t="str">
        <f t="shared" si="224"/>
        <v>-</v>
      </c>
      <c r="E2063" s="4">
        <f t="shared" si="225"/>
        <v>1</v>
      </c>
      <c r="F2063" s="4">
        <f>IFERROR(MATCH(A2063,[2]Sheet0!A2062:A2224, 0), 0)</f>
        <v>0</v>
      </c>
      <c r="G2063" s="4">
        <f>COUNTIF(F$3:F2063, "&gt;"&amp;0)</f>
        <v>47</v>
      </c>
      <c r="H2063" s="4">
        <f>COUNTIF(F$3:F2063, "="&amp;0)</f>
        <v>2014</v>
      </c>
      <c r="I2063" s="4">
        <f t="shared" si="226"/>
        <v>0.55543298400441254</v>
      </c>
      <c r="J2063" s="4">
        <f t="shared" si="227"/>
        <v>0.44456701599558746</v>
      </c>
      <c r="K2063" s="4">
        <f t="shared" si="228"/>
        <v>1612</v>
      </c>
      <c r="L2063" s="4">
        <f t="shared" si="229"/>
        <v>2.8330319469559977E-2</v>
      </c>
      <c r="M2063" s="4">
        <f t="shared" si="230"/>
        <v>4.4592030360531304E-2</v>
      </c>
    </row>
    <row r="2064" spans="1:13" x14ac:dyDescent="0.3">
      <c r="A2064" s="4" t="s">
        <v>4854</v>
      </c>
      <c r="B2064" s="4" t="s">
        <v>1774</v>
      </c>
      <c r="C2064" s="4" t="s">
        <v>2769</v>
      </c>
      <c r="D2064" s="4" t="str">
        <f t="shared" si="224"/>
        <v>-</v>
      </c>
      <c r="E2064" s="4">
        <f t="shared" si="225"/>
        <v>1</v>
      </c>
      <c r="F2064" s="4">
        <f>IFERROR(MATCH(A2064,[2]Sheet0!A2063:A2225, 0), 0)</f>
        <v>0</v>
      </c>
      <c r="G2064" s="4">
        <f>COUNTIF(F$3:F2064, "&gt;"&amp;0)</f>
        <v>47</v>
      </c>
      <c r="H2064" s="4">
        <f>COUNTIF(F$3:F2064, "="&amp;0)</f>
        <v>2015</v>
      </c>
      <c r="I2064" s="4">
        <f t="shared" si="226"/>
        <v>0.55570876999448426</v>
      </c>
      <c r="J2064" s="4">
        <f t="shared" si="227"/>
        <v>0.44429123000551574</v>
      </c>
      <c r="K2064" s="4">
        <f t="shared" si="228"/>
        <v>1611</v>
      </c>
      <c r="L2064" s="4">
        <f t="shared" si="229"/>
        <v>2.8347406513872134E-2</v>
      </c>
      <c r="M2064" s="4">
        <f t="shared" si="230"/>
        <v>4.4570886676149835E-2</v>
      </c>
    </row>
    <row r="2065" spans="1:13" x14ac:dyDescent="0.3">
      <c r="A2065" s="4" t="s">
        <v>4855</v>
      </c>
      <c r="B2065" s="4" t="s">
        <v>1774</v>
      </c>
      <c r="C2065" s="4" t="s">
        <v>2769</v>
      </c>
      <c r="D2065" s="4" t="str">
        <f t="shared" si="224"/>
        <v>-</v>
      </c>
      <c r="E2065" s="4">
        <f t="shared" si="225"/>
        <v>1</v>
      </c>
      <c r="F2065" s="4">
        <f>IFERROR(MATCH(A2065,[2]Sheet0!A2064:A2226, 0), 0)</f>
        <v>0</v>
      </c>
      <c r="G2065" s="4">
        <f>COUNTIF(F$3:F2065, "&gt;"&amp;0)</f>
        <v>47</v>
      </c>
      <c r="H2065" s="4">
        <f>COUNTIF(F$3:F2065, "="&amp;0)</f>
        <v>2016</v>
      </c>
      <c r="I2065" s="4">
        <f t="shared" si="226"/>
        <v>0.55598455598455598</v>
      </c>
      <c r="J2065" s="4">
        <f t="shared" si="227"/>
        <v>0.44401544401544402</v>
      </c>
      <c r="K2065" s="4">
        <f t="shared" si="228"/>
        <v>1610</v>
      </c>
      <c r="L2065" s="4">
        <f t="shared" si="229"/>
        <v>2.8364514182257092E-2</v>
      </c>
      <c r="M2065" s="4">
        <f t="shared" si="230"/>
        <v>4.4549763033175351E-2</v>
      </c>
    </row>
    <row r="2066" spans="1:13" x14ac:dyDescent="0.3">
      <c r="A2066" s="4" t="s">
        <v>4856</v>
      </c>
      <c r="B2066" s="4" t="s">
        <v>1774</v>
      </c>
      <c r="C2066" s="4" t="s">
        <v>2770</v>
      </c>
      <c r="D2066" s="4" t="str">
        <f t="shared" si="224"/>
        <v>-</v>
      </c>
      <c r="E2066" s="4">
        <f t="shared" si="225"/>
        <v>1</v>
      </c>
      <c r="F2066" s="4">
        <f>IFERROR(MATCH(A2066,[2]Sheet0!A2065:A2227, 0), 0)</f>
        <v>0</v>
      </c>
      <c r="G2066" s="4">
        <f>COUNTIF(F$3:F2066, "&gt;"&amp;0)</f>
        <v>47</v>
      </c>
      <c r="H2066" s="4">
        <f>COUNTIF(F$3:F2066, "="&amp;0)</f>
        <v>2017</v>
      </c>
      <c r="I2066" s="4">
        <f t="shared" si="226"/>
        <v>0.5562603419746277</v>
      </c>
      <c r="J2066" s="4">
        <f t="shared" si="227"/>
        <v>0.4437396580253723</v>
      </c>
      <c r="K2066" s="4">
        <f t="shared" si="228"/>
        <v>1609</v>
      </c>
      <c r="L2066" s="4">
        <f t="shared" si="229"/>
        <v>2.8381642512077296E-2</v>
      </c>
      <c r="M2066" s="4">
        <f t="shared" si="230"/>
        <v>4.4528659403126482E-2</v>
      </c>
    </row>
    <row r="2067" spans="1:13" x14ac:dyDescent="0.3">
      <c r="A2067" s="4" t="s">
        <v>4857</v>
      </c>
      <c r="B2067" s="4" t="s">
        <v>1774</v>
      </c>
      <c r="C2067" s="4" t="s">
        <v>2770</v>
      </c>
      <c r="D2067" s="4" t="str">
        <f t="shared" si="224"/>
        <v>-</v>
      </c>
      <c r="E2067" s="4">
        <f t="shared" si="225"/>
        <v>1</v>
      </c>
      <c r="F2067" s="4">
        <f>IFERROR(MATCH(A2067,[2]Sheet0!A2066:A2228, 0), 0)</f>
        <v>0</v>
      </c>
      <c r="G2067" s="4">
        <f>COUNTIF(F$3:F2067, "&gt;"&amp;0)</f>
        <v>47</v>
      </c>
      <c r="H2067" s="4">
        <f>COUNTIF(F$3:F2067, "="&amp;0)</f>
        <v>2018</v>
      </c>
      <c r="I2067" s="4">
        <f t="shared" si="226"/>
        <v>0.55653612796469942</v>
      </c>
      <c r="J2067" s="4">
        <f t="shared" si="227"/>
        <v>0.44346387203530058</v>
      </c>
      <c r="K2067" s="4">
        <f t="shared" si="228"/>
        <v>1608</v>
      </c>
      <c r="L2067" s="4">
        <f t="shared" si="229"/>
        <v>2.8398791540785499E-2</v>
      </c>
      <c r="M2067" s="4">
        <f t="shared" si="230"/>
        <v>4.450757575757576E-2</v>
      </c>
    </row>
    <row r="2068" spans="1:13" x14ac:dyDescent="0.3">
      <c r="A2068" s="4" t="s">
        <v>4858</v>
      </c>
      <c r="B2068" s="4" t="s">
        <v>1775</v>
      </c>
      <c r="C2068" s="4" t="s">
        <v>2770</v>
      </c>
      <c r="D2068" s="4" t="str">
        <f t="shared" si="224"/>
        <v>-</v>
      </c>
      <c r="E2068" s="4">
        <f t="shared" si="225"/>
        <v>1</v>
      </c>
      <c r="F2068" s="4">
        <f>IFERROR(MATCH(A2068,[2]Sheet0!A2067:A2229, 0), 0)</f>
        <v>0</v>
      </c>
      <c r="G2068" s="4">
        <f>COUNTIF(F$3:F2068, "&gt;"&amp;0)</f>
        <v>47</v>
      </c>
      <c r="H2068" s="4">
        <f>COUNTIF(F$3:F2068, "="&amp;0)</f>
        <v>2019</v>
      </c>
      <c r="I2068" s="4">
        <f t="shared" si="226"/>
        <v>0.55681191395477114</v>
      </c>
      <c r="J2068" s="4">
        <f t="shared" si="227"/>
        <v>0.44318808604522886</v>
      </c>
      <c r="K2068" s="4">
        <f t="shared" si="228"/>
        <v>1607</v>
      </c>
      <c r="L2068" s="4">
        <f t="shared" si="229"/>
        <v>2.8415961305925032E-2</v>
      </c>
      <c r="M2068" s="4">
        <f t="shared" si="230"/>
        <v>4.4486512068149547E-2</v>
      </c>
    </row>
    <row r="2069" spans="1:13" x14ac:dyDescent="0.3">
      <c r="A2069" s="4" t="s">
        <v>4859</v>
      </c>
      <c r="B2069" s="4" t="s">
        <v>1775</v>
      </c>
      <c r="C2069" s="4" t="s">
        <v>2770</v>
      </c>
      <c r="D2069" s="4" t="str">
        <f t="shared" si="224"/>
        <v>-</v>
      </c>
      <c r="E2069" s="4">
        <f t="shared" si="225"/>
        <v>1</v>
      </c>
      <c r="F2069" s="4">
        <f>IFERROR(MATCH(A2069,[2]Sheet0!A2068:A2230, 0), 0)</f>
        <v>0</v>
      </c>
      <c r="G2069" s="4">
        <f>COUNTIF(F$3:F2069, "&gt;"&amp;0)</f>
        <v>47</v>
      </c>
      <c r="H2069" s="4">
        <f>COUNTIF(F$3:F2069, "="&amp;0)</f>
        <v>2020</v>
      </c>
      <c r="I2069" s="4">
        <f t="shared" si="226"/>
        <v>0.55708769994484275</v>
      </c>
      <c r="J2069" s="4">
        <f t="shared" si="227"/>
        <v>0.44291230005515725</v>
      </c>
      <c r="K2069" s="4">
        <f t="shared" si="228"/>
        <v>1606</v>
      </c>
      <c r="L2069" s="4">
        <f t="shared" si="229"/>
        <v>2.8433151845130067E-2</v>
      </c>
      <c r="M2069" s="4">
        <f t="shared" si="230"/>
        <v>4.4465468306527908E-2</v>
      </c>
    </row>
    <row r="2070" spans="1:13" x14ac:dyDescent="0.3">
      <c r="A2070" s="4" t="s">
        <v>4860</v>
      </c>
      <c r="B2070" s="4" t="s">
        <v>1775</v>
      </c>
      <c r="C2070" s="4" t="s">
        <v>2770</v>
      </c>
      <c r="D2070" s="4" t="str">
        <f t="shared" si="224"/>
        <v>-</v>
      </c>
      <c r="E2070" s="4">
        <f t="shared" si="225"/>
        <v>1</v>
      </c>
      <c r="F2070" s="4">
        <f>IFERROR(MATCH(A2070,[2]Sheet0!A2069:A2231, 0), 0)</f>
        <v>0</v>
      </c>
      <c r="G2070" s="4">
        <f>COUNTIF(F$3:F2070, "&gt;"&amp;0)</f>
        <v>47</v>
      </c>
      <c r="H2070" s="4">
        <f>COUNTIF(F$3:F2070, "="&amp;0)</f>
        <v>2021</v>
      </c>
      <c r="I2070" s="4">
        <f t="shared" si="226"/>
        <v>0.55736348593491447</v>
      </c>
      <c r="J2070" s="4">
        <f t="shared" si="227"/>
        <v>0.44263651406508553</v>
      </c>
      <c r="K2070" s="4">
        <f t="shared" si="228"/>
        <v>1605</v>
      </c>
      <c r="L2070" s="4">
        <f t="shared" si="229"/>
        <v>2.8450363196125907E-2</v>
      </c>
      <c r="M2070" s="4">
        <f t="shared" si="230"/>
        <v>4.4444444444444446E-2</v>
      </c>
    </row>
    <row r="2071" spans="1:13" x14ac:dyDescent="0.3">
      <c r="A2071" s="4" t="s">
        <v>4861</v>
      </c>
      <c r="B2071" s="4" t="s">
        <v>1776</v>
      </c>
      <c r="C2071" s="4" t="s">
        <v>2770</v>
      </c>
      <c r="D2071" s="4" t="str">
        <f t="shared" si="224"/>
        <v>-</v>
      </c>
      <c r="E2071" s="4">
        <f t="shared" si="225"/>
        <v>1</v>
      </c>
      <c r="F2071" s="4">
        <f>IFERROR(MATCH(A2071,[2]Sheet0!A2070:A2232, 0), 0)</f>
        <v>0</v>
      </c>
      <c r="G2071" s="4">
        <f>COUNTIF(F$3:F2071, "&gt;"&amp;0)</f>
        <v>47</v>
      </c>
      <c r="H2071" s="4">
        <f>COUNTIF(F$3:F2071, "="&amp;0)</f>
        <v>2022</v>
      </c>
      <c r="I2071" s="4">
        <f t="shared" si="226"/>
        <v>0.55763927192498619</v>
      </c>
      <c r="J2071" s="4">
        <f t="shared" si="227"/>
        <v>0.44236072807501381</v>
      </c>
      <c r="K2071" s="4">
        <f t="shared" si="228"/>
        <v>1604</v>
      </c>
      <c r="L2071" s="4">
        <f t="shared" si="229"/>
        <v>2.8467595396729255E-2</v>
      </c>
      <c r="M2071" s="4">
        <f t="shared" si="230"/>
        <v>4.4423440453686201E-2</v>
      </c>
    </row>
    <row r="2072" spans="1:13" x14ac:dyDescent="0.3">
      <c r="A2072" s="4" t="s">
        <v>4862</v>
      </c>
      <c r="B2072" s="4" t="s">
        <v>1776</v>
      </c>
      <c r="C2072" s="4" t="s">
        <v>2770</v>
      </c>
      <c r="D2072" s="4" t="str">
        <f t="shared" si="224"/>
        <v>-</v>
      </c>
      <c r="E2072" s="4">
        <f t="shared" si="225"/>
        <v>1</v>
      </c>
      <c r="F2072" s="4">
        <f>IFERROR(MATCH(A2072,[2]Sheet0!A2071:A2233, 0), 0)</f>
        <v>0</v>
      </c>
      <c r="G2072" s="4">
        <f>COUNTIF(F$3:F2072, "&gt;"&amp;0)</f>
        <v>47</v>
      </c>
      <c r="H2072" s="4">
        <f>COUNTIF(F$3:F2072, "="&amp;0)</f>
        <v>2023</v>
      </c>
      <c r="I2072" s="4">
        <f t="shared" si="226"/>
        <v>0.55791505791505791</v>
      </c>
      <c r="J2072" s="4">
        <f t="shared" si="227"/>
        <v>0.44208494208494209</v>
      </c>
      <c r="K2072" s="4">
        <f t="shared" si="228"/>
        <v>1603</v>
      </c>
      <c r="L2072" s="4">
        <f t="shared" si="229"/>
        <v>2.8484848484848484E-2</v>
      </c>
      <c r="M2072" s="4">
        <f t="shared" si="230"/>
        <v>4.4402456306093532E-2</v>
      </c>
    </row>
    <row r="2073" spans="1:13" x14ac:dyDescent="0.3">
      <c r="A2073" s="4" t="s">
        <v>4863</v>
      </c>
      <c r="B2073" s="4" t="s">
        <v>1776</v>
      </c>
      <c r="C2073" s="4" t="s">
        <v>2770</v>
      </c>
      <c r="D2073" s="4" t="str">
        <f t="shared" si="224"/>
        <v>-</v>
      </c>
      <c r="E2073" s="4">
        <f t="shared" si="225"/>
        <v>1</v>
      </c>
      <c r="F2073" s="4">
        <f>IFERROR(MATCH(A2073,[2]Sheet0!A2072:A2234, 0), 0)</f>
        <v>0</v>
      </c>
      <c r="G2073" s="4">
        <f>COUNTIF(F$3:F2073, "&gt;"&amp;0)</f>
        <v>47</v>
      </c>
      <c r="H2073" s="4">
        <f>COUNTIF(F$3:F2073, "="&amp;0)</f>
        <v>2024</v>
      </c>
      <c r="I2073" s="4">
        <f t="shared" si="226"/>
        <v>0.55819084390512963</v>
      </c>
      <c r="J2073" s="4">
        <f t="shared" si="227"/>
        <v>0.44180915609487037</v>
      </c>
      <c r="K2073" s="4">
        <f t="shared" si="228"/>
        <v>1602</v>
      </c>
      <c r="L2073" s="4">
        <f t="shared" si="229"/>
        <v>2.8502122498483929E-2</v>
      </c>
      <c r="M2073" s="4">
        <f t="shared" si="230"/>
        <v>4.4381491973559964E-2</v>
      </c>
    </row>
    <row r="2074" spans="1:13" x14ac:dyDescent="0.3">
      <c r="A2074" s="4" t="s">
        <v>4864</v>
      </c>
      <c r="B2074" s="4" t="s">
        <v>1776</v>
      </c>
      <c r="C2074" s="4" t="s">
        <v>2770</v>
      </c>
      <c r="D2074" s="4" t="str">
        <f t="shared" si="224"/>
        <v>-</v>
      </c>
      <c r="E2074" s="4">
        <f t="shared" si="225"/>
        <v>1</v>
      </c>
      <c r="F2074" s="4">
        <f>IFERROR(MATCH(A2074,[2]Sheet0!A2073:A2235, 0), 0)</f>
        <v>0</v>
      </c>
      <c r="G2074" s="4">
        <f>COUNTIF(F$3:F2074, "&gt;"&amp;0)</f>
        <v>47</v>
      </c>
      <c r="H2074" s="4">
        <f>COUNTIF(F$3:F2074, "="&amp;0)</f>
        <v>2025</v>
      </c>
      <c r="I2074" s="4">
        <f t="shared" si="226"/>
        <v>0.55846662989520135</v>
      </c>
      <c r="J2074" s="4">
        <f t="shared" si="227"/>
        <v>0.44153337010479865</v>
      </c>
      <c r="K2074" s="4">
        <f t="shared" si="228"/>
        <v>1601</v>
      </c>
      <c r="L2074" s="4">
        <f t="shared" si="229"/>
        <v>2.8519417475728157E-2</v>
      </c>
      <c r="M2074" s="4">
        <f t="shared" si="230"/>
        <v>4.4360547428032089E-2</v>
      </c>
    </row>
    <row r="2075" spans="1:13" x14ac:dyDescent="0.3">
      <c r="A2075" s="4" t="s">
        <v>4865</v>
      </c>
      <c r="B2075" s="4" t="s">
        <v>1776</v>
      </c>
      <c r="C2075" s="4" t="s">
        <v>2770</v>
      </c>
      <c r="D2075" s="4" t="str">
        <f t="shared" si="224"/>
        <v>-</v>
      </c>
      <c r="E2075" s="4">
        <f t="shared" si="225"/>
        <v>1</v>
      </c>
      <c r="F2075" s="4">
        <f>IFERROR(MATCH(A2075,[2]Sheet0!A2074:A2236, 0), 0)</f>
        <v>0</v>
      </c>
      <c r="G2075" s="4">
        <f>COUNTIF(F$3:F2075, "&gt;"&amp;0)</f>
        <v>47</v>
      </c>
      <c r="H2075" s="4">
        <f>COUNTIF(F$3:F2075, "="&amp;0)</f>
        <v>2026</v>
      </c>
      <c r="I2075" s="4">
        <f t="shared" si="226"/>
        <v>0.55874241588527307</v>
      </c>
      <c r="J2075" s="4">
        <f t="shared" si="227"/>
        <v>0.44125758411472693</v>
      </c>
      <c r="K2075" s="4">
        <f t="shared" si="228"/>
        <v>1600</v>
      </c>
      <c r="L2075" s="4">
        <f t="shared" si="229"/>
        <v>2.853673345476624E-2</v>
      </c>
      <c r="M2075" s="4">
        <f t="shared" si="230"/>
        <v>4.4339622641509438E-2</v>
      </c>
    </row>
    <row r="2076" spans="1:13" x14ac:dyDescent="0.3">
      <c r="A2076" s="4" t="s">
        <v>4866</v>
      </c>
      <c r="B2076" s="4" t="s">
        <v>1776</v>
      </c>
      <c r="C2076" s="4" t="s">
        <v>2770</v>
      </c>
      <c r="D2076" s="4" t="str">
        <f t="shared" si="224"/>
        <v>-</v>
      </c>
      <c r="E2076" s="4">
        <f t="shared" si="225"/>
        <v>1</v>
      </c>
      <c r="F2076" s="4">
        <f>IFERROR(MATCH(A2076,[2]Sheet0!A2075:A2237, 0), 0)</f>
        <v>0</v>
      </c>
      <c r="G2076" s="4">
        <f>COUNTIF(F$3:F2076, "&gt;"&amp;0)</f>
        <v>47</v>
      </c>
      <c r="H2076" s="4">
        <f>COUNTIF(F$3:F2076, "="&amp;0)</f>
        <v>2027</v>
      </c>
      <c r="I2076" s="4">
        <f t="shared" si="226"/>
        <v>0.55901820187534468</v>
      </c>
      <c r="J2076" s="4">
        <f t="shared" si="227"/>
        <v>0.44098179812465532</v>
      </c>
      <c r="K2076" s="4">
        <f t="shared" si="228"/>
        <v>1599</v>
      </c>
      <c r="L2076" s="4">
        <f t="shared" si="229"/>
        <v>2.8554070473876064E-2</v>
      </c>
      <c r="M2076" s="4">
        <f t="shared" si="230"/>
        <v>4.4318717586044318E-2</v>
      </c>
    </row>
    <row r="2077" spans="1:13" x14ac:dyDescent="0.3">
      <c r="A2077" s="4" t="s">
        <v>4867</v>
      </c>
      <c r="B2077" s="4" t="s">
        <v>1776</v>
      </c>
      <c r="C2077" s="4" t="s">
        <v>2770</v>
      </c>
      <c r="D2077" s="4" t="str">
        <f t="shared" si="224"/>
        <v>-</v>
      </c>
      <c r="E2077" s="4">
        <f t="shared" si="225"/>
        <v>1</v>
      </c>
      <c r="F2077" s="4">
        <f>IFERROR(MATCH(A2077,[2]Sheet0!A2076:A2238, 0), 0)</f>
        <v>0</v>
      </c>
      <c r="G2077" s="4">
        <f>COUNTIF(F$3:F2077, "&gt;"&amp;0)</f>
        <v>47</v>
      </c>
      <c r="H2077" s="4">
        <f>COUNTIF(F$3:F2077, "="&amp;0)</f>
        <v>2028</v>
      </c>
      <c r="I2077" s="4">
        <f t="shared" si="226"/>
        <v>0.5592939878654164</v>
      </c>
      <c r="J2077" s="4">
        <f t="shared" si="227"/>
        <v>0.4407060121345836</v>
      </c>
      <c r="K2077" s="4">
        <f t="shared" si="228"/>
        <v>1598</v>
      </c>
      <c r="L2077" s="4">
        <f t="shared" si="229"/>
        <v>2.8571428571428571E-2</v>
      </c>
      <c r="M2077" s="4">
        <f t="shared" si="230"/>
        <v>4.4297832233741757E-2</v>
      </c>
    </row>
    <row r="2078" spans="1:13" x14ac:dyDescent="0.3">
      <c r="A2078" s="4" t="s">
        <v>4868</v>
      </c>
      <c r="B2078" s="4" t="s">
        <v>1777</v>
      </c>
      <c r="C2078" s="4" t="s">
        <v>2770</v>
      </c>
      <c r="D2078" s="4" t="str">
        <f t="shared" si="224"/>
        <v>-</v>
      </c>
      <c r="E2078" s="4">
        <f t="shared" si="225"/>
        <v>1</v>
      </c>
      <c r="F2078" s="4">
        <f>IFERROR(MATCH(A2078,[2]Sheet0!A2077:A2239, 0), 0)</f>
        <v>0</v>
      </c>
      <c r="G2078" s="4">
        <f>COUNTIF(F$3:F2078, "&gt;"&amp;0)</f>
        <v>47</v>
      </c>
      <c r="H2078" s="4">
        <f>COUNTIF(F$3:F2078, "="&amp;0)</f>
        <v>2029</v>
      </c>
      <c r="I2078" s="4">
        <f t="shared" si="226"/>
        <v>0.55956977385548812</v>
      </c>
      <c r="J2078" s="4">
        <f t="shared" si="227"/>
        <v>0.44043022614451188</v>
      </c>
      <c r="K2078" s="4">
        <f t="shared" si="228"/>
        <v>1597</v>
      </c>
      <c r="L2078" s="4">
        <f t="shared" si="229"/>
        <v>2.8588807785888078E-2</v>
      </c>
      <c r="M2078" s="4">
        <f t="shared" si="230"/>
        <v>4.4276966556759306E-2</v>
      </c>
    </row>
    <row r="2079" spans="1:13" x14ac:dyDescent="0.3">
      <c r="A2079" s="4" t="s">
        <v>4869</v>
      </c>
      <c r="B2079" s="4" t="s">
        <v>1777</v>
      </c>
      <c r="C2079" s="4" t="s">
        <v>2770</v>
      </c>
      <c r="D2079" s="4" t="str">
        <f t="shared" si="224"/>
        <v>-</v>
      </c>
      <c r="E2079" s="4">
        <f t="shared" si="225"/>
        <v>1</v>
      </c>
      <c r="F2079" s="4">
        <f>IFERROR(MATCH(A2079,[2]Sheet0!A2078:A2240, 0), 0)</f>
        <v>0</v>
      </c>
      <c r="G2079" s="4">
        <f>COUNTIF(F$3:F2079, "&gt;"&amp;0)</f>
        <v>47</v>
      </c>
      <c r="H2079" s="4">
        <f>COUNTIF(F$3:F2079, "="&amp;0)</f>
        <v>2030</v>
      </c>
      <c r="I2079" s="4">
        <f t="shared" si="226"/>
        <v>0.55984555984555984</v>
      </c>
      <c r="J2079" s="4">
        <f t="shared" si="227"/>
        <v>0.44015444015444016</v>
      </c>
      <c r="K2079" s="4">
        <f t="shared" si="228"/>
        <v>1596</v>
      </c>
      <c r="L2079" s="4">
        <f t="shared" si="229"/>
        <v>2.8606208155812538E-2</v>
      </c>
      <c r="M2079" s="4">
        <f t="shared" si="230"/>
        <v>4.4256120527306972E-2</v>
      </c>
    </row>
    <row r="2080" spans="1:13" x14ac:dyDescent="0.3">
      <c r="A2080" s="4" t="s">
        <v>4870</v>
      </c>
      <c r="B2080" s="4" t="s">
        <v>1777</v>
      </c>
      <c r="C2080" s="4" t="s">
        <v>2770</v>
      </c>
      <c r="D2080" s="4" t="str">
        <f t="shared" si="224"/>
        <v>-</v>
      </c>
      <c r="E2080" s="4">
        <f t="shared" si="225"/>
        <v>1</v>
      </c>
      <c r="F2080" s="4">
        <f>IFERROR(MATCH(A2080,[2]Sheet0!A2079:A2241, 0), 0)</f>
        <v>0</v>
      </c>
      <c r="G2080" s="4">
        <f>COUNTIF(F$3:F2080, "&gt;"&amp;0)</f>
        <v>47</v>
      </c>
      <c r="H2080" s="4">
        <f>COUNTIF(F$3:F2080, "="&amp;0)</f>
        <v>2031</v>
      </c>
      <c r="I2080" s="4">
        <f t="shared" si="226"/>
        <v>0.56012134583563156</v>
      </c>
      <c r="J2080" s="4">
        <f t="shared" si="227"/>
        <v>0.43987865416436844</v>
      </c>
      <c r="K2080" s="4">
        <f t="shared" si="228"/>
        <v>1595</v>
      </c>
      <c r="L2080" s="4">
        <f t="shared" si="229"/>
        <v>2.8623629719853837E-2</v>
      </c>
      <c r="M2080" s="4">
        <f t="shared" si="230"/>
        <v>4.423529411764706E-2</v>
      </c>
    </row>
    <row r="2081" spans="1:13" x14ac:dyDescent="0.3">
      <c r="A2081" s="4" t="s">
        <v>4871</v>
      </c>
      <c r="B2081" s="4" t="s">
        <v>1777</v>
      </c>
      <c r="C2081" s="4" t="s">
        <v>2770</v>
      </c>
      <c r="D2081" s="4" t="str">
        <f t="shared" si="224"/>
        <v>-</v>
      </c>
      <c r="E2081" s="4">
        <f t="shared" si="225"/>
        <v>1</v>
      </c>
      <c r="F2081" s="4">
        <f>IFERROR(MATCH(A2081,[2]Sheet0!A2080:A2242, 0), 0)</f>
        <v>0</v>
      </c>
      <c r="G2081" s="4">
        <f>COUNTIF(F$3:F2081, "&gt;"&amp;0)</f>
        <v>47</v>
      </c>
      <c r="H2081" s="4">
        <f>COUNTIF(F$3:F2081, "="&amp;0)</f>
        <v>2032</v>
      </c>
      <c r="I2081" s="4">
        <f t="shared" si="226"/>
        <v>0.56039713182570328</v>
      </c>
      <c r="J2081" s="4">
        <f t="shared" si="227"/>
        <v>0.43960286817429672</v>
      </c>
      <c r="K2081" s="4">
        <f t="shared" si="228"/>
        <v>1594</v>
      </c>
      <c r="L2081" s="4">
        <f t="shared" si="229"/>
        <v>2.8641072516758074E-2</v>
      </c>
      <c r="M2081" s="4">
        <f t="shared" si="230"/>
        <v>4.4214487300094078E-2</v>
      </c>
    </row>
    <row r="2082" spans="1:13" x14ac:dyDescent="0.3">
      <c r="A2082" s="4" t="s">
        <v>4872</v>
      </c>
      <c r="B2082" s="4" t="s">
        <v>1777</v>
      </c>
      <c r="C2082" s="4" t="s">
        <v>2770</v>
      </c>
      <c r="D2082" s="4" t="str">
        <f t="shared" si="224"/>
        <v>-</v>
      </c>
      <c r="E2082" s="4">
        <f t="shared" si="225"/>
        <v>1</v>
      </c>
      <c r="F2082" s="4">
        <f>IFERROR(MATCH(A2082,[2]Sheet0!A2081:A2243, 0), 0)</f>
        <v>0</v>
      </c>
      <c r="G2082" s="4">
        <f>COUNTIF(F$3:F2082, "&gt;"&amp;0)</f>
        <v>47</v>
      </c>
      <c r="H2082" s="4">
        <f>COUNTIF(F$3:F2082, "="&amp;0)</f>
        <v>2033</v>
      </c>
      <c r="I2082" s="4">
        <f t="shared" si="226"/>
        <v>0.560672917815775</v>
      </c>
      <c r="J2082" s="4">
        <f t="shared" si="227"/>
        <v>0.439327082184225</v>
      </c>
      <c r="K2082" s="4">
        <f t="shared" si="228"/>
        <v>1593</v>
      </c>
      <c r="L2082" s="4">
        <f t="shared" si="229"/>
        <v>2.8658536585365855E-2</v>
      </c>
      <c r="M2082" s="4">
        <f t="shared" si="230"/>
        <v>4.4193700047014568E-2</v>
      </c>
    </row>
    <row r="2083" spans="1:13" x14ac:dyDescent="0.3">
      <c r="A2083" s="4" t="s">
        <v>4873</v>
      </c>
      <c r="B2083" s="4" t="s">
        <v>1777</v>
      </c>
      <c r="C2083" s="4" t="s">
        <v>2770</v>
      </c>
      <c r="D2083" s="4" t="str">
        <f t="shared" si="224"/>
        <v>-</v>
      </c>
      <c r="E2083" s="4">
        <f t="shared" si="225"/>
        <v>1</v>
      </c>
      <c r="F2083" s="4">
        <f>IFERROR(MATCH(A2083,[2]Sheet0!A2082:A2244, 0), 0)</f>
        <v>0</v>
      </c>
      <c r="G2083" s="4">
        <f>COUNTIF(F$3:F2083, "&gt;"&amp;0)</f>
        <v>47</v>
      </c>
      <c r="H2083" s="4">
        <f>COUNTIF(F$3:F2083, "="&amp;0)</f>
        <v>2034</v>
      </c>
      <c r="I2083" s="4">
        <f t="shared" si="226"/>
        <v>0.56094870380584672</v>
      </c>
      <c r="J2083" s="4">
        <f t="shared" si="227"/>
        <v>0.43905129619415328</v>
      </c>
      <c r="K2083" s="4">
        <f t="shared" si="228"/>
        <v>1592</v>
      </c>
      <c r="L2083" s="4">
        <f t="shared" si="229"/>
        <v>2.867602196461257E-2</v>
      </c>
      <c r="M2083" s="4">
        <f t="shared" si="230"/>
        <v>4.4172932330827065E-2</v>
      </c>
    </row>
    <row r="2084" spans="1:13" x14ac:dyDescent="0.3">
      <c r="A2084" s="4" t="s">
        <v>4874</v>
      </c>
      <c r="B2084" s="4" t="s">
        <v>1777</v>
      </c>
      <c r="C2084" s="4" t="s">
        <v>2770</v>
      </c>
      <c r="D2084" s="4" t="str">
        <f t="shared" si="224"/>
        <v>-</v>
      </c>
      <c r="E2084" s="4">
        <f t="shared" si="225"/>
        <v>1</v>
      </c>
      <c r="F2084" s="4">
        <f>IFERROR(MATCH(A2084,[2]Sheet0!A2083:A2245, 0), 0)</f>
        <v>0</v>
      </c>
      <c r="G2084" s="4">
        <f>COUNTIF(F$3:F2084, "&gt;"&amp;0)</f>
        <v>47</v>
      </c>
      <c r="H2084" s="4">
        <f>COUNTIF(F$3:F2084, "="&amp;0)</f>
        <v>2035</v>
      </c>
      <c r="I2084" s="4">
        <f t="shared" si="226"/>
        <v>0.56122448979591832</v>
      </c>
      <c r="J2084" s="4">
        <f t="shared" si="227"/>
        <v>0.43877551020408168</v>
      </c>
      <c r="K2084" s="4">
        <f t="shared" si="228"/>
        <v>1591</v>
      </c>
      <c r="L2084" s="4">
        <f t="shared" si="229"/>
        <v>2.8693528693528692E-2</v>
      </c>
      <c r="M2084" s="4">
        <f t="shared" si="230"/>
        <v>4.4152184124001875E-2</v>
      </c>
    </row>
    <row r="2085" spans="1:13" x14ac:dyDescent="0.3">
      <c r="A2085" s="4" t="s">
        <v>4875</v>
      </c>
      <c r="B2085" s="4" t="s">
        <v>1777</v>
      </c>
      <c r="C2085" s="4" t="s">
        <v>2770</v>
      </c>
      <c r="D2085" s="4" t="str">
        <f t="shared" si="224"/>
        <v>-</v>
      </c>
      <c r="E2085" s="4">
        <f t="shared" si="225"/>
        <v>1</v>
      </c>
      <c r="F2085" s="4">
        <f>IFERROR(MATCH(A2085,[2]Sheet0!A2084:A2246, 0), 0)</f>
        <v>0</v>
      </c>
      <c r="G2085" s="4">
        <f>COUNTIF(F$3:F2085, "&gt;"&amp;0)</f>
        <v>47</v>
      </c>
      <c r="H2085" s="4">
        <f>COUNTIF(F$3:F2085, "="&amp;0)</f>
        <v>2036</v>
      </c>
      <c r="I2085" s="4">
        <f t="shared" si="226"/>
        <v>0.56150027578599004</v>
      </c>
      <c r="J2085" s="4">
        <f t="shared" si="227"/>
        <v>0.43849972421400996</v>
      </c>
      <c r="K2085" s="4">
        <f t="shared" si="228"/>
        <v>1590</v>
      </c>
      <c r="L2085" s="4">
        <f t="shared" si="229"/>
        <v>2.8711056811240074E-2</v>
      </c>
      <c r="M2085" s="4">
        <f t="shared" si="230"/>
        <v>4.4131455399061027E-2</v>
      </c>
    </row>
    <row r="2086" spans="1:13" x14ac:dyDescent="0.3">
      <c r="A2086" s="4" t="s">
        <v>4876</v>
      </c>
      <c r="B2086" s="4" t="s">
        <v>1777</v>
      </c>
      <c r="C2086" s="4" t="s">
        <v>2770</v>
      </c>
      <c r="D2086" s="4" t="str">
        <f t="shared" si="224"/>
        <v>-</v>
      </c>
      <c r="E2086" s="4">
        <f t="shared" si="225"/>
        <v>1</v>
      </c>
      <c r="F2086" s="4">
        <f>IFERROR(MATCH(A2086,[2]Sheet0!A2085:A2247, 0), 0)</f>
        <v>0</v>
      </c>
      <c r="G2086" s="4">
        <f>COUNTIF(F$3:F2086, "&gt;"&amp;0)</f>
        <v>47</v>
      </c>
      <c r="H2086" s="4">
        <f>COUNTIF(F$3:F2086, "="&amp;0)</f>
        <v>2037</v>
      </c>
      <c r="I2086" s="4">
        <f t="shared" si="226"/>
        <v>0.56177606177606176</v>
      </c>
      <c r="J2086" s="4">
        <f t="shared" si="227"/>
        <v>0.43822393822393824</v>
      </c>
      <c r="K2086" s="4">
        <f t="shared" si="228"/>
        <v>1589</v>
      </c>
      <c r="L2086" s="4">
        <f t="shared" si="229"/>
        <v>2.8728606356968216E-2</v>
      </c>
      <c r="M2086" s="4">
        <f t="shared" si="230"/>
        <v>4.4110746128578134E-2</v>
      </c>
    </row>
    <row r="2087" spans="1:13" x14ac:dyDescent="0.3">
      <c r="A2087" s="4" t="s">
        <v>4877</v>
      </c>
      <c r="B2087" s="4" t="s">
        <v>1778</v>
      </c>
      <c r="C2087" s="4" t="s">
        <v>2771</v>
      </c>
      <c r="D2087" s="4" t="str">
        <f t="shared" si="224"/>
        <v>-</v>
      </c>
      <c r="E2087" s="4">
        <f t="shared" si="225"/>
        <v>1</v>
      </c>
      <c r="F2087" s="4">
        <f>IFERROR(MATCH(A2087,[2]Sheet0!A2086:A2248, 0), 0)</f>
        <v>0</v>
      </c>
      <c r="G2087" s="4">
        <f>COUNTIF(F$3:F2087, "&gt;"&amp;0)</f>
        <v>47</v>
      </c>
      <c r="H2087" s="4">
        <f>COUNTIF(F$3:F2087, "="&amp;0)</f>
        <v>2038</v>
      </c>
      <c r="I2087" s="4">
        <f t="shared" si="226"/>
        <v>0.56205184776613348</v>
      </c>
      <c r="J2087" s="4">
        <f t="shared" si="227"/>
        <v>0.43794815223386652</v>
      </c>
      <c r="K2087" s="4">
        <f t="shared" si="228"/>
        <v>1588</v>
      </c>
      <c r="L2087" s="4">
        <f t="shared" si="229"/>
        <v>2.874617737003058E-2</v>
      </c>
      <c r="M2087" s="4">
        <f t="shared" si="230"/>
        <v>4.4090056285178238E-2</v>
      </c>
    </row>
    <row r="2088" spans="1:13" x14ac:dyDescent="0.3">
      <c r="A2088" s="4" t="s">
        <v>4878</v>
      </c>
      <c r="B2088" s="4" t="s">
        <v>1778</v>
      </c>
      <c r="C2088" s="4" t="s">
        <v>2771</v>
      </c>
      <c r="D2088" s="4" t="str">
        <f t="shared" si="224"/>
        <v>-</v>
      </c>
      <c r="E2088" s="4">
        <f t="shared" si="225"/>
        <v>1</v>
      </c>
      <c r="F2088" s="4">
        <f>IFERROR(MATCH(A2088,[2]Sheet0!A2087:A2249, 0), 0)</f>
        <v>0</v>
      </c>
      <c r="G2088" s="4">
        <f>COUNTIF(F$3:F2088, "&gt;"&amp;0)</f>
        <v>47</v>
      </c>
      <c r="H2088" s="4">
        <f>COUNTIF(F$3:F2088, "="&amp;0)</f>
        <v>2039</v>
      </c>
      <c r="I2088" s="4">
        <f t="shared" si="226"/>
        <v>0.5623276337562052</v>
      </c>
      <c r="J2088" s="4">
        <f t="shared" si="227"/>
        <v>0.4376723662437948</v>
      </c>
      <c r="K2088" s="4">
        <f t="shared" si="228"/>
        <v>1587</v>
      </c>
      <c r="L2088" s="4">
        <f t="shared" si="229"/>
        <v>2.876376988984088E-2</v>
      </c>
      <c r="M2088" s="4">
        <f t="shared" si="230"/>
        <v>4.4069385841537738E-2</v>
      </c>
    </row>
    <row r="2089" spans="1:13" x14ac:dyDescent="0.3">
      <c r="A2089" s="4" t="s">
        <v>4879</v>
      </c>
      <c r="B2089" s="4" t="s">
        <v>1778</v>
      </c>
      <c r="C2089" s="4" t="s">
        <v>2771</v>
      </c>
      <c r="D2089" s="4" t="str">
        <f t="shared" si="224"/>
        <v>-</v>
      </c>
      <c r="E2089" s="4">
        <f t="shared" si="225"/>
        <v>1</v>
      </c>
      <c r="F2089" s="4">
        <f>IFERROR(MATCH(A2089,[2]Sheet0!A2088:A2250, 0), 0)</f>
        <v>0</v>
      </c>
      <c r="G2089" s="4">
        <f>COUNTIF(F$3:F2089, "&gt;"&amp;0)</f>
        <v>47</v>
      </c>
      <c r="H2089" s="4">
        <f>COUNTIF(F$3:F2089, "="&amp;0)</f>
        <v>2040</v>
      </c>
      <c r="I2089" s="4">
        <f t="shared" si="226"/>
        <v>0.56260341974627692</v>
      </c>
      <c r="J2089" s="4">
        <f t="shared" si="227"/>
        <v>0.43739658025372308</v>
      </c>
      <c r="K2089" s="4">
        <f t="shared" si="228"/>
        <v>1586</v>
      </c>
      <c r="L2089" s="4">
        <f t="shared" si="229"/>
        <v>2.878138395590937E-2</v>
      </c>
      <c r="M2089" s="4">
        <f t="shared" si="230"/>
        <v>4.4048734770384255E-2</v>
      </c>
    </row>
    <row r="2090" spans="1:13" x14ac:dyDescent="0.3">
      <c r="A2090" s="4" t="s">
        <v>4880</v>
      </c>
      <c r="B2090" s="4" t="s">
        <v>1778</v>
      </c>
      <c r="C2090" s="4" t="s">
        <v>2771</v>
      </c>
      <c r="D2090" s="4" t="str">
        <f t="shared" si="224"/>
        <v>-</v>
      </c>
      <c r="E2090" s="4">
        <f t="shared" si="225"/>
        <v>1</v>
      </c>
      <c r="F2090" s="4">
        <f>IFERROR(MATCH(A2090,[2]Sheet0!A2089:A2251, 0), 0)</f>
        <v>0</v>
      </c>
      <c r="G2090" s="4">
        <f>COUNTIF(F$3:F2090, "&gt;"&amp;0)</f>
        <v>47</v>
      </c>
      <c r="H2090" s="4">
        <f>COUNTIF(F$3:F2090, "="&amp;0)</f>
        <v>2041</v>
      </c>
      <c r="I2090" s="4">
        <f t="shared" si="226"/>
        <v>0.56287920573634864</v>
      </c>
      <c r="J2090" s="4">
        <f t="shared" si="227"/>
        <v>0.43712079426365136</v>
      </c>
      <c r="K2090" s="4">
        <f t="shared" si="228"/>
        <v>1585</v>
      </c>
      <c r="L2090" s="4">
        <f t="shared" si="229"/>
        <v>2.8799019607843136E-2</v>
      </c>
      <c r="M2090" s="4">
        <f t="shared" si="230"/>
        <v>4.4028103044496489E-2</v>
      </c>
    </row>
    <row r="2091" spans="1:13" x14ac:dyDescent="0.3">
      <c r="A2091" s="4" t="s">
        <v>4881</v>
      </c>
      <c r="B2091" s="4" t="s">
        <v>1778</v>
      </c>
      <c r="C2091" s="4" t="s">
        <v>2771</v>
      </c>
      <c r="D2091" s="4" t="str">
        <f t="shared" si="224"/>
        <v>-</v>
      </c>
      <c r="E2091" s="4">
        <f t="shared" si="225"/>
        <v>1</v>
      </c>
      <c r="F2091" s="4">
        <f>IFERROR(MATCH(A2091,[2]Sheet0!A2090:A2252, 0), 0)</f>
        <v>0</v>
      </c>
      <c r="G2091" s="4">
        <f>COUNTIF(F$3:F2091, "&gt;"&amp;0)</f>
        <v>47</v>
      </c>
      <c r="H2091" s="4">
        <f>COUNTIF(F$3:F2091, "="&amp;0)</f>
        <v>2042</v>
      </c>
      <c r="I2091" s="4">
        <f t="shared" si="226"/>
        <v>0.56315499172642025</v>
      </c>
      <c r="J2091" s="4">
        <f t="shared" si="227"/>
        <v>0.43684500827357975</v>
      </c>
      <c r="K2091" s="4">
        <f t="shared" si="228"/>
        <v>1584</v>
      </c>
      <c r="L2091" s="4">
        <f t="shared" si="229"/>
        <v>2.8816676885346414E-2</v>
      </c>
      <c r="M2091" s="4">
        <f t="shared" si="230"/>
        <v>4.4007490636704116E-2</v>
      </c>
    </row>
    <row r="2092" spans="1:13" x14ac:dyDescent="0.3">
      <c r="A2092" s="4" t="s">
        <v>4882</v>
      </c>
      <c r="B2092" s="4" t="s">
        <v>1779</v>
      </c>
      <c r="C2092" s="4" t="s">
        <v>2771</v>
      </c>
      <c r="D2092" s="4" t="str">
        <f t="shared" si="224"/>
        <v>-</v>
      </c>
      <c r="E2092" s="4">
        <f t="shared" si="225"/>
        <v>1</v>
      </c>
      <c r="F2092" s="4">
        <f>IFERROR(MATCH(A2092,[2]Sheet0!A2091:A2253, 0), 0)</f>
        <v>0</v>
      </c>
      <c r="G2092" s="4">
        <f>COUNTIF(F$3:F2092, "&gt;"&amp;0)</f>
        <v>47</v>
      </c>
      <c r="H2092" s="4">
        <f>COUNTIF(F$3:F2092, "="&amp;0)</f>
        <v>2043</v>
      </c>
      <c r="I2092" s="4">
        <f t="shared" si="226"/>
        <v>0.56343077771649197</v>
      </c>
      <c r="J2092" s="4">
        <f t="shared" si="227"/>
        <v>0.43656922228350803</v>
      </c>
      <c r="K2092" s="4">
        <f t="shared" si="228"/>
        <v>1583</v>
      </c>
      <c r="L2092" s="4">
        <f t="shared" si="229"/>
        <v>2.8834355828220859E-2</v>
      </c>
      <c r="M2092" s="4">
        <f t="shared" si="230"/>
        <v>4.3986897519887692E-2</v>
      </c>
    </row>
    <row r="2093" spans="1:13" x14ac:dyDescent="0.3">
      <c r="A2093" s="4" t="s">
        <v>4883</v>
      </c>
      <c r="B2093" s="4" t="s">
        <v>1779</v>
      </c>
      <c r="C2093" s="4" t="s">
        <v>2771</v>
      </c>
      <c r="D2093" s="4" t="str">
        <f t="shared" si="224"/>
        <v>-</v>
      </c>
      <c r="E2093" s="4">
        <f t="shared" si="225"/>
        <v>1</v>
      </c>
      <c r="F2093" s="4">
        <f>IFERROR(MATCH(A2093,[2]Sheet0!A2092:A2254, 0), 0)</f>
        <v>0</v>
      </c>
      <c r="G2093" s="4">
        <f>COUNTIF(F$3:F2093, "&gt;"&amp;0)</f>
        <v>47</v>
      </c>
      <c r="H2093" s="4">
        <f>COUNTIF(F$3:F2093, "="&amp;0)</f>
        <v>2044</v>
      </c>
      <c r="I2093" s="4">
        <f t="shared" si="226"/>
        <v>0.56370656370656369</v>
      </c>
      <c r="J2093" s="4">
        <f t="shared" si="227"/>
        <v>0.43629343629343631</v>
      </c>
      <c r="K2093" s="4">
        <f t="shared" si="228"/>
        <v>1582</v>
      </c>
      <c r="L2093" s="4">
        <f t="shared" si="229"/>
        <v>2.8852056476365868E-2</v>
      </c>
      <c r="M2093" s="4">
        <f t="shared" si="230"/>
        <v>4.3966323666978481E-2</v>
      </c>
    </row>
    <row r="2094" spans="1:13" x14ac:dyDescent="0.3">
      <c r="A2094" s="4" t="s">
        <v>4884</v>
      </c>
      <c r="B2094" s="4" t="s">
        <v>1779</v>
      </c>
      <c r="C2094" s="4" t="s">
        <v>2771</v>
      </c>
      <c r="D2094" s="4" t="str">
        <f t="shared" si="224"/>
        <v>-</v>
      </c>
      <c r="E2094" s="4">
        <f t="shared" si="225"/>
        <v>1</v>
      </c>
      <c r="F2094" s="4">
        <f>IFERROR(MATCH(A2094,[2]Sheet0!A2093:A2255, 0), 0)</f>
        <v>0</v>
      </c>
      <c r="G2094" s="4">
        <f>COUNTIF(F$3:F2094, "&gt;"&amp;0)</f>
        <v>47</v>
      </c>
      <c r="H2094" s="4">
        <f>COUNTIF(F$3:F2094, "="&amp;0)</f>
        <v>2045</v>
      </c>
      <c r="I2094" s="4">
        <f t="shared" si="226"/>
        <v>0.56398234969663541</v>
      </c>
      <c r="J2094" s="4">
        <f t="shared" si="227"/>
        <v>0.43601765030336459</v>
      </c>
      <c r="K2094" s="4">
        <f t="shared" si="228"/>
        <v>1581</v>
      </c>
      <c r="L2094" s="4">
        <f t="shared" si="229"/>
        <v>2.8869778869778869E-2</v>
      </c>
      <c r="M2094" s="4">
        <f t="shared" si="230"/>
        <v>4.3945769050958393E-2</v>
      </c>
    </row>
    <row r="2095" spans="1:13" x14ac:dyDescent="0.3">
      <c r="A2095" s="4" t="s">
        <v>4885</v>
      </c>
      <c r="B2095" s="4" t="s">
        <v>1780</v>
      </c>
      <c r="C2095" s="4" t="s">
        <v>2771</v>
      </c>
      <c r="D2095" s="4" t="str">
        <f t="shared" si="224"/>
        <v>-</v>
      </c>
      <c r="E2095" s="4">
        <f t="shared" si="225"/>
        <v>1</v>
      </c>
      <c r="F2095" s="4">
        <f>IFERROR(MATCH(A2095,[2]Sheet0!A2094:A2256, 0), 0)</f>
        <v>0</v>
      </c>
      <c r="G2095" s="4">
        <f>COUNTIF(F$3:F2095, "&gt;"&amp;0)</f>
        <v>47</v>
      </c>
      <c r="H2095" s="4">
        <f>COUNTIF(F$3:F2095, "="&amp;0)</f>
        <v>2046</v>
      </c>
      <c r="I2095" s="4">
        <f t="shared" si="226"/>
        <v>0.56425813568670713</v>
      </c>
      <c r="J2095" s="4">
        <f t="shared" si="227"/>
        <v>0.43574186431329287</v>
      </c>
      <c r="K2095" s="4">
        <f t="shared" si="228"/>
        <v>1580</v>
      </c>
      <c r="L2095" s="4">
        <f t="shared" si="229"/>
        <v>2.8887523048555623E-2</v>
      </c>
      <c r="M2095" s="4">
        <f t="shared" si="230"/>
        <v>4.3925233644859812E-2</v>
      </c>
    </row>
    <row r="2096" spans="1:13" x14ac:dyDescent="0.3">
      <c r="A2096" s="4" t="s">
        <v>4886</v>
      </c>
      <c r="B2096" s="4" t="s">
        <v>1780</v>
      </c>
      <c r="C2096" s="4" t="s">
        <v>2771</v>
      </c>
      <c r="D2096" s="4" t="str">
        <f t="shared" si="224"/>
        <v>-</v>
      </c>
      <c r="E2096" s="4">
        <f t="shared" si="225"/>
        <v>1</v>
      </c>
      <c r="F2096" s="4">
        <f>IFERROR(MATCH(A2096,[2]Sheet0!A2095:A2257, 0), 0)</f>
        <v>0</v>
      </c>
      <c r="G2096" s="4">
        <f>COUNTIF(F$3:F2096, "&gt;"&amp;0)</f>
        <v>47</v>
      </c>
      <c r="H2096" s="4">
        <f>COUNTIF(F$3:F2096, "="&amp;0)</f>
        <v>2047</v>
      </c>
      <c r="I2096" s="4">
        <f t="shared" si="226"/>
        <v>0.56453392167677885</v>
      </c>
      <c r="J2096" s="4">
        <f t="shared" si="227"/>
        <v>0.43546607832322115</v>
      </c>
      <c r="K2096" s="4">
        <f t="shared" si="228"/>
        <v>1579</v>
      </c>
      <c r="L2096" s="4">
        <f t="shared" si="229"/>
        <v>2.8905289052890529E-2</v>
      </c>
      <c r="M2096" s="4">
        <f t="shared" si="230"/>
        <v>4.3904717421765528E-2</v>
      </c>
    </row>
    <row r="2097" spans="1:13" x14ac:dyDescent="0.3">
      <c r="A2097" s="4" t="s">
        <v>4887</v>
      </c>
      <c r="B2097" s="4" t="s">
        <v>1780</v>
      </c>
      <c r="C2097" s="4" t="s">
        <v>2771</v>
      </c>
      <c r="D2097" s="4" t="str">
        <f t="shared" si="224"/>
        <v>-</v>
      </c>
      <c r="E2097" s="4">
        <f t="shared" si="225"/>
        <v>1</v>
      </c>
      <c r="F2097" s="4">
        <f>IFERROR(MATCH(A2097,[2]Sheet0!A2096:A2258, 0), 0)</f>
        <v>0</v>
      </c>
      <c r="G2097" s="4">
        <f>COUNTIF(F$3:F2097, "&gt;"&amp;0)</f>
        <v>47</v>
      </c>
      <c r="H2097" s="4">
        <f>COUNTIF(F$3:F2097, "="&amp;0)</f>
        <v>2048</v>
      </c>
      <c r="I2097" s="4">
        <f t="shared" si="226"/>
        <v>0.56480970766685057</v>
      </c>
      <c r="J2097" s="4">
        <f t="shared" si="227"/>
        <v>0.43519029233314943</v>
      </c>
      <c r="K2097" s="4">
        <f t="shared" si="228"/>
        <v>1578</v>
      </c>
      <c r="L2097" s="4">
        <f t="shared" si="229"/>
        <v>2.8923076923076923E-2</v>
      </c>
      <c r="M2097" s="4">
        <f t="shared" si="230"/>
        <v>4.3884220354808594E-2</v>
      </c>
    </row>
    <row r="2098" spans="1:13" x14ac:dyDescent="0.3">
      <c r="A2098" s="4" t="s">
        <v>4888</v>
      </c>
      <c r="B2098" s="4" t="s">
        <v>1780</v>
      </c>
      <c r="C2098" s="4" t="s">
        <v>2771</v>
      </c>
      <c r="D2098" s="4" t="str">
        <f t="shared" si="224"/>
        <v>-</v>
      </c>
      <c r="E2098" s="4">
        <f t="shared" si="225"/>
        <v>1</v>
      </c>
      <c r="F2098" s="4">
        <f>IFERROR(MATCH(A2098,[2]Sheet0!A2097:A2259, 0), 0)</f>
        <v>0</v>
      </c>
      <c r="G2098" s="4">
        <f>COUNTIF(F$3:F2098, "&gt;"&amp;0)</f>
        <v>47</v>
      </c>
      <c r="H2098" s="4">
        <f>COUNTIF(F$3:F2098, "="&amp;0)</f>
        <v>2049</v>
      </c>
      <c r="I2098" s="4">
        <f t="shared" si="226"/>
        <v>0.56508549365692218</v>
      </c>
      <c r="J2098" s="4">
        <f t="shared" si="227"/>
        <v>0.43491450634307782</v>
      </c>
      <c r="K2098" s="4">
        <f t="shared" si="228"/>
        <v>1577</v>
      </c>
      <c r="L2098" s="4">
        <f t="shared" si="229"/>
        <v>2.8940886699507389E-2</v>
      </c>
      <c r="M2098" s="4">
        <f t="shared" si="230"/>
        <v>4.386374241717219E-2</v>
      </c>
    </row>
    <row r="2099" spans="1:13" x14ac:dyDescent="0.3">
      <c r="A2099" s="4" t="s">
        <v>4889</v>
      </c>
      <c r="B2099" s="4" t="s">
        <v>1781</v>
      </c>
      <c r="C2099" s="4" t="s">
        <v>2772</v>
      </c>
      <c r="D2099" s="4" t="str">
        <f t="shared" si="224"/>
        <v>-</v>
      </c>
      <c r="E2099" s="4">
        <f t="shared" si="225"/>
        <v>1</v>
      </c>
      <c r="F2099" s="4">
        <f>IFERROR(MATCH(A2099,[2]Sheet0!A2098:A2260, 0), 0)</f>
        <v>0</v>
      </c>
      <c r="G2099" s="4">
        <f>COUNTIF(F$3:F2099, "&gt;"&amp;0)</f>
        <v>47</v>
      </c>
      <c r="H2099" s="4">
        <f>COUNTIF(F$3:F2099, "="&amp;0)</f>
        <v>2050</v>
      </c>
      <c r="I2099" s="4">
        <f t="shared" si="226"/>
        <v>0.5653612796469939</v>
      </c>
      <c r="J2099" s="4">
        <f t="shared" si="227"/>
        <v>0.4346387203530061</v>
      </c>
      <c r="K2099" s="4">
        <f t="shared" si="228"/>
        <v>1576</v>
      </c>
      <c r="L2099" s="4">
        <f t="shared" si="229"/>
        <v>2.895871842267406E-2</v>
      </c>
      <c r="M2099" s="4">
        <f t="shared" si="230"/>
        <v>4.3843283582089554E-2</v>
      </c>
    </row>
    <row r="2100" spans="1:13" x14ac:dyDescent="0.3">
      <c r="A2100" s="4" t="s">
        <v>4890</v>
      </c>
      <c r="B2100" s="4" t="s">
        <v>1782</v>
      </c>
      <c r="C2100" s="4" t="s">
        <v>2772</v>
      </c>
      <c r="D2100" s="4" t="str">
        <f t="shared" si="224"/>
        <v>-</v>
      </c>
      <c r="E2100" s="4">
        <f t="shared" si="225"/>
        <v>1</v>
      </c>
      <c r="F2100" s="4">
        <f>IFERROR(MATCH(A2100,[2]Sheet0!A2099:A2261, 0), 0)</f>
        <v>0</v>
      </c>
      <c r="G2100" s="4">
        <f>COUNTIF(F$3:F2100, "&gt;"&amp;0)</f>
        <v>47</v>
      </c>
      <c r="H2100" s="4">
        <f>COUNTIF(F$3:F2100, "="&amp;0)</f>
        <v>2051</v>
      </c>
      <c r="I2100" s="4">
        <f t="shared" si="226"/>
        <v>0.56563706563706562</v>
      </c>
      <c r="J2100" s="4">
        <f t="shared" si="227"/>
        <v>0.43436293436293438</v>
      </c>
      <c r="K2100" s="4">
        <f t="shared" si="228"/>
        <v>1575</v>
      </c>
      <c r="L2100" s="4">
        <f t="shared" si="229"/>
        <v>2.8976572133168926E-2</v>
      </c>
      <c r="M2100" s="4">
        <f t="shared" si="230"/>
        <v>4.3822843822843828E-2</v>
      </c>
    </row>
    <row r="2101" spans="1:13" x14ac:dyDescent="0.3">
      <c r="A2101" s="4" t="s">
        <v>4891</v>
      </c>
      <c r="B2101" s="4" t="s">
        <v>1782</v>
      </c>
      <c r="C2101" s="4" t="s">
        <v>2772</v>
      </c>
      <c r="D2101" s="4" t="str">
        <f t="shared" si="224"/>
        <v>-</v>
      </c>
      <c r="E2101" s="4">
        <f t="shared" si="225"/>
        <v>1</v>
      </c>
      <c r="F2101" s="4">
        <f>IFERROR(MATCH(A2101,[2]Sheet0!A2100:A2262, 0), 0)</f>
        <v>0</v>
      </c>
      <c r="G2101" s="4">
        <f>COUNTIF(F$3:F2101, "&gt;"&amp;0)</f>
        <v>47</v>
      </c>
      <c r="H2101" s="4">
        <f>COUNTIF(F$3:F2101, "="&amp;0)</f>
        <v>2052</v>
      </c>
      <c r="I2101" s="4">
        <f t="shared" si="226"/>
        <v>0.56591285162713734</v>
      </c>
      <c r="J2101" s="4">
        <f t="shared" si="227"/>
        <v>0.43408714837286266</v>
      </c>
      <c r="K2101" s="4">
        <f t="shared" si="228"/>
        <v>1574</v>
      </c>
      <c r="L2101" s="4">
        <f t="shared" si="229"/>
        <v>2.8994447871684145E-2</v>
      </c>
      <c r="M2101" s="4">
        <f t="shared" si="230"/>
        <v>4.3802423112767941E-2</v>
      </c>
    </row>
    <row r="2102" spans="1:13" x14ac:dyDescent="0.3">
      <c r="A2102" s="4" t="s">
        <v>4892</v>
      </c>
      <c r="B2102" s="4" t="s">
        <v>1782</v>
      </c>
      <c r="C2102" s="4" t="s">
        <v>2772</v>
      </c>
      <c r="D2102" s="4" t="str">
        <f t="shared" si="224"/>
        <v>-</v>
      </c>
      <c r="E2102" s="4">
        <f t="shared" si="225"/>
        <v>1</v>
      </c>
      <c r="F2102" s="4">
        <f>IFERROR(MATCH(A2102,[2]Sheet0!A2101:A2263, 0), 0)</f>
        <v>0</v>
      </c>
      <c r="G2102" s="4">
        <f>COUNTIF(F$3:F2102, "&gt;"&amp;0)</f>
        <v>47</v>
      </c>
      <c r="H2102" s="4">
        <f>COUNTIF(F$3:F2102, "="&amp;0)</f>
        <v>2053</v>
      </c>
      <c r="I2102" s="4">
        <f t="shared" si="226"/>
        <v>0.56618863761720906</v>
      </c>
      <c r="J2102" s="4">
        <f t="shared" si="227"/>
        <v>0.43381136238279094</v>
      </c>
      <c r="K2102" s="4">
        <f t="shared" si="228"/>
        <v>1573</v>
      </c>
      <c r="L2102" s="4">
        <f t="shared" si="229"/>
        <v>2.9012345679012345E-2</v>
      </c>
      <c r="M2102" s="4">
        <f t="shared" si="230"/>
        <v>4.3782021425244531E-2</v>
      </c>
    </row>
    <row r="2103" spans="1:13" x14ac:dyDescent="0.3">
      <c r="A2103" s="4" t="s">
        <v>4893</v>
      </c>
      <c r="B2103" s="4" t="s">
        <v>1782</v>
      </c>
      <c r="C2103" s="4" t="s">
        <v>2772</v>
      </c>
      <c r="D2103" s="4" t="str">
        <f t="shared" si="224"/>
        <v>-</v>
      </c>
      <c r="E2103" s="4">
        <f t="shared" si="225"/>
        <v>1</v>
      </c>
      <c r="F2103" s="4">
        <f>IFERROR(MATCH(A2103,[2]Sheet0!A2102:A2264, 0), 0)</f>
        <v>0</v>
      </c>
      <c r="G2103" s="4">
        <f>COUNTIF(F$3:F2103, "&gt;"&amp;0)</f>
        <v>47</v>
      </c>
      <c r="H2103" s="4">
        <f>COUNTIF(F$3:F2103, "="&amp;0)</f>
        <v>2054</v>
      </c>
      <c r="I2103" s="4">
        <f t="shared" si="226"/>
        <v>0.56646442360728078</v>
      </c>
      <c r="J2103" s="4">
        <f t="shared" si="227"/>
        <v>0.43353557639271922</v>
      </c>
      <c r="K2103" s="4">
        <f t="shared" si="228"/>
        <v>1572</v>
      </c>
      <c r="L2103" s="4">
        <f t="shared" si="229"/>
        <v>2.9030265596046944E-2</v>
      </c>
      <c r="M2103" s="4">
        <f t="shared" si="230"/>
        <v>4.3761638733705775E-2</v>
      </c>
    </row>
    <row r="2104" spans="1:13" x14ac:dyDescent="0.3">
      <c r="A2104" s="4" t="s">
        <v>4894</v>
      </c>
      <c r="B2104" s="4" t="s">
        <v>1782</v>
      </c>
      <c r="C2104" s="4" t="s">
        <v>2772</v>
      </c>
      <c r="D2104" s="4" t="str">
        <f t="shared" si="224"/>
        <v>-</v>
      </c>
      <c r="E2104" s="4">
        <f t="shared" si="225"/>
        <v>1</v>
      </c>
      <c r="F2104" s="4">
        <f>IFERROR(MATCH(A2104,[2]Sheet0!A2103:A2265, 0), 0)</f>
        <v>0</v>
      </c>
      <c r="G2104" s="4">
        <f>COUNTIF(F$3:F2104, "&gt;"&amp;0)</f>
        <v>47</v>
      </c>
      <c r="H2104" s="4">
        <f>COUNTIF(F$3:F2104, "="&amp;0)</f>
        <v>2055</v>
      </c>
      <c r="I2104" s="4">
        <f t="shared" si="226"/>
        <v>0.5667402095973525</v>
      </c>
      <c r="J2104" s="4">
        <f t="shared" si="227"/>
        <v>0.4332597904026475</v>
      </c>
      <c r="K2104" s="4">
        <f t="shared" si="228"/>
        <v>1571</v>
      </c>
      <c r="L2104" s="4">
        <f t="shared" si="229"/>
        <v>2.9048207663782449E-2</v>
      </c>
      <c r="M2104" s="4">
        <f t="shared" si="230"/>
        <v>4.3741275011633322E-2</v>
      </c>
    </row>
    <row r="2105" spans="1:13" x14ac:dyDescent="0.3">
      <c r="A2105" s="4" t="s">
        <v>4895</v>
      </c>
      <c r="B2105" s="4" t="s">
        <v>1782</v>
      </c>
      <c r="C2105" s="4" t="s">
        <v>2772</v>
      </c>
      <c r="D2105" s="4" t="str">
        <f t="shared" si="224"/>
        <v>-</v>
      </c>
      <c r="E2105" s="4">
        <f t="shared" si="225"/>
        <v>1</v>
      </c>
      <c r="F2105" s="4">
        <f>IFERROR(MATCH(A2105,[2]Sheet0!A2104:A2266, 0), 0)</f>
        <v>0</v>
      </c>
      <c r="G2105" s="4">
        <f>COUNTIF(F$3:F2105, "&gt;"&amp;0)</f>
        <v>47</v>
      </c>
      <c r="H2105" s="4">
        <f>COUNTIF(F$3:F2105, "="&amp;0)</f>
        <v>2056</v>
      </c>
      <c r="I2105" s="4">
        <f t="shared" si="226"/>
        <v>0.5670159955874241</v>
      </c>
      <c r="J2105" s="4">
        <f t="shared" si="227"/>
        <v>0.4329840044125759</v>
      </c>
      <c r="K2105" s="4">
        <f t="shared" si="228"/>
        <v>1570</v>
      </c>
      <c r="L2105" s="4">
        <f t="shared" si="229"/>
        <v>2.9066171923314781E-2</v>
      </c>
      <c r="M2105" s="4">
        <f t="shared" si="230"/>
        <v>4.3720930232558144E-2</v>
      </c>
    </row>
    <row r="2106" spans="1:13" x14ac:dyDescent="0.3">
      <c r="A2106" s="4" t="s">
        <v>4896</v>
      </c>
      <c r="B2106" s="4" t="s">
        <v>1782</v>
      </c>
      <c r="C2106" s="4" t="s">
        <v>2772</v>
      </c>
      <c r="D2106" s="4" t="str">
        <f t="shared" si="224"/>
        <v>-</v>
      </c>
      <c r="E2106" s="4">
        <f t="shared" si="225"/>
        <v>1</v>
      </c>
      <c r="F2106" s="4">
        <f>IFERROR(MATCH(A2106,[2]Sheet0!A2105:A2267, 0), 0)</f>
        <v>0</v>
      </c>
      <c r="G2106" s="4">
        <f>COUNTIF(F$3:F2106, "&gt;"&amp;0)</f>
        <v>47</v>
      </c>
      <c r="H2106" s="4">
        <f>COUNTIF(F$3:F2106, "="&amp;0)</f>
        <v>2057</v>
      </c>
      <c r="I2106" s="4">
        <f t="shared" si="226"/>
        <v>0.56729178157749582</v>
      </c>
      <c r="J2106" s="4">
        <f t="shared" si="227"/>
        <v>0.43270821842250418</v>
      </c>
      <c r="K2106" s="4">
        <f t="shared" si="228"/>
        <v>1569</v>
      </c>
      <c r="L2106" s="4">
        <f t="shared" si="229"/>
        <v>2.9084158415841586E-2</v>
      </c>
      <c r="M2106" s="4">
        <f t="shared" si="230"/>
        <v>4.3700604370060431E-2</v>
      </c>
    </row>
    <row r="2107" spans="1:13" x14ac:dyDescent="0.3">
      <c r="A2107" s="4" t="s">
        <v>4897</v>
      </c>
      <c r="B2107" s="4" t="s">
        <v>1782</v>
      </c>
      <c r="C2107" s="4" t="s">
        <v>2772</v>
      </c>
      <c r="D2107" s="4" t="str">
        <f t="shared" si="224"/>
        <v>-</v>
      </c>
      <c r="E2107" s="4">
        <f t="shared" si="225"/>
        <v>1</v>
      </c>
      <c r="F2107" s="4">
        <f>IFERROR(MATCH(A2107,[2]Sheet0!A2106:A2268, 0), 0)</f>
        <v>0</v>
      </c>
      <c r="G2107" s="4">
        <f>COUNTIF(F$3:F2107, "&gt;"&amp;0)</f>
        <v>47</v>
      </c>
      <c r="H2107" s="4">
        <f>COUNTIF(F$3:F2107, "="&amp;0)</f>
        <v>2058</v>
      </c>
      <c r="I2107" s="4">
        <f t="shared" si="226"/>
        <v>0.56756756756756754</v>
      </c>
      <c r="J2107" s="4">
        <f t="shared" si="227"/>
        <v>0.43243243243243246</v>
      </c>
      <c r="K2107" s="4">
        <f t="shared" si="228"/>
        <v>1568</v>
      </c>
      <c r="L2107" s="4">
        <f t="shared" si="229"/>
        <v>2.910216718266254E-2</v>
      </c>
      <c r="M2107" s="4">
        <f t="shared" si="230"/>
        <v>4.3680297397769512E-2</v>
      </c>
    </row>
    <row r="2108" spans="1:13" x14ac:dyDescent="0.3">
      <c r="A2108" s="4" t="s">
        <v>4898</v>
      </c>
      <c r="B2108" s="4" t="s">
        <v>1782</v>
      </c>
      <c r="C2108" s="4" t="s">
        <v>2772</v>
      </c>
      <c r="D2108" s="4" t="str">
        <f t="shared" si="224"/>
        <v>-</v>
      </c>
      <c r="E2108" s="4">
        <f t="shared" si="225"/>
        <v>1</v>
      </c>
      <c r="F2108" s="4">
        <f>IFERROR(MATCH(A2108,[2]Sheet0!A2107:A2269, 0), 0)</f>
        <v>0</v>
      </c>
      <c r="G2108" s="4">
        <f>COUNTIF(F$3:F2108, "&gt;"&amp;0)</f>
        <v>47</v>
      </c>
      <c r="H2108" s="4">
        <f>COUNTIF(F$3:F2108, "="&amp;0)</f>
        <v>2059</v>
      </c>
      <c r="I2108" s="4">
        <f t="shared" si="226"/>
        <v>0.56784335355763926</v>
      </c>
      <c r="J2108" s="4">
        <f t="shared" si="227"/>
        <v>0.43215664644236074</v>
      </c>
      <c r="K2108" s="4">
        <f t="shared" si="228"/>
        <v>1567</v>
      </c>
      <c r="L2108" s="4">
        <f t="shared" si="229"/>
        <v>2.9120198265179677E-2</v>
      </c>
      <c r="M2108" s="4">
        <f t="shared" si="230"/>
        <v>4.3660009289363678E-2</v>
      </c>
    </row>
    <row r="2109" spans="1:13" x14ac:dyDescent="0.3">
      <c r="A2109" s="4" t="s">
        <v>4899</v>
      </c>
      <c r="B2109" s="4" t="s">
        <v>1783</v>
      </c>
      <c r="C2109" s="4" t="s">
        <v>2772</v>
      </c>
      <c r="D2109" s="4" t="str">
        <f t="shared" si="224"/>
        <v>-</v>
      </c>
      <c r="E2109" s="4">
        <f t="shared" si="225"/>
        <v>1</v>
      </c>
      <c r="F2109" s="4">
        <f>IFERROR(MATCH(A2109,[2]Sheet0!A2108:A2270, 0), 0)</f>
        <v>0</v>
      </c>
      <c r="G2109" s="4">
        <f>COUNTIF(F$3:F2109, "&gt;"&amp;0)</f>
        <v>47</v>
      </c>
      <c r="H2109" s="4">
        <f>COUNTIF(F$3:F2109, "="&amp;0)</f>
        <v>2060</v>
      </c>
      <c r="I2109" s="4">
        <f t="shared" si="226"/>
        <v>0.56811913954771098</v>
      </c>
      <c r="J2109" s="4">
        <f t="shared" si="227"/>
        <v>0.43188086045228902</v>
      </c>
      <c r="K2109" s="4">
        <f t="shared" si="228"/>
        <v>1566</v>
      </c>
      <c r="L2109" s="4">
        <f t="shared" si="229"/>
        <v>2.9138251704897707E-2</v>
      </c>
      <c r="M2109" s="4">
        <f t="shared" si="230"/>
        <v>4.36397400185701E-2</v>
      </c>
    </row>
    <row r="2110" spans="1:13" x14ac:dyDescent="0.3">
      <c r="A2110" s="4" t="s">
        <v>4900</v>
      </c>
      <c r="B2110" s="4" t="s">
        <v>1783</v>
      </c>
      <c r="C2110" s="4" t="s">
        <v>2772</v>
      </c>
      <c r="D2110" s="4" t="str">
        <f t="shared" si="224"/>
        <v>-</v>
      </c>
      <c r="E2110" s="4">
        <f t="shared" si="225"/>
        <v>1</v>
      </c>
      <c r="F2110" s="4">
        <f>IFERROR(MATCH(A2110,[2]Sheet0!A2109:A2271, 0), 0)</f>
        <v>0</v>
      </c>
      <c r="G2110" s="4">
        <f>COUNTIF(F$3:F2110, "&gt;"&amp;0)</f>
        <v>47</v>
      </c>
      <c r="H2110" s="4">
        <f>COUNTIF(F$3:F2110, "="&amp;0)</f>
        <v>2061</v>
      </c>
      <c r="I2110" s="4">
        <f t="shared" si="226"/>
        <v>0.5683949255377827</v>
      </c>
      <c r="J2110" s="4">
        <f t="shared" si="227"/>
        <v>0.4316050744622173</v>
      </c>
      <c r="K2110" s="4">
        <f t="shared" si="228"/>
        <v>1565</v>
      </c>
      <c r="L2110" s="4">
        <f t="shared" si="229"/>
        <v>2.9156327543424319E-2</v>
      </c>
      <c r="M2110" s="4">
        <f t="shared" si="230"/>
        <v>4.3619489559164733E-2</v>
      </c>
    </row>
    <row r="2111" spans="1:13" x14ac:dyDescent="0.3">
      <c r="A2111" s="4" t="s">
        <v>4901</v>
      </c>
      <c r="B2111" s="4" t="s">
        <v>1784</v>
      </c>
      <c r="C2111" s="4" t="s">
        <v>2772</v>
      </c>
      <c r="D2111" s="4" t="str">
        <f t="shared" si="224"/>
        <v>-</v>
      </c>
      <c r="E2111" s="4">
        <f t="shared" si="225"/>
        <v>1</v>
      </c>
      <c r="F2111" s="4">
        <f>IFERROR(MATCH(A2111,[2]Sheet0!A2110:A2272, 0), 0)</f>
        <v>0</v>
      </c>
      <c r="G2111" s="4">
        <f>COUNTIF(F$3:F2111, "&gt;"&amp;0)</f>
        <v>47</v>
      </c>
      <c r="H2111" s="4">
        <f>COUNTIF(F$3:F2111, "="&amp;0)</f>
        <v>2062</v>
      </c>
      <c r="I2111" s="4">
        <f t="shared" si="226"/>
        <v>0.56867071152785442</v>
      </c>
      <c r="J2111" s="4">
        <f t="shared" si="227"/>
        <v>0.43132928847214558</v>
      </c>
      <c r="K2111" s="4">
        <f t="shared" si="228"/>
        <v>1564</v>
      </c>
      <c r="L2111" s="4">
        <f t="shared" si="229"/>
        <v>2.9174425822470516E-2</v>
      </c>
      <c r="M2111" s="4">
        <f t="shared" si="230"/>
        <v>4.3599257884972167E-2</v>
      </c>
    </row>
    <row r="2112" spans="1:13" x14ac:dyDescent="0.3">
      <c r="A2112" s="4" t="s">
        <v>4902</v>
      </c>
      <c r="B2112" s="4" t="s">
        <v>1784</v>
      </c>
      <c r="C2112" s="4" t="s">
        <v>2772</v>
      </c>
      <c r="D2112" s="4" t="str">
        <f t="shared" si="224"/>
        <v>-</v>
      </c>
      <c r="E2112" s="4">
        <f t="shared" si="225"/>
        <v>1</v>
      </c>
      <c r="F2112" s="4">
        <f>IFERROR(MATCH(A2112,[2]Sheet0!A2111:A2273, 0), 0)</f>
        <v>0</v>
      </c>
      <c r="G2112" s="4">
        <f>COUNTIF(F$3:F2112, "&gt;"&amp;0)</f>
        <v>47</v>
      </c>
      <c r="H2112" s="4">
        <f>COUNTIF(F$3:F2112, "="&amp;0)</f>
        <v>2063</v>
      </c>
      <c r="I2112" s="4">
        <f t="shared" si="226"/>
        <v>0.56894649751792614</v>
      </c>
      <c r="J2112" s="4">
        <f t="shared" si="227"/>
        <v>0.43105350248207386</v>
      </c>
      <c r="K2112" s="4">
        <f t="shared" si="228"/>
        <v>1563</v>
      </c>
      <c r="L2112" s="4">
        <f t="shared" si="229"/>
        <v>2.9192546583850933E-2</v>
      </c>
      <c r="M2112" s="4">
        <f t="shared" si="230"/>
        <v>4.3579044969865553E-2</v>
      </c>
    </row>
    <row r="2113" spans="1:13" x14ac:dyDescent="0.3">
      <c r="A2113" s="4" t="s">
        <v>4903</v>
      </c>
      <c r="B2113" s="4" t="s">
        <v>1784</v>
      </c>
      <c r="C2113" s="4" t="s">
        <v>2772</v>
      </c>
      <c r="D2113" s="4" t="str">
        <f t="shared" si="224"/>
        <v>-</v>
      </c>
      <c r="E2113" s="4">
        <f t="shared" si="225"/>
        <v>1</v>
      </c>
      <c r="F2113" s="4">
        <f>IFERROR(MATCH(A2113,[2]Sheet0!A2112:A2274, 0), 0)</f>
        <v>0</v>
      </c>
      <c r="G2113" s="4">
        <f>COUNTIF(F$3:F2113, "&gt;"&amp;0)</f>
        <v>47</v>
      </c>
      <c r="H2113" s="4">
        <f>COUNTIF(F$3:F2113, "="&amp;0)</f>
        <v>2064</v>
      </c>
      <c r="I2113" s="4">
        <f t="shared" si="226"/>
        <v>0.56922228350799775</v>
      </c>
      <c r="J2113" s="4">
        <f t="shared" si="227"/>
        <v>0.43077771649200225</v>
      </c>
      <c r="K2113" s="4">
        <f t="shared" si="228"/>
        <v>1562</v>
      </c>
      <c r="L2113" s="4">
        <f t="shared" si="229"/>
        <v>2.9210689869484153E-2</v>
      </c>
      <c r="M2113" s="4">
        <f t="shared" si="230"/>
        <v>4.3558850787766452E-2</v>
      </c>
    </row>
    <row r="2114" spans="1:13" x14ac:dyDescent="0.3">
      <c r="A2114" s="4" t="s">
        <v>4904</v>
      </c>
      <c r="B2114" s="4" t="s">
        <v>1784</v>
      </c>
      <c r="C2114" s="4" t="s">
        <v>2773</v>
      </c>
      <c r="D2114" s="4" t="str">
        <f t="shared" si="224"/>
        <v>-</v>
      </c>
      <c r="E2114" s="4">
        <f t="shared" si="225"/>
        <v>1</v>
      </c>
      <c r="F2114" s="4">
        <f>IFERROR(MATCH(A2114,[2]Sheet0!A2113:A2275, 0), 0)</f>
        <v>0</v>
      </c>
      <c r="G2114" s="4">
        <f>COUNTIF(F$3:F2114, "&gt;"&amp;0)</f>
        <v>47</v>
      </c>
      <c r="H2114" s="4">
        <f>COUNTIF(F$3:F2114, "="&amp;0)</f>
        <v>2065</v>
      </c>
      <c r="I2114" s="4">
        <f t="shared" si="226"/>
        <v>0.56949806949806947</v>
      </c>
      <c r="J2114" s="4">
        <f t="shared" si="227"/>
        <v>0.43050193050193053</v>
      </c>
      <c r="K2114" s="4">
        <f t="shared" si="228"/>
        <v>1561</v>
      </c>
      <c r="L2114" s="4">
        <f t="shared" si="229"/>
        <v>2.9228855721393034E-2</v>
      </c>
      <c r="M2114" s="4">
        <f t="shared" si="230"/>
        <v>4.3538675312644742E-2</v>
      </c>
    </row>
    <row r="2115" spans="1:13" x14ac:dyDescent="0.3">
      <c r="A2115" s="4" t="s">
        <v>4905</v>
      </c>
      <c r="B2115" s="4" t="s">
        <v>1785</v>
      </c>
      <c r="C2115" s="4" t="s">
        <v>2773</v>
      </c>
      <c r="D2115" s="4" t="str">
        <f t="shared" si="224"/>
        <v>-</v>
      </c>
      <c r="E2115" s="4">
        <f t="shared" si="225"/>
        <v>1</v>
      </c>
      <c r="F2115" s="4">
        <f>IFERROR(MATCH(A2115,[2]Sheet0!A2114:A2276, 0), 0)</f>
        <v>0</v>
      </c>
      <c r="G2115" s="4">
        <f>COUNTIF(F$3:F2115, "&gt;"&amp;0)</f>
        <v>47</v>
      </c>
      <c r="H2115" s="4">
        <f>COUNTIF(F$3:F2115, "="&amp;0)</f>
        <v>2066</v>
      </c>
      <c r="I2115" s="4">
        <f t="shared" si="226"/>
        <v>0.56977385548814119</v>
      </c>
      <c r="J2115" s="4">
        <f t="shared" si="227"/>
        <v>0.43022614451185881</v>
      </c>
      <c r="K2115" s="4">
        <f t="shared" si="228"/>
        <v>1560</v>
      </c>
      <c r="L2115" s="4">
        <f t="shared" si="229"/>
        <v>2.924704418170504E-2</v>
      </c>
      <c r="M2115" s="4">
        <f t="shared" si="230"/>
        <v>4.3518518518518519E-2</v>
      </c>
    </row>
    <row r="2116" spans="1:13" x14ac:dyDescent="0.3">
      <c r="A2116" s="4" t="s">
        <v>4906</v>
      </c>
      <c r="B2116" s="4" t="s">
        <v>1785</v>
      </c>
      <c r="C2116" s="4" t="s">
        <v>2773</v>
      </c>
      <c r="D2116" s="4" t="str">
        <f t="shared" ref="D2116:D2179" si="231">IF(F2116=0, "-", "+")</f>
        <v>-</v>
      </c>
      <c r="E2116" s="4">
        <f t="shared" ref="E2116:E2179" si="232">G2116/MAX(G:G)</f>
        <v>1</v>
      </c>
      <c r="F2116" s="4">
        <f>IFERROR(MATCH(A2116,[2]Sheet0!A2115:A2277, 0), 0)</f>
        <v>0</v>
      </c>
      <c r="G2116" s="4">
        <f>COUNTIF(F$3:F2116, "&gt;"&amp;0)</f>
        <v>47</v>
      </c>
      <c r="H2116" s="4">
        <f>COUNTIF(F$3:F2116, "="&amp;0)</f>
        <v>2067</v>
      </c>
      <c r="I2116" s="4">
        <f t="shared" ref="I2116:I2179" si="233">H2116/MAX(H:H)</f>
        <v>0.57004964147821291</v>
      </c>
      <c r="J2116" s="4">
        <f t="shared" ref="J2116:J2179" si="234">1-I2116</f>
        <v>0.42995035852178709</v>
      </c>
      <c r="K2116" s="4">
        <f t="shared" ref="K2116:K2179" si="235">MAX(H:H)-H2116</f>
        <v>1559</v>
      </c>
      <c r="L2116" s="4">
        <f t="shared" ref="L2116:L2179" si="236">G2116/(G2116+K2116)</f>
        <v>2.9265255292652552E-2</v>
      </c>
      <c r="M2116" s="4">
        <f t="shared" ref="M2116:M2179" si="237">2/(1/E2116+(G2116+H2116)/G2116)</f>
        <v>4.3498380379453958E-2</v>
      </c>
    </row>
    <row r="2117" spans="1:13" x14ac:dyDescent="0.3">
      <c r="A2117" s="4" t="s">
        <v>4907</v>
      </c>
      <c r="B2117" s="4" t="s">
        <v>1785</v>
      </c>
      <c r="C2117" s="4" t="s">
        <v>2773</v>
      </c>
      <c r="D2117" s="4" t="str">
        <f t="shared" si="231"/>
        <v>-</v>
      </c>
      <c r="E2117" s="4">
        <f t="shared" si="232"/>
        <v>1</v>
      </c>
      <c r="F2117" s="4">
        <f>IFERROR(MATCH(A2117,[2]Sheet0!A2116:A2278, 0), 0)</f>
        <v>0</v>
      </c>
      <c r="G2117" s="4">
        <f>COUNTIF(F$3:F2117, "&gt;"&amp;0)</f>
        <v>47</v>
      </c>
      <c r="H2117" s="4">
        <f>COUNTIF(F$3:F2117, "="&amp;0)</f>
        <v>2068</v>
      </c>
      <c r="I2117" s="4">
        <f t="shared" si="233"/>
        <v>0.57032542746828463</v>
      </c>
      <c r="J2117" s="4">
        <f t="shared" si="234"/>
        <v>0.42967457253171537</v>
      </c>
      <c r="K2117" s="4">
        <f t="shared" si="235"/>
        <v>1558</v>
      </c>
      <c r="L2117" s="4">
        <f t="shared" si="236"/>
        <v>2.9283489096573207E-2</v>
      </c>
      <c r="M2117" s="4">
        <f t="shared" si="237"/>
        <v>4.3478260869565216E-2</v>
      </c>
    </row>
    <row r="2118" spans="1:13" x14ac:dyDescent="0.3">
      <c r="A2118" s="4" t="s">
        <v>4908</v>
      </c>
      <c r="B2118" s="4" t="s">
        <v>1786</v>
      </c>
      <c r="C2118" s="4" t="s">
        <v>2773</v>
      </c>
      <c r="D2118" s="4" t="str">
        <f t="shared" si="231"/>
        <v>-</v>
      </c>
      <c r="E2118" s="4">
        <f t="shared" si="232"/>
        <v>1</v>
      </c>
      <c r="F2118" s="4">
        <f>IFERROR(MATCH(A2118,[2]Sheet0!A2117:A2279, 0), 0)</f>
        <v>0</v>
      </c>
      <c r="G2118" s="4">
        <f>COUNTIF(F$3:F2118, "&gt;"&amp;0)</f>
        <v>47</v>
      </c>
      <c r="H2118" s="4">
        <f>COUNTIF(F$3:F2118, "="&amp;0)</f>
        <v>2069</v>
      </c>
      <c r="I2118" s="4">
        <f t="shared" si="233"/>
        <v>0.57060121345835635</v>
      </c>
      <c r="J2118" s="4">
        <f t="shared" si="234"/>
        <v>0.42939878654164365</v>
      </c>
      <c r="K2118" s="4">
        <f t="shared" si="235"/>
        <v>1557</v>
      </c>
      <c r="L2118" s="4">
        <f t="shared" si="236"/>
        <v>2.9301745635910224E-2</v>
      </c>
      <c r="M2118" s="4">
        <f t="shared" si="237"/>
        <v>4.3458159963014331E-2</v>
      </c>
    </row>
    <row r="2119" spans="1:13" x14ac:dyDescent="0.3">
      <c r="A2119" s="4" t="s">
        <v>4909</v>
      </c>
      <c r="B2119" s="4" t="s">
        <v>1786</v>
      </c>
      <c r="C2119" s="4" t="s">
        <v>2773</v>
      </c>
      <c r="D2119" s="4" t="str">
        <f t="shared" si="231"/>
        <v>-</v>
      </c>
      <c r="E2119" s="4">
        <f t="shared" si="232"/>
        <v>1</v>
      </c>
      <c r="F2119" s="4">
        <f>IFERROR(MATCH(A2119,[2]Sheet0!A2118:A2280, 0), 0)</f>
        <v>0</v>
      </c>
      <c r="G2119" s="4">
        <f>COUNTIF(F$3:F2119, "&gt;"&amp;0)</f>
        <v>47</v>
      </c>
      <c r="H2119" s="4">
        <f>COUNTIF(F$3:F2119, "="&amp;0)</f>
        <v>2070</v>
      </c>
      <c r="I2119" s="4">
        <f t="shared" si="233"/>
        <v>0.57087699944842807</v>
      </c>
      <c r="J2119" s="4">
        <f t="shared" si="234"/>
        <v>0.42912300055157193</v>
      </c>
      <c r="K2119" s="4">
        <f t="shared" si="235"/>
        <v>1556</v>
      </c>
      <c r="L2119" s="4">
        <f t="shared" si="236"/>
        <v>2.9320024953212728E-2</v>
      </c>
      <c r="M2119" s="4">
        <f t="shared" si="237"/>
        <v>4.3438077634011092E-2</v>
      </c>
    </row>
    <row r="2120" spans="1:13" x14ac:dyDescent="0.3">
      <c r="A2120" s="4" t="s">
        <v>4910</v>
      </c>
      <c r="B2120" s="4" t="s">
        <v>1786</v>
      </c>
      <c r="C2120" s="4" t="s">
        <v>2773</v>
      </c>
      <c r="D2120" s="4" t="str">
        <f t="shared" si="231"/>
        <v>-</v>
      </c>
      <c r="E2120" s="4">
        <f t="shared" si="232"/>
        <v>1</v>
      </c>
      <c r="F2120" s="4">
        <f>IFERROR(MATCH(A2120,[2]Sheet0!A2119:A2281, 0), 0)</f>
        <v>0</v>
      </c>
      <c r="G2120" s="4">
        <f>COUNTIF(F$3:F2120, "&gt;"&amp;0)</f>
        <v>47</v>
      </c>
      <c r="H2120" s="4">
        <f>COUNTIF(F$3:F2120, "="&amp;0)</f>
        <v>2071</v>
      </c>
      <c r="I2120" s="4">
        <f t="shared" si="233"/>
        <v>0.57115278543849968</v>
      </c>
      <c r="J2120" s="4">
        <f t="shared" si="234"/>
        <v>0.42884721456150032</v>
      </c>
      <c r="K2120" s="4">
        <f t="shared" si="235"/>
        <v>1555</v>
      </c>
      <c r="L2120" s="4">
        <f t="shared" si="236"/>
        <v>2.9338327091136079E-2</v>
      </c>
      <c r="M2120" s="4">
        <f t="shared" si="237"/>
        <v>4.3418013856812931E-2</v>
      </c>
    </row>
    <row r="2121" spans="1:13" x14ac:dyDescent="0.3">
      <c r="A2121" s="4" t="s">
        <v>4911</v>
      </c>
      <c r="B2121" s="4" t="s">
        <v>1786</v>
      </c>
      <c r="C2121" s="4" t="s">
        <v>2773</v>
      </c>
      <c r="D2121" s="4" t="str">
        <f t="shared" si="231"/>
        <v>-</v>
      </c>
      <c r="E2121" s="4">
        <f t="shared" si="232"/>
        <v>1</v>
      </c>
      <c r="F2121" s="4">
        <f>IFERROR(MATCH(A2121,[2]Sheet0!A2120:A2282, 0), 0)</f>
        <v>0</v>
      </c>
      <c r="G2121" s="4">
        <f>COUNTIF(F$3:F2121, "&gt;"&amp;0)</f>
        <v>47</v>
      </c>
      <c r="H2121" s="4">
        <f>COUNTIF(F$3:F2121, "="&amp;0)</f>
        <v>2072</v>
      </c>
      <c r="I2121" s="4">
        <f t="shared" si="233"/>
        <v>0.5714285714285714</v>
      </c>
      <c r="J2121" s="4">
        <f t="shared" si="234"/>
        <v>0.4285714285714286</v>
      </c>
      <c r="K2121" s="4">
        <f t="shared" si="235"/>
        <v>1554</v>
      </c>
      <c r="L2121" s="4">
        <f t="shared" si="236"/>
        <v>2.9356652092442224E-2</v>
      </c>
      <c r="M2121" s="4">
        <f t="shared" si="237"/>
        <v>4.339796860572484E-2</v>
      </c>
    </row>
    <row r="2122" spans="1:13" x14ac:dyDescent="0.3">
      <c r="A2122" s="4" t="s">
        <v>4912</v>
      </c>
      <c r="B2122" s="4" t="s">
        <v>1786</v>
      </c>
      <c r="C2122" s="4" t="s">
        <v>2773</v>
      </c>
      <c r="D2122" s="4" t="str">
        <f t="shared" si="231"/>
        <v>-</v>
      </c>
      <c r="E2122" s="4">
        <f t="shared" si="232"/>
        <v>1</v>
      </c>
      <c r="F2122" s="4">
        <f>IFERROR(MATCH(A2122,[2]Sheet0!A2121:A2283, 0), 0)</f>
        <v>0</v>
      </c>
      <c r="G2122" s="4">
        <f>COUNTIF(F$3:F2122, "&gt;"&amp;0)</f>
        <v>47</v>
      </c>
      <c r="H2122" s="4">
        <f>COUNTIF(F$3:F2122, "="&amp;0)</f>
        <v>2073</v>
      </c>
      <c r="I2122" s="4">
        <f t="shared" si="233"/>
        <v>0.57170435741864312</v>
      </c>
      <c r="J2122" s="4">
        <f t="shared" si="234"/>
        <v>0.42829564258135688</v>
      </c>
      <c r="K2122" s="4">
        <f t="shared" si="235"/>
        <v>1553</v>
      </c>
      <c r="L2122" s="4">
        <f t="shared" si="236"/>
        <v>2.9374999999999998E-2</v>
      </c>
      <c r="M2122" s="4">
        <f t="shared" si="237"/>
        <v>4.3377941855099217E-2</v>
      </c>
    </row>
    <row r="2123" spans="1:13" x14ac:dyDescent="0.3">
      <c r="A2123" s="4" t="s">
        <v>4913</v>
      </c>
      <c r="B2123" s="4" t="s">
        <v>1787</v>
      </c>
      <c r="C2123" s="4" t="s">
        <v>2773</v>
      </c>
      <c r="D2123" s="4" t="str">
        <f t="shared" si="231"/>
        <v>-</v>
      </c>
      <c r="E2123" s="4">
        <f t="shared" si="232"/>
        <v>1</v>
      </c>
      <c r="F2123" s="4">
        <f>IFERROR(MATCH(A2123,[2]Sheet0!A2122:A2284, 0), 0)</f>
        <v>0</v>
      </c>
      <c r="G2123" s="4">
        <f>COUNTIF(F$3:F2123, "&gt;"&amp;0)</f>
        <v>47</v>
      </c>
      <c r="H2123" s="4">
        <f>COUNTIF(F$3:F2123, "="&amp;0)</f>
        <v>2074</v>
      </c>
      <c r="I2123" s="4">
        <f t="shared" si="233"/>
        <v>0.57198014340871484</v>
      </c>
      <c r="J2123" s="4">
        <f t="shared" si="234"/>
        <v>0.42801985659128516</v>
      </c>
      <c r="K2123" s="4">
        <f t="shared" si="235"/>
        <v>1552</v>
      </c>
      <c r="L2123" s="4">
        <f t="shared" si="236"/>
        <v>2.9393370856785492E-2</v>
      </c>
      <c r="M2123" s="4">
        <f t="shared" si="237"/>
        <v>4.3357933579335796E-2</v>
      </c>
    </row>
    <row r="2124" spans="1:13" x14ac:dyDescent="0.3">
      <c r="A2124" s="4" t="s">
        <v>4914</v>
      </c>
      <c r="B2124" s="4" t="s">
        <v>1787</v>
      </c>
      <c r="C2124" s="4" t="s">
        <v>2773</v>
      </c>
      <c r="D2124" s="4" t="str">
        <f t="shared" si="231"/>
        <v>-</v>
      </c>
      <c r="E2124" s="4">
        <f t="shared" si="232"/>
        <v>1</v>
      </c>
      <c r="F2124" s="4">
        <f>IFERROR(MATCH(A2124,[2]Sheet0!A2123:A2285, 0), 0)</f>
        <v>0</v>
      </c>
      <c r="G2124" s="4">
        <f>COUNTIF(F$3:F2124, "&gt;"&amp;0)</f>
        <v>47</v>
      </c>
      <c r="H2124" s="4">
        <f>COUNTIF(F$3:F2124, "="&amp;0)</f>
        <v>2075</v>
      </c>
      <c r="I2124" s="4">
        <f t="shared" si="233"/>
        <v>0.57225592939878656</v>
      </c>
      <c r="J2124" s="4">
        <f t="shared" si="234"/>
        <v>0.42774407060121344</v>
      </c>
      <c r="K2124" s="4">
        <f t="shared" si="235"/>
        <v>1551</v>
      </c>
      <c r="L2124" s="4">
        <f t="shared" si="236"/>
        <v>2.9411764705882353E-2</v>
      </c>
      <c r="M2124" s="4">
        <f t="shared" si="237"/>
        <v>4.3337943752881511E-2</v>
      </c>
    </row>
    <row r="2125" spans="1:13" x14ac:dyDescent="0.3">
      <c r="A2125" s="4" t="s">
        <v>4915</v>
      </c>
      <c r="B2125" s="4" t="s">
        <v>1787</v>
      </c>
      <c r="C2125" s="4" t="s">
        <v>2773</v>
      </c>
      <c r="D2125" s="4" t="str">
        <f t="shared" si="231"/>
        <v>-</v>
      </c>
      <c r="E2125" s="4">
        <f t="shared" si="232"/>
        <v>1</v>
      </c>
      <c r="F2125" s="4">
        <f>IFERROR(MATCH(A2125,[2]Sheet0!A2124:A2286, 0), 0)</f>
        <v>0</v>
      </c>
      <c r="G2125" s="4">
        <f>COUNTIF(F$3:F2125, "&gt;"&amp;0)</f>
        <v>47</v>
      </c>
      <c r="H2125" s="4">
        <f>COUNTIF(F$3:F2125, "="&amp;0)</f>
        <v>2076</v>
      </c>
      <c r="I2125" s="4">
        <f t="shared" si="233"/>
        <v>0.57253171538885828</v>
      </c>
      <c r="J2125" s="4">
        <f t="shared" si="234"/>
        <v>0.42746828461114172</v>
      </c>
      <c r="K2125" s="4">
        <f t="shared" si="235"/>
        <v>1550</v>
      </c>
      <c r="L2125" s="4">
        <f t="shared" si="236"/>
        <v>2.9430181590482152E-2</v>
      </c>
      <c r="M2125" s="4">
        <f t="shared" si="237"/>
        <v>4.3317972350230417E-2</v>
      </c>
    </row>
    <row r="2126" spans="1:13" x14ac:dyDescent="0.3">
      <c r="A2126" s="4" t="s">
        <v>4916</v>
      </c>
      <c r="B2126" s="4" t="s">
        <v>1788</v>
      </c>
      <c r="C2126" s="4" t="s">
        <v>2774</v>
      </c>
      <c r="D2126" s="4" t="str">
        <f t="shared" si="231"/>
        <v>-</v>
      </c>
      <c r="E2126" s="4">
        <f t="shared" si="232"/>
        <v>1</v>
      </c>
      <c r="F2126" s="4">
        <f>IFERROR(MATCH(A2126,[2]Sheet0!A2125:A2287, 0), 0)</f>
        <v>0</v>
      </c>
      <c r="G2126" s="4">
        <f>COUNTIF(F$3:F2126, "&gt;"&amp;0)</f>
        <v>47</v>
      </c>
      <c r="H2126" s="4">
        <f>COUNTIF(F$3:F2126, "="&amp;0)</f>
        <v>2077</v>
      </c>
      <c r="I2126" s="4">
        <f t="shared" si="233"/>
        <v>0.57280750137893</v>
      </c>
      <c r="J2126" s="4">
        <f t="shared" si="234"/>
        <v>0.42719249862107</v>
      </c>
      <c r="K2126" s="4">
        <f t="shared" si="235"/>
        <v>1549</v>
      </c>
      <c r="L2126" s="4">
        <f t="shared" si="236"/>
        <v>2.944862155388471E-2</v>
      </c>
      <c r="M2126" s="4">
        <f t="shared" si="237"/>
        <v>4.329801934592354E-2</v>
      </c>
    </row>
    <row r="2127" spans="1:13" x14ac:dyDescent="0.3">
      <c r="A2127" s="4" t="s">
        <v>4917</v>
      </c>
      <c r="B2127" s="4" t="s">
        <v>1789</v>
      </c>
      <c r="C2127" s="4" t="s">
        <v>2774</v>
      </c>
      <c r="D2127" s="4" t="str">
        <f t="shared" si="231"/>
        <v>-</v>
      </c>
      <c r="E2127" s="4">
        <f t="shared" si="232"/>
        <v>1</v>
      </c>
      <c r="F2127" s="4">
        <f>IFERROR(MATCH(A2127,[2]Sheet0!A2126:A2288, 0), 0)</f>
        <v>0</v>
      </c>
      <c r="G2127" s="4">
        <f>COUNTIF(F$3:F2127, "&gt;"&amp;0)</f>
        <v>47</v>
      </c>
      <c r="H2127" s="4">
        <f>COUNTIF(F$3:F2127, "="&amp;0)</f>
        <v>2078</v>
      </c>
      <c r="I2127" s="4">
        <f t="shared" si="233"/>
        <v>0.5730832873690016</v>
      </c>
      <c r="J2127" s="4">
        <f t="shared" si="234"/>
        <v>0.4269167126309984</v>
      </c>
      <c r="K2127" s="4">
        <f t="shared" si="235"/>
        <v>1548</v>
      </c>
      <c r="L2127" s="4">
        <f t="shared" si="236"/>
        <v>2.9467084639498431E-2</v>
      </c>
      <c r="M2127" s="4">
        <f t="shared" si="237"/>
        <v>4.3278084714548803E-2</v>
      </c>
    </row>
    <row r="2128" spans="1:13" x14ac:dyDescent="0.3">
      <c r="A2128" s="4" t="s">
        <v>4918</v>
      </c>
      <c r="B2128" s="4" t="s">
        <v>1789</v>
      </c>
      <c r="C2128" s="4" t="s">
        <v>2774</v>
      </c>
      <c r="D2128" s="4" t="str">
        <f t="shared" si="231"/>
        <v>-</v>
      </c>
      <c r="E2128" s="4">
        <f t="shared" si="232"/>
        <v>1</v>
      </c>
      <c r="F2128" s="4">
        <f>IFERROR(MATCH(A2128,[2]Sheet0!A2127:A2289, 0), 0)</f>
        <v>0</v>
      </c>
      <c r="G2128" s="4">
        <f>COUNTIF(F$3:F2128, "&gt;"&amp;0)</f>
        <v>47</v>
      </c>
      <c r="H2128" s="4">
        <f>COUNTIF(F$3:F2128, "="&amp;0)</f>
        <v>2079</v>
      </c>
      <c r="I2128" s="4">
        <f t="shared" si="233"/>
        <v>0.57335907335907332</v>
      </c>
      <c r="J2128" s="4">
        <f t="shared" si="234"/>
        <v>0.42664092664092668</v>
      </c>
      <c r="K2128" s="4">
        <f t="shared" si="235"/>
        <v>1547</v>
      </c>
      <c r="L2128" s="4">
        <f t="shared" si="236"/>
        <v>2.9485570890840654E-2</v>
      </c>
      <c r="M2128" s="4">
        <f t="shared" si="237"/>
        <v>4.3258168430740915E-2</v>
      </c>
    </row>
    <row r="2129" spans="1:13" x14ac:dyDescent="0.3">
      <c r="A2129" s="4" t="s">
        <v>4919</v>
      </c>
      <c r="B2129" s="4" t="s">
        <v>1789</v>
      </c>
      <c r="C2129" s="4" t="s">
        <v>2774</v>
      </c>
      <c r="D2129" s="4" t="str">
        <f t="shared" si="231"/>
        <v>-</v>
      </c>
      <c r="E2129" s="4">
        <f t="shared" si="232"/>
        <v>1</v>
      </c>
      <c r="F2129" s="4">
        <f>IFERROR(MATCH(A2129,[2]Sheet0!A2128:A2290, 0), 0)</f>
        <v>0</v>
      </c>
      <c r="G2129" s="4">
        <f>COUNTIF(F$3:F2129, "&gt;"&amp;0)</f>
        <v>47</v>
      </c>
      <c r="H2129" s="4">
        <f>COUNTIF(F$3:F2129, "="&amp;0)</f>
        <v>2080</v>
      </c>
      <c r="I2129" s="4">
        <f t="shared" si="233"/>
        <v>0.57363485934914504</v>
      </c>
      <c r="J2129" s="4">
        <f t="shared" si="234"/>
        <v>0.42636514065085496</v>
      </c>
      <c r="K2129" s="4">
        <f t="shared" si="235"/>
        <v>1546</v>
      </c>
      <c r="L2129" s="4">
        <f t="shared" si="236"/>
        <v>2.9504080351537978E-2</v>
      </c>
      <c r="M2129" s="4">
        <f t="shared" si="237"/>
        <v>4.3238270469181231E-2</v>
      </c>
    </row>
    <row r="2130" spans="1:13" x14ac:dyDescent="0.3">
      <c r="A2130" s="4" t="s">
        <v>4920</v>
      </c>
      <c r="B2130" s="4" t="s">
        <v>1789</v>
      </c>
      <c r="C2130" s="4" t="s">
        <v>2774</v>
      </c>
      <c r="D2130" s="4" t="str">
        <f t="shared" si="231"/>
        <v>-</v>
      </c>
      <c r="E2130" s="4">
        <f t="shared" si="232"/>
        <v>1</v>
      </c>
      <c r="F2130" s="4">
        <f>IFERROR(MATCH(A2130,[2]Sheet0!A2129:A2291, 0), 0)</f>
        <v>0</v>
      </c>
      <c r="G2130" s="4">
        <f>COUNTIF(F$3:F2130, "&gt;"&amp;0)</f>
        <v>47</v>
      </c>
      <c r="H2130" s="4">
        <f>COUNTIF(F$3:F2130, "="&amp;0)</f>
        <v>2081</v>
      </c>
      <c r="I2130" s="4">
        <f t="shared" si="233"/>
        <v>0.57391064533921676</v>
      </c>
      <c r="J2130" s="4">
        <f t="shared" si="234"/>
        <v>0.42608935466078324</v>
      </c>
      <c r="K2130" s="4">
        <f t="shared" si="235"/>
        <v>1545</v>
      </c>
      <c r="L2130" s="4">
        <f t="shared" si="236"/>
        <v>2.9522613065326633E-2</v>
      </c>
      <c r="M2130" s="4">
        <f t="shared" si="237"/>
        <v>4.3218390804597696E-2</v>
      </c>
    </row>
    <row r="2131" spans="1:13" x14ac:dyDescent="0.3">
      <c r="A2131" s="4" t="s">
        <v>4921</v>
      </c>
      <c r="B2131" s="4" t="s">
        <v>1790</v>
      </c>
      <c r="C2131" s="4" t="s">
        <v>2775</v>
      </c>
      <c r="D2131" s="4" t="str">
        <f t="shared" si="231"/>
        <v>-</v>
      </c>
      <c r="E2131" s="4">
        <f t="shared" si="232"/>
        <v>1</v>
      </c>
      <c r="F2131" s="4">
        <f>IFERROR(MATCH(A2131,[2]Sheet0!A2130:A2292, 0), 0)</f>
        <v>0</v>
      </c>
      <c r="G2131" s="4">
        <f>COUNTIF(F$3:F2131, "&gt;"&amp;0)</f>
        <v>47</v>
      </c>
      <c r="H2131" s="4">
        <f>COUNTIF(F$3:F2131, "="&amp;0)</f>
        <v>2082</v>
      </c>
      <c r="I2131" s="4">
        <f t="shared" si="233"/>
        <v>0.57418643132928848</v>
      </c>
      <c r="J2131" s="4">
        <f t="shared" si="234"/>
        <v>0.42581356867071152</v>
      </c>
      <c r="K2131" s="4">
        <f t="shared" si="235"/>
        <v>1544</v>
      </c>
      <c r="L2131" s="4">
        <f t="shared" si="236"/>
        <v>2.9541169076052799E-2</v>
      </c>
      <c r="M2131" s="4">
        <f t="shared" si="237"/>
        <v>4.3198529411764705E-2</v>
      </c>
    </row>
    <row r="2132" spans="1:13" x14ac:dyDescent="0.3">
      <c r="A2132" s="4" t="s">
        <v>4922</v>
      </c>
      <c r="B2132" s="4" t="s">
        <v>1790</v>
      </c>
      <c r="C2132" s="4" t="s">
        <v>2775</v>
      </c>
      <c r="D2132" s="4" t="str">
        <f t="shared" si="231"/>
        <v>-</v>
      </c>
      <c r="E2132" s="4">
        <f t="shared" si="232"/>
        <v>1</v>
      </c>
      <c r="F2132" s="4">
        <f>IFERROR(MATCH(A2132,[2]Sheet0!A2131:A2293, 0), 0)</f>
        <v>0</v>
      </c>
      <c r="G2132" s="4">
        <f>COUNTIF(F$3:F2132, "&gt;"&amp;0)</f>
        <v>47</v>
      </c>
      <c r="H2132" s="4">
        <f>COUNTIF(F$3:F2132, "="&amp;0)</f>
        <v>2083</v>
      </c>
      <c r="I2132" s="4">
        <f t="shared" si="233"/>
        <v>0.5744622173193602</v>
      </c>
      <c r="J2132" s="4">
        <f t="shared" si="234"/>
        <v>0.4255377826806398</v>
      </c>
      <c r="K2132" s="4">
        <f t="shared" si="235"/>
        <v>1543</v>
      </c>
      <c r="L2132" s="4">
        <f t="shared" si="236"/>
        <v>2.9559748427672956E-2</v>
      </c>
      <c r="M2132" s="4">
        <f t="shared" si="237"/>
        <v>4.3178686265502982E-2</v>
      </c>
    </row>
    <row r="2133" spans="1:13" x14ac:dyDescent="0.3">
      <c r="A2133" s="4" t="s">
        <v>4923</v>
      </c>
      <c r="B2133" s="4" t="s">
        <v>1790</v>
      </c>
      <c r="C2133" s="4" t="s">
        <v>2775</v>
      </c>
      <c r="D2133" s="4" t="str">
        <f t="shared" si="231"/>
        <v>-</v>
      </c>
      <c r="E2133" s="4">
        <f t="shared" si="232"/>
        <v>1</v>
      </c>
      <c r="F2133" s="4">
        <f>IFERROR(MATCH(A2133,[2]Sheet0!A2132:A2294, 0), 0)</f>
        <v>0</v>
      </c>
      <c r="G2133" s="4">
        <f>COUNTIF(F$3:F2133, "&gt;"&amp;0)</f>
        <v>47</v>
      </c>
      <c r="H2133" s="4">
        <f>COUNTIF(F$3:F2133, "="&amp;0)</f>
        <v>2084</v>
      </c>
      <c r="I2133" s="4">
        <f t="shared" si="233"/>
        <v>0.57473800330943192</v>
      </c>
      <c r="J2133" s="4">
        <f t="shared" si="234"/>
        <v>0.42526199669056808</v>
      </c>
      <c r="K2133" s="4">
        <f t="shared" si="235"/>
        <v>1542</v>
      </c>
      <c r="L2133" s="4">
        <f t="shared" si="236"/>
        <v>2.9578351164254248E-2</v>
      </c>
      <c r="M2133" s="4">
        <f t="shared" si="237"/>
        <v>4.3158861340679519E-2</v>
      </c>
    </row>
    <row r="2134" spans="1:13" x14ac:dyDescent="0.3">
      <c r="A2134" s="4" t="s">
        <v>4924</v>
      </c>
      <c r="B2134" s="4" t="s">
        <v>1790</v>
      </c>
      <c r="C2134" s="4" t="s">
        <v>2775</v>
      </c>
      <c r="D2134" s="4" t="str">
        <f t="shared" si="231"/>
        <v>-</v>
      </c>
      <c r="E2134" s="4">
        <f t="shared" si="232"/>
        <v>1</v>
      </c>
      <c r="F2134" s="4">
        <f>IFERROR(MATCH(A2134,[2]Sheet0!A2133:A2295, 0), 0)</f>
        <v>0</v>
      </c>
      <c r="G2134" s="4">
        <f>COUNTIF(F$3:F2134, "&gt;"&amp;0)</f>
        <v>47</v>
      </c>
      <c r="H2134" s="4">
        <f>COUNTIF(F$3:F2134, "="&amp;0)</f>
        <v>2085</v>
      </c>
      <c r="I2134" s="4">
        <f t="shared" si="233"/>
        <v>0.57501378929950353</v>
      </c>
      <c r="J2134" s="4">
        <f t="shared" si="234"/>
        <v>0.42498621070049647</v>
      </c>
      <c r="K2134" s="4">
        <f t="shared" si="235"/>
        <v>1541</v>
      </c>
      <c r="L2134" s="4">
        <f t="shared" si="236"/>
        <v>2.9596977329974811E-2</v>
      </c>
      <c r="M2134" s="4">
        <f t="shared" si="237"/>
        <v>4.3139054612207434E-2</v>
      </c>
    </row>
    <row r="2135" spans="1:13" x14ac:dyDescent="0.3">
      <c r="A2135" s="4" t="s">
        <v>4925</v>
      </c>
      <c r="B2135" s="4" t="s">
        <v>1791</v>
      </c>
      <c r="C2135" s="4" t="s">
        <v>2775</v>
      </c>
      <c r="D2135" s="4" t="str">
        <f t="shared" si="231"/>
        <v>-</v>
      </c>
      <c r="E2135" s="4">
        <f t="shared" si="232"/>
        <v>1</v>
      </c>
      <c r="F2135" s="4">
        <f>IFERROR(MATCH(A2135,[2]Sheet0!A2134:A2296, 0), 0)</f>
        <v>0</v>
      </c>
      <c r="G2135" s="4">
        <f>COUNTIF(F$3:F2135, "&gt;"&amp;0)</f>
        <v>47</v>
      </c>
      <c r="H2135" s="4">
        <f>COUNTIF(F$3:F2135, "="&amp;0)</f>
        <v>2086</v>
      </c>
      <c r="I2135" s="4">
        <f t="shared" si="233"/>
        <v>0.57528957528957525</v>
      </c>
      <c r="J2135" s="4">
        <f t="shared" si="234"/>
        <v>0.42471042471042475</v>
      </c>
      <c r="K2135" s="4">
        <f t="shared" si="235"/>
        <v>1540</v>
      </c>
      <c r="L2135" s="4">
        <f t="shared" si="236"/>
        <v>2.9615626969124134E-2</v>
      </c>
      <c r="M2135" s="4">
        <f t="shared" si="237"/>
        <v>4.3119266055045867E-2</v>
      </c>
    </row>
    <row r="2136" spans="1:13" x14ac:dyDescent="0.3">
      <c r="A2136" s="4" t="s">
        <v>4926</v>
      </c>
      <c r="B2136" s="4" t="s">
        <v>1791</v>
      </c>
      <c r="C2136" s="4" t="s">
        <v>2775</v>
      </c>
      <c r="D2136" s="4" t="str">
        <f t="shared" si="231"/>
        <v>-</v>
      </c>
      <c r="E2136" s="4">
        <f t="shared" si="232"/>
        <v>1</v>
      </c>
      <c r="F2136" s="4">
        <f>IFERROR(MATCH(A2136,[2]Sheet0!A2135:A2297, 0), 0)</f>
        <v>0</v>
      </c>
      <c r="G2136" s="4">
        <f>COUNTIF(F$3:F2136, "&gt;"&amp;0)</f>
        <v>47</v>
      </c>
      <c r="H2136" s="4">
        <f>COUNTIF(F$3:F2136, "="&amp;0)</f>
        <v>2087</v>
      </c>
      <c r="I2136" s="4">
        <f t="shared" si="233"/>
        <v>0.57556536127964697</v>
      </c>
      <c r="J2136" s="4">
        <f t="shared" si="234"/>
        <v>0.42443463872035303</v>
      </c>
      <c r="K2136" s="4">
        <f t="shared" si="235"/>
        <v>1539</v>
      </c>
      <c r="L2136" s="4">
        <f t="shared" si="236"/>
        <v>2.9634300126103404E-2</v>
      </c>
      <c r="M2136" s="4">
        <f t="shared" si="237"/>
        <v>4.309949564419991E-2</v>
      </c>
    </row>
    <row r="2137" spans="1:13" x14ac:dyDescent="0.3">
      <c r="A2137" s="4" t="s">
        <v>4927</v>
      </c>
      <c r="B2137" s="4" t="s">
        <v>1791</v>
      </c>
      <c r="C2137" s="4" t="s">
        <v>2775</v>
      </c>
      <c r="D2137" s="4" t="str">
        <f t="shared" si="231"/>
        <v>-</v>
      </c>
      <c r="E2137" s="4">
        <f t="shared" si="232"/>
        <v>1</v>
      </c>
      <c r="F2137" s="4">
        <f>IFERROR(MATCH(A2137,[2]Sheet0!A2136:A2298, 0), 0)</f>
        <v>0</v>
      </c>
      <c r="G2137" s="4">
        <f>COUNTIF(F$3:F2137, "&gt;"&amp;0)</f>
        <v>47</v>
      </c>
      <c r="H2137" s="4">
        <f>COUNTIF(F$3:F2137, "="&amp;0)</f>
        <v>2088</v>
      </c>
      <c r="I2137" s="4">
        <f t="shared" si="233"/>
        <v>0.57584114726971869</v>
      </c>
      <c r="J2137" s="4">
        <f t="shared" si="234"/>
        <v>0.42415885273028131</v>
      </c>
      <c r="K2137" s="4">
        <f t="shared" si="235"/>
        <v>1538</v>
      </c>
      <c r="L2137" s="4">
        <f t="shared" si="236"/>
        <v>2.9652996845425869E-2</v>
      </c>
      <c r="M2137" s="4">
        <f t="shared" si="237"/>
        <v>4.3079743354720437E-2</v>
      </c>
    </row>
    <row r="2138" spans="1:13" x14ac:dyDescent="0.3">
      <c r="A2138" s="4" t="s">
        <v>4928</v>
      </c>
      <c r="B2138" s="4" t="s">
        <v>1791</v>
      </c>
      <c r="C2138" s="4" t="s">
        <v>2775</v>
      </c>
      <c r="D2138" s="4" t="str">
        <f t="shared" si="231"/>
        <v>-</v>
      </c>
      <c r="E2138" s="4">
        <f t="shared" si="232"/>
        <v>1</v>
      </c>
      <c r="F2138" s="4">
        <f>IFERROR(MATCH(A2138,[2]Sheet0!A2137:A2299, 0), 0)</f>
        <v>0</v>
      </c>
      <c r="G2138" s="4">
        <f>COUNTIF(F$3:F2138, "&gt;"&amp;0)</f>
        <v>47</v>
      </c>
      <c r="H2138" s="4">
        <f>COUNTIF(F$3:F2138, "="&amp;0)</f>
        <v>2089</v>
      </c>
      <c r="I2138" s="4">
        <f t="shared" si="233"/>
        <v>0.57611693325979041</v>
      </c>
      <c r="J2138" s="4">
        <f t="shared" si="234"/>
        <v>0.42388306674020959</v>
      </c>
      <c r="K2138" s="4">
        <f t="shared" si="235"/>
        <v>1537</v>
      </c>
      <c r="L2138" s="4">
        <f t="shared" si="236"/>
        <v>2.9671717171717172E-2</v>
      </c>
      <c r="M2138" s="4">
        <f t="shared" si="237"/>
        <v>4.3060009161704077E-2</v>
      </c>
    </row>
    <row r="2139" spans="1:13" x14ac:dyDescent="0.3">
      <c r="A2139" s="4" t="s">
        <v>4929</v>
      </c>
      <c r="B2139" s="4" t="s">
        <v>1791</v>
      </c>
      <c r="C2139" s="4" t="s">
        <v>2776</v>
      </c>
      <c r="D2139" s="4" t="str">
        <f t="shared" si="231"/>
        <v>-</v>
      </c>
      <c r="E2139" s="4">
        <f t="shared" si="232"/>
        <v>1</v>
      </c>
      <c r="F2139" s="4">
        <f>IFERROR(MATCH(A2139,[2]Sheet0!A2138:A2300, 0), 0)</f>
        <v>0</v>
      </c>
      <c r="G2139" s="4">
        <f>COUNTIF(F$3:F2139, "&gt;"&amp;0)</f>
        <v>47</v>
      </c>
      <c r="H2139" s="4">
        <f>COUNTIF(F$3:F2139, "="&amp;0)</f>
        <v>2090</v>
      </c>
      <c r="I2139" s="4">
        <f t="shared" si="233"/>
        <v>0.57639271924986213</v>
      </c>
      <c r="J2139" s="4">
        <f t="shared" si="234"/>
        <v>0.42360728075013787</v>
      </c>
      <c r="K2139" s="4">
        <f t="shared" si="235"/>
        <v>1536</v>
      </c>
      <c r="L2139" s="4">
        <f t="shared" si="236"/>
        <v>2.9690461149715731E-2</v>
      </c>
      <c r="M2139" s="4">
        <f t="shared" si="237"/>
        <v>4.304029304029304E-2</v>
      </c>
    </row>
    <row r="2140" spans="1:13" x14ac:dyDescent="0.3">
      <c r="A2140" s="4" t="s">
        <v>4930</v>
      </c>
      <c r="B2140" s="4" t="s">
        <v>1792</v>
      </c>
      <c r="C2140" s="4" t="s">
        <v>2776</v>
      </c>
      <c r="D2140" s="4" t="str">
        <f t="shared" si="231"/>
        <v>-</v>
      </c>
      <c r="E2140" s="4">
        <f t="shared" si="232"/>
        <v>1</v>
      </c>
      <c r="F2140" s="4">
        <f>IFERROR(MATCH(A2140,[2]Sheet0!A2139:A2301, 0), 0)</f>
        <v>0</v>
      </c>
      <c r="G2140" s="4">
        <f>COUNTIF(F$3:F2140, "&gt;"&amp;0)</f>
        <v>47</v>
      </c>
      <c r="H2140" s="4">
        <f>COUNTIF(F$3:F2140, "="&amp;0)</f>
        <v>2091</v>
      </c>
      <c r="I2140" s="4">
        <f t="shared" si="233"/>
        <v>0.57666850523993385</v>
      </c>
      <c r="J2140" s="4">
        <f t="shared" si="234"/>
        <v>0.42333149476006615</v>
      </c>
      <c r="K2140" s="4">
        <f t="shared" si="235"/>
        <v>1535</v>
      </c>
      <c r="L2140" s="4">
        <f t="shared" si="236"/>
        <v>2.9709228824273071E-2</v>
      </c>
      <c r="M2140" s="4">
        <f t="shared" si="237"/>
        <v>4.3020594965675056E-2</v>
      </c>
    </row>
    <row r="2141" spans="1:13" x14ac:dyDescent="0.3">
      <c r="A2141" s="4" t="s">
        <v>4931</v>
      </c>
      <c r="B2141" s="4" t="s">
        <v>1792</v>
      </c>
      <c r="C2141" s="4" t="s">
        <v>2776</v>
      </c>
      <c r="D2141" s="4" t="str">
        <f t="shared" si="231"/>
        <v>-</v>
      </c>
      <c r="E2141" s="4">
        <f t="shared" si="232"/>
        <v>1</v>
      </c>
      <c r="F2141" s="4">
        <f>IFERROR(MATCH(A2141,[2]Sheet0!A2140:A2302, 0), 0)</f>
        <v>0</v>
      </c>
      <c r="G2141" s="4">
        <f>COUNTIF(F$3:F2141, "&gt;"&amp;0)</f>
        <v>47</v>
      </c>
      <c r="H2141" s="4">
        <f>COUNTIF(F$3:F2141, "="&amp;0)</f>
        <v>2092</v>
      </c>
      <c r="I2141" s="4">
        <f t="shared" si="233"/>
        <v>0.57694429123000557</v>
      </c>
      <c r="J2141" s="4">
        <f t="shared" si="234"/>
        <v>0.42305570876999443</v>
      </c>
      <c r="K2141" s="4">
        <f t="shared" si="235"/>
        <v>1534</v>
      </c>
      <c r="L2141" s="4">
        <f t="shared" si="236"/>
        <v>2.9728020240354206E-2</v>
      </c>
      <c r="M2141" s="4">
        <f t="shared" si="237"/>
        <v>4.3000914913083256E-2</v>
      </c>
    </row>
    <row r="2142" spans="1:13" x14ac:dyDescent="0.3">
      <c r="A2142" s="4" t="s">
        <v>4932</v>
      </c>
      <c r="B2142" s="4" t="s">
        <v>1792</v>
      </c>
      <c r="C2142" s="4" t="s">
        <v>2776</v>
      </c>
      <c r="D2142" s="4" t="str">
        <f t="shared" si="231"/>
        <v>-</v>
      </c>
      <c r="E2142" s="4">
        <f t="shared" si="232"/>
        <v>1</v>
      </c>
      <c r="F2142" s="4">
        <f>IFERROR(MATCH(A2142,[2]Sheet0!A2141:A2303, 0), 0)</f>
        <v>0</v>
      </c>
      <c r="G2142" s="4">
        <f>COUNTIF(F$3:F2142, "&gt;"&amp;0)</f>
        <v>47</v>
      </c>
      <c r="H2142" s="4">
        <f>COUNTIF(F$3:F2142, "="&amp;0)</f>
        <v>2093</v>
      </c>
      <c r="I2142" s="4">
        <f t="shared" si="233"/>
        <v>0.57722007722007718</v>
      </c>
      <c r="J2142" s="4">
        <f t="shared" si="234"/>
        <v>0.42277992277992282</v>
      </c>
      <c r="K2142" s="4">
        <f t="shared" si="235"/>
        <v>1533</v>
      </c>
      <c r="L2142" s="4">
        <f t="shared" si="236"/>
        <v>2.9746835443037974E-2</v>
      </c>
      <c r="M2142" s="4">
        <f t="shared" si="237"/>
        <v>4.2981252857796068E-2</v>
      </c>
    </row>
    <row r="2143" spans="1:13" x14ac:dyDescent="0.3">
      <c r="A2143" s="4" t="s">
        <v>4933</v>
      </c>
      <c r="B2143" s="4" t="s">
        <v>1793</v>
      </c>
      <c r="C2143" s="4" t="s">
        <v>2776</v>
      </c>
      <c r="D2143" s="4" t="str">
        <f t="shared" si="231"/>
        <v>-</v>
      </c>
      <c r="E2143" s="4">
        <f t="shared" si="232"/>
        <v>1</v>
      </c>
      <c r="F2143" s="4">
        <f>IFERROR(MATCH(A2143,[2]Sheet0!A2142:A2304, 0), 0)</f>
        <v>0</v>
      </c>
      <c r="G2143" s="4">
        <f>COUNTIF(F$3:F2143, "&gt;"&amp;0)</f>
        <v>47</v>
      </c>
      <c r="H2143" s="4">
        <f>COUNTIF(F$3:F2143, "="&amp;0)</f>
        <v>2094</v>
      </c>
      <c r="I2143" s="4">
        <f t="shared" si="233"/>
        <v>0.5774958632101489</v>
      </c>
      <c r="J2143" s="4">
        <f t="shared" si="234"/>
        <v>0.4225041367898511</v>
      </c>
      <c r="K2143" s="4">
        <f t="shared" si="235"/>
        <v>1532</v>
      </c>
      <c r="L2143" s="4">
        <f t="shared" si="236"/>
        <v>2.9765674477517417E-2</v>
      </c>
      <c r="M2143" s="4">
        <f t="shared" si="237"/>
        <v>4.2961608775137113E-2</v>
      </c>
    </row>
    <row r="2144" spans="1:13" x14ac:dyDescent="0.3">
      <c r="A2144" s="4" t="s">
        <v>4934</v>
      </c>
      <c r="B2144" s="4" t="s">
        <v>1793</v>
      </c>
      <c r="C2144" s="4" t="s">
        <v>2776</v>
      </c>
      <c r="D2144" s="4" t="str">
        <f t="shared" si="231"/>
        <v>-</v>
      </c>
      <c r="E2144" s="4">
        <f t="shared" si="232"/>
        <v>1</v>
      </c>
      <c r="F2144" s="4">
        <f>IFERROR(MATCH(A2144,[2]Sheet0!A2143:A2305, 0), 0)</f>
        <v>0</v>
      </c>
      <c r="G2144" s="4">
        <f>COUNTIF(F$3:F2144, "&gt;"&amp;0)</f>
        <v>47</v>
      </c>
      <c r="H2144" s="4">
        <f>COUNTIF(F$3:F2144, "="&amp;0)</f>
        <v>2095</v>
      </c>
      <c r="I2144" s="4">
        <f t="shared" si="233"/>
        <v>0.57777164920022062</v>
      </c>
      <c r="J2144" s="4">
        <f t="shared" si="234"/>
        <v>0.42222835079977938</v>
      </c>
      <c r="K2144" s="4">
        <f t="shared" si="235"/>
        <v>1531</v>
      </c>
      <c r="L2144" s="4">
        <f t="shared" si="236"/>
        <v>2.9784537389100127E-2</v>
      </c>
      <c r="M2144" s="4">
        <f t="shared" si="237"/>
        <v>4.2941982640475107E-2</v>
      </c>
    </row>
    <row r="2145" spans="1:13" x14ac:dyDescent="0.3">
      <c r="A2145" s="4" t="s">
        <v>4935</v>
      </c>
      <c r="B2145" s="4" t="s">
        <v>1793</v>
      </c>
      <c r="C2145" s="4" t="s">
        <v>2776</v>
      </c>
      <c r="D2145" s="4" t="str">
        <f t="shared" si="231"/>
        <v>-</v>
      </c>
      <c r="E2145" s="4">
        <f t="shared" si="232"/>
        <v>1</v>
      </c>
      <c r="F2145" s="4">
        <f>IFERROR(MATCH(A2145,[2]Sheet0!A2144:A2306, 0), 0)</f>
        <v>0</v>
      </c>
      <c r="G2145" s="4">
        <f>COUNTIF(F$3:F2145, "&gt;"&amp;0)</f>
        <v>47</v>
      </c>
      <c r="H2145" s="4">
        <f>COUNTIF(F$3:F2145, "="&amp;0)</f>
        <v>2096</v>
      </c>
      <c r="I2145" s="4">
        <f t="shared" si="233"/>
        <v>0.57804743519029234</v>
      </c>
      <c r="J2145" s="4">
        <f t="shared" si="234"/>
        <v>0.42195256480970766</v>
      </c>
      <c r="K2145" s="4">
        <f t="shared" si="235"/>
        <v>1530</v>
      </c>
      <c r="L2145" s="4">
        <f t="shared" si="236"/>
        <v>2.9803424223208624E-2</v>
      </c>
      <c r="M2145" s="4">
        <f t="shared" si="237"/>
        <v>4.2922374429223746E-2</v>
      </c>
    </row>
    <row r="2146" spans="1:13" x14ac:dyDescent="0.3">
      <c r="A2146" s="4" t="s">
        <v>4936</v>
      </c>
      <c r="B2146" s="4" t="s">
        <v>1793</v>
      </c>
      <c r="C2146" s="4" t="s">
        <v>2776</v>
      </c>
      <c r="D2146" s="4" t="str">
        <f t="shared" si="231"/>
        <v>-</v>
      </c>
      <c r="E2146" s="4">
        <f t="shared" si="232"/>
        <v>1</v>
      </c>
      <c r="F2146" s="4">
        <f>IFERROR(MATCH(A2146,[2]Sheet0!A2145:A2307, 0), 0)</f>
        <v>0</v>
      </c>
      <c r="G2146" s="4">
        <f>COUNTIF(F$3:F2146, "&gt;"&amp;0)</f>
        <v>47</v>
      </c>
      <c r="H2146" s="4">
        <f>COUNTIF(F$3:F2146, "="&amp;0)</f>
        <v>2097</v>
      </c>
      <c r="I2146" s="4">
        <f t="shared" si="233"/>
        <v>0.57832322118036406</v>
      </c>
      <c r="J2146" s="4">
        <f t="shared" si="234"/>
        <v>0.42167677881963594</v>
      </c>
      <c r="K2146" s="4">
        <f t="shared" si="235"/>
        <v>1529</v>
      </c>
      <c r="L2146" s="4">
        <f t="shared" si="236"/>
        <v>2.982233502538071E-2</v>
      </c>
      <c r="M2146" s="4">
        <f t="shared" si="237"/>
        <v>4.2902784116841626E-2</v>
      </c>
    </row>
    <row r="2147" spans="1:13" x14ac:dyDescent="0.3">
      <c r="A2147" s="4" t="s">
        <v>4937</v>
      </c>
      <c r="B2147" s="4" t="s">
        <v>1793</v>
      </c>
      <c r="C2147" s="4" t="s">
        <v>2776</v>
      </c>
      <c r="D2147" s="4" t="str">
        <f t="shared" si="231"/>
        <v>-</v>
      </c>
      <c r="E2147" s="4">
        <f t="shared" si="232"/>
        <v>1</v>
      </c>
      <c r="F2147" s="4">
        <f>IFERROR(MATCH(A2147,[2]Sheet0!A2146:A2308, 0), 0)</f>
        <v>0</v>
      </c>
      <c r="G2147" s="4">
        <f>COUNTIF(F$3:F2147, "&gt;"&amp;0)</f>
        <v>47</v>
      </c>
      <c r="H2147" s="4">
        <f>COUNTIF(F$3:F2147, "="&amp;0)</f>
        <v>2098</v>
      </c>
      <c r="I2147" s="4">
        <f t="shared" si="233"/>
        <v>0.57859900717043578</v>
      </c>
      <c r="J2147" s="4">
        <f t="shared" si="234"/>
        <v>0.42140099282956422</v>
      </c>
      <c r="K2147" s="4">
        <f t="shared" si="235"/>
        <v>1528</v>
      </c>
      <c r="L2147" s="4">
        <f t="shared" si="236"/>
        <v>2.9841269841269842E-2</v>
      </c>
      <c r="M2147" s="4">
        <f t="shared" si="237"/>
        <v>4.288321167883212E-2</v>
      </c>
    </row>
    <row r="2148" spans="1:13" x14ac:dyDescent="0.3">
      <c r="A2148" s="4" t="s">
        <v>4938</v>
      </c>
      <c r="B2148" s="4" t="s">
        <v>1793</v>
      </c>
      <c r="C2148" s="4" t="s">
        <v>2776</v>
      </c>
      <c r="D2148" s="4" t="str">
        <f t="shared" si="231"/>
        <v>-</v>
      </c>
      <c r="E2148" s="4">
        <f t="shared" si="232"/>
        <v>1</v>
      </c>
      <c r="F2148" s="4">
        <f>IFERROR(MATCH(A2148,[2]Sheet0!A2147:A2309, 0), 0)</f>
        <v>0</v>
      </c>
      <c r="G2148" s="4">
        <f>COUNTIF(F$3:F2148, "&gt;"&amp;0)</f>
        <v>47</v>
      </c>
      <c r="H2148" s="4">
        <f>COUNTIF(F$3:F2148, "="&amp;0)</f>
        <v>2099</v>
      </c>
      <c r="I2148" s="4">
        <f t="shared" si="233"/>
        <v>0.57887479316050749</v>
      </c>
      <c r="J2148" s="4">
        <f t="shared" si="234"/>
        <v>0.42112520683949251</v>
      </c>
      <c r="K2148" s="4">
        <f t="shared" si="235"/>
        <v>1527</v>
      </c>
      <c r="L2148" s="4">
        <f t="shared" si="236"/>
        <v>2.9860228716645489E-2</v>
      </c>
      <c r="M2148" s="4">
        <f t="shared" si="237"/>
        <v>4.2863657090743273E-2</v>
      </c>
    </row>
    <row r="2149" spans="1:13" x14ac:dyDescent="0.3">
      <c r="A2149" s="4" t="s">
        <v>4939</v>
      </c>
      <c r="B2149" s="4" t="s">
        <v>1794</v>
      </c>
      <c r="C2149" s="4" t="s">
        <v>2776</v>
      </c>
      <c r="D2149" s="4" t="str">
        <f t="shared" si="231"/>
        <v>-</v>
      </c>
      <c r="E2149" s="4">
        <f t="shared" si="232"/>
        <v>1</v>
      </c>
      <c r="F2149" s="4">
        <f>IFERROR(MATCH(A2149,[2]Sheet0!A2148:A2310, 0), 0)</f>
        <v>0</v>
      </c>
      <c r="G2149" s="4">
        <f>COUNTIF(F$3:F2149, "&gt;"&amp;0)</f>
        <v>47</v>
      </c>
      <c r="H2149" s="4">
        <f>COUNTIF(F$3:F2149, "="&amp;0)</f>
        <v>2100</v>
      </c>
      <c r="I2149" s="4">
        <f t="shared" si="233"/>
        <v>0.5791505791505791</v>
      </c>
      <c r="J2149" s="4">
        <f t="shared" si="234"/>
        <v>0.4208494208494209</v>
      </c>
      <c r="K2149" s="4">
        <f t="shared" si="235"/>
        <v>1526</v>
      </c>
      <c r="L2149" s="4">
        <f t="shared" si="236"/>
        <v>2.9879211697393517E-2</v>
      </c>
      <c r="M2149" s="4">
        <f t="shared" si="237"/>
        <v>4.2844120328167735E-2</v>
      </c>
    </row>
    <row r="2150" spans="1:13" x14ac:dyDescent="0.3">
      <c r="A2150" s="4" t="s">
        <v>4940</v>
      </c>
      <c r="B2150" s="4" t="s">
        <v>1794</v>
      </c>
      <c r="C2150" s="4" t="s">
        <v>2776</v>
      </c>
      <c r="D2150" s="4" t="str">
        <f t="shared" si="231"/>
        <v>-</v>
      </c>
      <c r="E2150" s="4">
        <f t="shared" si="232"/>
        <v>1</v>
      </c>
      <c r="F2150" s="4">
        <f>IFERROR(MATCH(A2150,[2]Sheet0!A2149:A2311, 0), 0)</f>
        <v>0</v>
      </c>
      <c r="G2150" s="4">
        <f>COUNTIF(F$3:F2150, "&gt;"&amp;0)</f>
        <v>47</v>
      </c>
      <c r="H2150" s="4">
        <f>COUNTIF(F$3:F2150, "="&amp;0)</f>
        <v>2101</v>
      </c>
      <c r="I2150" s="4">
        <f t="shared" si="233"/>
        <v>0.57942636514065082</v>
      </c>
      <c r="J2150" s="4">
        <f t="shared" si="234"/>
        <v>0.42057363485934918</v>
      </c>
      <c r="K2150" s="4">
        <f t="shared" si="235"/>
        <v>1525</v>
      </c>
      <c r="L2150" s="4">
        <f t="shared" si="236"/>
        <v>2.989821882951654E-2</v>
      </c>
      <c r="M2150" s="4">
        <f t="shared" si="237"/>
        <v>4.2824601366742598E-2</v>
      </c>
    </row>
    <row r="2151" spans="1:13" x14ac:dyDescent="0.3">
      <c r="A2151" s="4" t="s">
        <v>4941</v>
      </c>
      <c r="B2151" s="4" t="s">
        <v>1794</v>
      </c>
      <c r="C2151" s="4" t="s">
        <v>2776</v>
      </c>
      <c r="D2151" s="4" t="str">
        <f t="shared" si="231"/>
        <v>-</v>
      </c>
      <c r="E2151" s="4">
        <f t="shared" si="232"/>
        <v>1</v>
      </c>
      <c r="F2151" s="4">
        <f>IFERROR(MATCH(A2151,[2]Sheet0!A2150:A2312, 0), 0)</f>
        <v>0</v>
      </c>
      <c r="G2151" s="4">
        <f>COUNTIF(F$3:F2151, "&gt;"&amp;0)</f>
        <v>47</v>
      </c>
      <c r="H2151" s="4">
        <f>COUNTIF(F$3:F2151, "="&amp;0)</f>
        <v>2102</v>
      </c>
      <c r="I2151" s="4">
        <f t="shared" si="233"/>
        <v>0.57970215113072254</v>
      </c>
      <c r="J2151" s="4">
        <f t="shared" si="234"/>
        <v>0.42029784886927746</v>
      </c>
      <c r="K2151" s="4">
        <f t="shared" si="235"/>
        <v>1524</v>
      </c>
      <c r="L2151" s="4">
        <f t="shared" si="236"/>
        <v>2.9917250159134309E-2</v>
      </c>
      <c r="M2151" s="4">
        <f t="shared" si="237"/>
        <v>4.2805100182149364E-2</v>
      </c>
    </row>
    <row r="2152" spans="1:13" x14ac:dyDescent="0.3">
      <c r="A2152" s="4" t="s">
        <v>4942</v>
      </c>
      <c r="B2152" s="4" t="s">
        <v>1794</v>
      </c>
      <c r="C2152" s="4" t="s">
        <v>2777</v>
      </c>
      <c r="D2152" s="4" t="str">
        <f t="shared" si="231"/>
        <v>-</v>
      </c>
      <c r="E2152" s="4">
        <f t="shared" si="232"/>
        <v>1</v>
      </c>
      <c r="F2152" s="4">
        <f>IFERROR(MATCH(A2152,[2]Sheet0!A2151:A2313, 0), 0)</f>
        <v>0</v>
      </c>
      <c r="G2152" s="4">
        <f>COUNTIF(F$3:F2152, "&gt;"&amp;0)</f>
        <v>47</v>
      </c>
      <c r="H2152" s="4">
        <f>COUNTIF(F$3:F2152, "="&amp;0)</f>
        <v>2103</v>
      </c>
      <c r="I2152" s="4">
        <f t="shared" si="233"/>
        <v>0.57997793712079426</v>
      </c>
      <c r="J2152" s="4">
        <f t="shared" si="234"/>
        <v>0.42002206287920574</v>
      </c>
      <c r="K2152" s="4">
        <f t="shared" si="235"/>
        <v>1523</v>
      </c>
      <c r="L2152" s="4">
        <f t="shared" si="236"/>
        <v>2.9936305732484077E-2</v>
      </c>
      <c r="M2152" s="4">
        <f t="shared" si="237"/>
        <v>4.2785616750113796E-2</v>
      </c>
    </row>
    <row r="2153" spans="1:13" x14ac:dyDescent="0.3">
      <c r="A2153" s="4" t="s">
        <v>4943</v>
      </c>
      <c r="B2153" s="4" t="s">
        <v>1795</v>
      </c>
      <c r="C2153" s="4" t="s">
        <v>2777</v>
      </c>
      <c r="D2153" s="4" t="str">
        <f t="shared" si="231"/>
        <v>-</v>
      </c>
      <c r="E2153" s="4">
        <f t="shared" si="232"/>
        <v>1</v>
      </c>
      <c r="F2153" s="4">
        <f>IFERROR(MATCH(A2153,[2]Sheet0!A2152:A2314, 0), 0)</f>
        <v>0</v>
      </c>
      <c r="G2153" s="4">
        <f>COUNTIF(F$3:F2153, "&gt;"&amp;0)</f>
        <v>47</v>
      </c>
      <c r="H2153" s="4">
        <f>COUNTIF(F$3:F2153, "="&amp;0)</f>
        <v>2104</v>
      </c>
      <c r="I2153" s="4">
        <f t="shared" si="233"/>
        <v>0.58025372311086598</v>
      </c>
      <c r="J2153" s="4">
        <f t="shared" si="234"/>
        <v>0.41974627688913402</v>
      </c>
      <c r="K2153" s="4">
        <f t="shared" si="235"/>
        <v>1522</v>
      </c>
      <c r="L2153" s="4">
        <f t="shared" si="236"/>
        <v>2.995538559592097E-2</v>
      </c>
      <c r="M2153" s="4">
        <f t="shared" si="237"/>
        <v>4.2766151046405819E-2</v>
      </c>
    </row>
    <row r="2154" spans="1:13" x14ac:dyDescent="0.3">
      <c r="A2154" s="4" t="s">
        <v>4944</v>
      </c>
      <c r="B2154" s="4" t="s">
        <v>1796</v>
      </c>
      <c r="C2154" s="4" t="s">
        <v>2777</v>
      </c>
      <c r="D2154" s="4" t="str">
        <f t="shared" si="231"/>
        <v>-</v>
      </c>
      <c r="E2154" s="4">
        <f t="shared" si="232"/>
        <v>1</v>
      </c>
      <c r="F2154" s="4">
        <f>IFERROR(MATCH(A2154,[2]Sheet0!A2153:A2315, 0), 0)</f>
        <v>0</v>
      </c>
      <c r="G2154" s="4">
        <f>COUNTIF(F$3:F2154, "&gt;"&amp;0)</f>
        <v>47</v>
      </c>
      <c r="H2154" s="4">
        <f>COUNTIF(F$3:F2154, "="&amp;0)</f>
        <v>2105</v>
      </c>
      <c r="I2154" s="4">
        <f t="shared" si="233"/>
        <v>0.5805295091009377</v>
      </c>
      <c r="J2154" s="4">
        <f t="shared" si="234"/>
        <v>0.4194704908990623</v>
      </c>
      <c r="K2154" s="4">
        <f t="shared" si="235"/>
        <v>1521</v>
      </c>
      <c r="L2154" s="4">
        <f t="shared" si="236"/>
        <v>2.9974489795918366E-2</v>
      </c>
      <c r="M2154" s="4">
        <f t="shared" si="237"/>
        <v>4.2746703046839467E-2</v>
      </c>
    </row>
    <row r="2155" spans="1:13" x14ac:dyDescent="0.3">
      <c r="A2155" s="4" t="s">
        <v>4945</v>
      </c>
      <c r="B2155" s="4" t="s">
        <v>1796</v>
      </c>
      <c r="C2155" s="4" t="s">
        <v>2777</v>
      </c>
      <c r="D2155" s="4" t="str">
        <f t="shared" si="231"/>
        <v>-</v>
      </c>
      <c r="E2155" s="4">
        <f t="shared" si="232"/>
        <v>1</v>
      </c>
      <c r="F2155" s="4">
        <f>IFERROR(MATCH(A2155,[2]Sheet0!A2154:A2316, 0), 0)</f>
        <v>0</v>
      </c>
      <c r="G2155" s="4">
        <f>COUNTIF(F$3:F2155, "&gt;"&amp;0)</f>
        <v>47</v>
      </c>
      <c r="H2155" s="4">
        <f>COUNTIF(F$3:F2155, "="&amp;0)</f>
        <v>2106</v>
      </c>
      <c r="I2155" s="4">
        <f t="shared" si="233"/>
        <v>0.58080529509100942</v>
      </c>
      <c r="J2155" s="4">
        <f t="shared" si="234"/>
        <v>0.41919470490899058</v>
      </c>
      <c r="K2155" s="4">
        <f t="shared" si="235"/>
        <v>1520</v>
      </c>
      <c r="L2155" s="4">
        <f t="shared" si="236"/>
        <v>2.9993618379068283E-2</v>
      </c>
      <c r="M2155" s="4">
        <f t="shared" si="237"/>
        <v>4.2727272727272725E-2</v>
      </c>
    </row>
    <row r="2156" spans="1:13" x14ac:dyDescent="0.3">
      <c r="A2156" s="4" t="s">
        <v>4946</v>
      </c>
      <c r="B2156" s="4" t="s">
        <v>1796</v>
      </c>
      <c r="C2156" s="4" t="s">
        <v>2777</v>
      </c>
      <c r="D2156" s="4" t="str">
        <f t="shared" si="231"/>
        <v>-</v>
      </c>
      <c r="E2156" s="4">
        <f t="shared" si="232"/>
        <v>1</v>
      </c>
      <c r="F2156" s="4">
        <f>IFERROR(MATCH(A2156,[2]Sheet0!A2155:A2317, 0), 0)</f>
        <v>0</v>
      </c>
      <c r="G2156" s="4">
        <f>COUNTIF(F$3:F2156, "&gt;"&amp;0)</f>
        <v>47</v>
      </c>
      <c r="H2156" s="4">
        <f>COUNTIF(F$3:F2156, "="&amp;0)</f>
        <v>2107</v>
      </c>
      <c r="I2156" s="4">
        <f t="shared" si="233"/>
        <v>0.58108108108108103</v>
      </c>
      <c r="J2156" s="4">
        <f t="shared" si="234"/>
        <v>0.41891891891891897</v>
      </c>
      <c r="K2156" s="4">
        <f t="shared" si="235"/>
        <v>1519</v>
      </c>
      <c r="L2156" s="4">
        <f t="shared" si="236"/>
        <v>3.0012771392081736E-2</v>
      </c>
      <c r="M2156" s="4">
        <f t="shared" si="237"/>
        <v>4.2707860063607446E-2</v>
      </c>
    </row>
    <row r="2157" spans="1:13" x14ac:dyDescent="0.3">
      <c r="A2157" s="4" t="s">
        <v>4947</v>
      </c>
      <c r="B2157" s="4" t="s">
        <v>1796</v>
      </c>
      <c r="C2157" s="4" t="s">
        <v>2777</v>
      </c>
      <c r="D2157" s="4" t="str">
        <f t="shared" si="231"/>
        <v>-</v>
      </c>
      <c r="E2157" s="4">
        <f t="shared" si="232"/>
        <v>1</v>
      </c>
      <c r="F2157" s="4">
        <f>IFERROR(MATCH(A2157,[2]Sheet0!A2156:A2318, 0), 0)</f>
        <v>0</v>
      </c>
      <c r="G2157" s="4">
        <f>COUNTIF(F$3:F2157, "&gt;"&amp;0)</f>
        <v>47</v>
      </c>
      <c r="H2157" s="4">
        <f>COUNTIF(F$3:F2157, "="&amp;0)</f>
        <v>2108</v>
      </c>
      <c r="I2157" s="4">
        <f t="shared" si="233"/>
        <v>0.58135686707115275</v>
      </c>
      <c r="J2157" s="4">
        <f t="shared" si="234"/>
        <v>0.41864313292884725</v>
      </c>
      <c r="K2157" s="4">
        <f t="shared" si="235"/>
        <v>1518</v>
      </c>
      <c r="L2157" s="4">
        <f t="shared" si="236"/>
        <v>3.0031948881789138E-2</v>
      </c>
      <c r="M2157" s="4">
        <f t="shared" si="237"/>
        <v>4.2688465031789281E-2</v>
      </c>
    </row>
    <row r="2158" spans="1:13" x14ac:dyDescent="0.3">
      <c r="A2158" s="4" t="s">
        <v>4948</v>
      </c>
      <c r="B2158" s="4" t="s">
        <v>1796</v>
      </c>
      <c r="C2158" s="4" t="s">
        <v>2777</v>
      </c>
      <c r="D2158" s="4" t="str">
        <f t="shared" si="231"/>
        <v>-</v>
      </c>
      <c r="E2158" s="4">
        <f t="shared" si="232"/>
        <v>1</v>
      </c>
      <c r="F2158" s="4">
        <f>IFERROR(MATCH(A2158,[2]Sheet0!A2157:A2319, 0), 0)</f>
        <v>0</v>
      </c>
      <c r="G2158" s="4">
        <f>COUNTIF(F$3:F2158, "&gt;"&amp;0)</f>
        <v>47</v>
      </c>
      <c r="H2158" s="4">
        <f>COUNTIF(F$3:F2158, "="&amp;0)</f>
        <v>2109</v>
      </c>
      <c r="I2158" s="4">
        <f t="shared" si="233"/>
        <v>0.58163265306122447</v>
      </c>
      <c r="J2158" s="4">
        <f t="shared" si="234"/>
        <v>0.41836734693877553</v>
      </c>
      <c r="K2158" s="4">
        <f t="shared" si="235"/>
        <v>1517</v>
      </c>
      <c r="L2158" s="4">
        <f t="shared" si="236"/>
        <v>3.0051150895140665E-2</v>
      </c>
      <c r="M2158" s="4">
        <f t="shared" si="237"/>
        <v>4.2669087607807535E-2</v>
      </c>
    </row>
    <row r="2159" spans="1:13" x14ac:dyDescent="0.3">
      <c r="A2159" s="4" t="s">
        <v>4949</v>
      </c>
      <c r="B2159" s="4" t="s">
        <v>1796</v>
      </c>
      <c r="C2159" s="4" t="s">
        <v>2777</v>
      </c>
      <c r="D2159" s="4" t="str">
        <f t="shared" si="231"/>
        <v>-</v>
      </c>
      <c r="E2159" s="4">
        <f t="shared" si="232"/>
        <v>1</v>
      </c>
      <c r="F2159" s="4">
        <f>IFERROR(MATCH(A2159,[2]Sheet0!A2158:A2320, 0), 0)</f>
        <v>0</v>
      </c>
      <c r="G2159" s="4">
        <f>COUNTIF(F$3:F2159, "&gt;"&amp;0)</f>
        <v>47</v>
      </c>
      <c r="H2159" s="4">
        <f>COUNTIF(F$3:F2159, "="&amp;0)</f>
        <v>2110</v>
      </c>
      <c r="I2159" s="4">
        <f t="shared" si="233"/>
        <v>0.58190843905129619</v>
      </c>
      <c r="J2159" s="4">
        <f t="shared" si="234"/>
        <v>0.41809156094870381</v>
      </c>
      <c r="K2159" s="4">
        <f t="shared" si="235"/>
        <v>1516</v>
      </c>
      <c r="L2159" s="4">
        <f t="shared" si="236"/>
        <v>3.0070377479206652E-2</v>
      </c>
      <c r="M2159" s="4">
        <f t="shared" si="237"/>
        <v>4.26497277676951E-2</v>
      </c>
    </row>
    <row r="2160" spans="1:13" x14ac:dyDescent="0.3">
      <c r="A2160" s="4" t="s">
        <v>4950</v>
      </c>
      <c r="B2160" s="4" t="s">
        <v>1797</v>
      </c>
      <c r="C2160" s="4" t="s">
        <v>2778</v>
      </c>
      <c r="D2160" s="4" t="str">
        <f t="shared" si="231"/>
        <v>-</v>
      </c>
      <c r="E2160" s="4">
        <f t="shared" si="232"/>
        <v>1</v>
      </c>
      <c r="F2160" s="4">
        <f>IFERROR(MATCH(A2160,[2]Sheet0!A2159:A2321, 0), 0)</f>
        <v>0</v>
      </c>
      <c r="G2160" s="4">
        <f>COUNTIF(F$3:F2160, "&gt;"&amp;0)</f>
        <v>47</v>
      </c>
      <c r="H2160" s="4">
        <f>COUNTIF(F$3:F2160, "="&amp;0)</f>
        <v>2111</v>
      </c>
      <c r="I2160" s="4">
        <f t="shared" si="233"/>
        <v>0.58218422504136791</v>
      </c>
      <c r="J2160" s="4">
        <f t="shared" si="234"/>
        <v>0.41781577495863209</v>
      </c>
      <c r="K2160" s="4">
        <f t="shared" si="235"/>
        <v>1515</v>
      </c>
      <c r="L2160" s="4">
        <f t="shared" si="236"/>
        <v>3.0089628681177975E-2</v>
      </c>
      <c r="M2160" s="4">
        <f t="shared" si="237"/>
        <v>4.2630385487528344E-2</v>
      </c>
    </row>
    <row r="2161" spans="1:13" x14ac:dyDescent="0.3">
      <c r="A2161" s="4" t="s">
        <v>4951</v>
      </c>
      <c r="B2161" s="4" t="s">
        <v>1797</v>
      </c>
      <c r="C2161" s="4" t="s">
        <v>2778</v>
      </c>
      <c r="D2161" s="4" t="str">
        <f t="shared" si="231"/>
        <v>-</v>
      </c>
      <c r="E2161" s="4">
        <f t="shared" si="232"/>
        <v>1</v>
      </c>
      <c r="F2161" s="4">
        <f>IFERROR(MATCH(A2161,[2]Sheet0!A2160:A2322, 0), 0)</f>
        <v>0</v>
      </c>
      <c r="G2161" s="4">
        <f>COUNTIF(F$3:F2161, "&gt;"&amp;0)</f>
        <v>47</v>
      </c>
      <c r="H2161" s="4">
        <f>COUNTIF(F$3:F2161, "="&amp;0)</f>
        <v>2112</v>
      </c>
      <c r="I2161" s="4">
        <f t="shared" si="233"/>
        <v>0.58246001103143963</v>
      </c>
      <c r="J2161" s="4">
        <f t="shared" si="234"/>
        <v>0.41753998896856037</v>
      </c>
      <c r="K2161" s="4">
        <f t="shared" si="235"/>
        <v>1514</v>
      </c>
      <c r="L2161" s="4">
        <f t="shared" si="236"/>
        <v>3.0108904548366431E-2</v>
      </c>
      <c r="M2161" s="4">
        <f t="shared" si="237"/>
        <v>4.2611060743427014E-2</v>
      </c>
    </row>
    <row r="2162" spans="1:13" x14ac:dyDescent="0.3">
      <c r="A2162" s="4" t="s">
        <v>4952</v>
      </c>
      <c r="B2162" s="4" t="s">
        <v>1797</v>
      </c>
      <c r="C2162" s="4" t="s">
        <v>2778</v>
      </c>
      <c r="D2162" s="4" t="str">
        <f t="shared" si="231"/>
        <v>-</v>
      </c>
      <c r="E2162" s="4">
        <f t="shared" si="232"/>
        <v>1</v>
      </c>
      <c r="F2162" s="4">
        <f>IFERROR(MATCH(A2162,[2]Sheet0!A2161:A2323, 0), 0)</f>
        <v>0</v>
      </c>
      <c r="G2162" s="4">
        <f>COUNTIF(F$3:F2162, "&gt;"&amp;0)</f>
        <v>47</v>
      </c>
      <c r="H2162" s="4">
        <f>COUNTIF(F$3:F2162, "="&amp;0)</f>
        <v>2113</v>
      </c>
      <c r="I2162" s="4">
        <f t="shared" si="233"/>
        <v>0.58273579702151135</v>
      </c>
      <c r="J2162" s="4">
        <f t="shared" si="234"/>
        <v>0.41726420297848865</v>
      </c>
      <c r="K2162" s="4">
        <f t="shared" si="235"/>
        <v>1513</v>
      </c>
      <c r="L2162" s="4">
        <f t="shared" si="236"/>
        <v>3.0128205128205129E-2</v>
      </c>
      <c r="M2162" s="4">
        <f t="shared" si="237"/>
        <v>4.2591753511554142E-2</v>
      </c>
    </row>
    <row r="2163" spans="1:13" x14ac:dyDescent="0.3">
      <c r="A2163" s="4" t="s">
        <v>4953</v>
      </c>
      <c r="B2163" s="4" t="s">
        <v>1797</v>
      </c>
      <c r="C2163" s="4" t="s">
        <v>2778</v>
      </c>
      <c r="D2163" s="4" t="str">
        <f t="shared" si="231"/>
        <v>-</v>
      </c>
      <c r="E2163" s="4">
        <f t="shared" si="232"/>
        <v>1</v>
      </c>
      <c r="F2163" s="4">
        <f>IFERROR(MATCH(A2163,[2]Sheet0!A2162:A2324, 0), 0)</f>
        <v>0</v>
      </c>
      <c r="G2163" s="4">
        <f>COUNTIF(F$3:F2163, "&gt;"&amp;0)</f>
        <v>47</v>
      </c>
      <c r="H2163" s="4">
        <f>COUNTIF(F$3:F2163, "="&amp;0)</f>
        <v>2114</v>
      </c>
      <c r="I2163" s="4">
        <f t="shared" si="233"/>
        <v>0.58301158301158296</v>
      </c>
      <c r="J2163" s="4">
        <f t="shared" si="234"/>
        <v>0.41698841698841704</v>
      </c>
      <c r="K2163" s="4">
        <f t="shared" si="235"/>
        <v>1512</v>
      </c>
      <c r="L2163" s="4">
        <f t="shared" si="236"/>
        <v>3.0147530468248876E-2</v>
      </c>
      <c r="M2163" s="4">
        <f t="shared" si="237"/>
        <v>4.2572463768115944E-2</v>
      </c>
    </row>
    <row r="2164" spans="1:13" x14ac:dyDescent="0.3">
      <c r="A2164" s="4" t="s">
        <v>4954</v>
      </c>
      <c r="B2164" s="4" t="s">
        <v>1798</v>
      </c>
      <c r="C2164" s="4" t="s">
        <v>2778</v>
      </c>
      <c r="D2164" s="4" t="str">
        <f t="shared" si="231"/>
        <v>-</v>
      </c>
      <c r="E2164" s="4">
        <f t="shared" si="232"/>
        <v>1</v>
      </c>
      <c r="F2164" s="4">
        <f>IFERROR(MATCH(A2164,[2]Sheet0!A2163:A2325, 0), 0)</f>
        <v>0</v>
      </c>
      <c r="G2164" s="4">
        <f>COUNTIF(F$3:F2164, "&gt;"&amp;0)</f>
        <v>47</v>
      </c>
      <c r="H2164" s="4">
        <f>COUNTIF(F$3:F2164, "="&amp;0)</f>
        <v>2115</v>
      </c>
      <c r="I2164" s="4">
        <f t="shared" si="233"/>
        <v>0.58328736900165468</v>
      </c>
      <c r="J2164" s="4">
        <f t="shared" si="234"/>
        <v>0.41671263099834532</v>
      </c>
      <c r="K2164" s="4">
        <f t="shared" si="235"/>
        <v>1511</v>
      </c>
      <c r="L2164" s="4">
        <f t="shared" si="236"/>
        <v>3.0166880616174584E-2</v>
      </c>
      <c r="M2164" s="4">
        <f t="shared" si="237"/>
        <v>4.2553191489361701E-2</v>
      </c>
    </row>
    <row r="2165" spans="1:13" x14ac:dyDescent="0.3">
      <c r="A2165" s="4" t="s">
        <v>4955</v>
      </c>
      <c r="B2165" s="4" t="s">
        <v>1798</v>
      </c>
      <c r="C2165" s="4" t="s">
        <v>2778</v>
      </c>
      <c r="D2165" s="4" t="str">
        <f t="shared" si="231"/>
        <v>-</v>
      </c>
      <c r="E2165" s="4">
        <f t="shared" si="232"/>
        <v>1</v>
      </c>
      <c r="F2165" s="4">
        <f>IFERROR(MATCH(A2165,[2]Sheet0!A2164:A2326, 0), 0)</f>
        <v>0</v>
      </c>
      <c r="G2165" s="4">
        <f>COUNTIF(F$3:F2165, "&gt;"&amp;0)</f>
        <v>47</v>
      </c>
      <c r="H2165" s="4">
        <f>COUNTIF(F$3:F2165, "="&amp;0)</f>
        <v>2116</v>
      </c>
      <c r="I2165" s="4">
        <f t="shared" si="233"/>
        <v>0.5835631549917264</v>
      </c>
      <c r="J2165" s="4">
        <f t="shared" si="234"/>
        <v>0.4164368450082736</v>
      </c>
      <c r="K2165" s="4">
        <f t="shared" si="235"/>
        <v>1510</v>
      </c>
      <c r="L2165" s="4">
        <f t="shared" si="236"/>
        <v>3.0186255619781631E-2</v>
      </c>
      <c r="M2165" s="4">
        <f t="shared" si="237"/>
        <v>4.2533936651583712E-2</v>
      </c>
    </row>
    <row r="2166" spans="1:13" x14ac:dyDescent="0.3">
      <c r="A2166" s="4" t="s">
        <v>4956</v>
      </c>
      <c r="B2166" s="4" t="s">
        <v>1798</v>
      </c>
      <c r="C2166" s="4" t="s">
        <v>2778</v>
      </c>
      <c r="D2166" s="4" t="str">
        <f t="shared" si="231"/>
        <v>-</v>
      </c>
      <c r="E2166" s="4">
        <f t="shared" si="232"/>
        <v>1</v>
      </c>
      <c r="F2166" s="4">
        <f>IFERROR(MATCH(A2166,[2]Sheet0!A2165:A2327, 0), 0)</f>
        <v>0</v>
      </c>
      <c r="G2166" s="4">
        <f>COUNTIF(F$3:F2166, "&gt;"&amp;0)</f>
        <v>47</v>
      </c>
      <c r="H2166" s="4">
        <f>COUNTIF(F$3:F2166, "="&amp;0)</f>
        <v>2117</v>
      </c>
      <c r="I2166" s="4">
        <f t="shared" si="233"/>
        <v>0.58383894098179812</v>
      </c>
      <c r="J2166" s="4">
        <f t="shared" si="234"/>
        <v>0.41616105901820188</v>
      </c>
      <c r="K2166" s="4">
        <f t="shared" si="235"/>
        <v>1509</v>
      </c>
      <c r="L2166" s="4">
        <f t="shared" si="236"/>
        <v>3.0205655526992288E-2</v>
      </c>
      <c r="M2166" s="4">
        <f t="shared" si="237"/>
        <v>4.2514699231117142E-2</v>
      </c>
    </row>
    <row r="2167" spans="1:13" x14ac:dyDescent="0.3">
      <c r="A2167" s="4" t="s">
        <v>4957</v>
      </c>
      <c r="B2167" s="4" t="s">
        <v>1798</v>
      </c>
      <c r="C2167" s="4" t="s">
        <v>2778</v>
      </c>
      <c r="D2167" s="4" t="str">
        <f t="shared" si="231"/>
        <v>-</v>
      </c>
      <c r="E2167" s="4">
        <f t="shared" si="232"/>
        <v>1</v>
      </c>
      <c r="F2167" s="4">
        <f>IFERROR(MATCH(A2167,[2]Sheet0!A2166:A2328, 0), 0)</f>
        <v>0</v>
      </c>
      <c r="G2167" s="4">
        <f>COUNTIF(F$3:F2167, "&gt;"&amp;0)</f>
        <v>47</v>
      </c>
      <c r="H2167" s="4">
        <f>COUNTIF(F$3:F2167, "="&amp;0)</f>
        <v>2118</v>
      </c>
      <c r="I2167" s="4">
        <f t="shared" si="233"/>
        <v>0.58411472697186984</v>
      </c>
      <c r="J2167" s="4">
        <f t="shared" si="234"/>
        <v>0.41588527302813016</v>
      </c>
      <c r="K2167" s="4">
        <f t="shared" si="235"/>
        <v>1508</v>
      </c>
      <c r="L2167" s="4">
        <f t="shared" si="236"/>
        <v>3.0225080385852091E-2</v>
      </c>
      <c r="M2167" s="4">
        <f t="shared" si="237"/>
        <v>4.2495479204339964E-2</v>
      </c>
    </row>
    <row r="2168" spans="1:13" x14ac:dyDescent="0.3">
      <c r="A2168" s="4" t="s">
        <v>4958</v>
      </c>
      <c r="B2168" s="4" t="s">
        <v>1798</v>
      </c>
      <c r="C2168" s="4" t="s">
        <v>2778</v>
      </c>
      <c r="D2168" s="4" t="str">
        <f t="shared" si="231"/>
        <v>-</v>
      </c>
      <c r="E2168" s="4">
        <f t="shared" si="232"/>
        <v>1</v>
      </c>
      <c r="F2168" s="4">
        <f>IFERROR(MATCH(A2168,[2]Sheet0!A2167:A2329, 0), 0)</f>
        <v>0</v>
      </c>
      <c r="G2168" s="4">
        <f>COUNTIF(F$3:F2168, "&gt;"&amp;0)</f>
        <v>47</v>
      </c>
      <c r="H2168" s="4">
        <f>COUNTIF(F$3:F2168, "="&amp;0)</f>
        <v>2119</v>
      </c>
      <c r="I2168" s="4">
        <f t="shared" si="233"/>
        <v>0.58439051296194156</v>
      </c>
      <c r="J2168" s="4">
        <f t="shared" si="234"/>
        <v>0.41560948703805844</v>
      </c>
      <c r="K2168" s="4">
        <f t="shared" si="235"/>
        <v>1507</v>
      </c>
      <c r="L2168" s="4">
        <f t="shared" si="236"/>
        <v>3.0244530244530245E-2</v>
      </c>
      <c r="M2168" s="4">
        <f t="shared" si="237"/>
        <v>4.2476276547672845E-2</v>
      </c>
    </row>
    <row r="2169" spans="1:13" x14ac:dyDescent="0.3">
      <c r="A2169" s="4" t="s">
        <v>4959</v>
      </c>
      <c r="B2169" s="4" t="s">
        <v>1798</v>
      </c>
      <c r="C2169" s="4" t="s">
        <v>2778</v>
      </c>
      <c r="D2169" s="4" t="str">
        <f t="shared" si="231"/>
        <v>-</v>
      </c>
      <c r="E2169" s="4">
        <f t="shared" si="232"/>
        <v>1</v>
      </c>
      <c r="F2169" s="4">
        <f>IFERROR(MATCH(A2169,[2]Sheet0!A2168:A2330, 0), 0)</f>
        <v>0</v>
      </c>
      <c r="G2169" s="4">
        <f>COUNTIF(F$3:F2169, "&gt;"&amp;0)</f>
        <v>47</v>
      </c>
      <c r="H2169" s="4">
        <f>COUNTIF(F$3:F2169, "="&amp;0)</f>
        <v>2120</v>
      </c>
      <c r="I2169" s="4">
        <f t="shared" si="233"/>
        <v>0.58466629895201327</v>
      </c>
      <c r="J2169" s="4">
        <f t="shared" si="234"/>
        <v>0.41533370104798673</v>
      </c>
      <c r="K2169" s="4">
        <f t="shared" si="235"/>
        <v>1506</v>
      </c>
      <c r="L2169" s="4">
        <f t="shared" si="236"/>
        <v>3.0264005151320026E-2</v>
      </c>
      <c r="M2169" s="4">
        <f t="shared" si="237"/>
        <v>4.2457091237579042E-2</v>
      </c>
    </row>
    <row r="2170" spans="1:13" x14ac:dyDescent="0.3">
      <c r="A2170" s="4" t="s">
        <v>4960</v>
      </c>
      <c r="B2170" s="4" t="s">
        <v>1799</v>
      </c>
      <c r="C2170" s="4" t="s">
        <v>2778</v>
      </c>
      <c r="D2170" s="4" t="str">
        <f t="shared" si="231"/>
        <v>-</v>
      </c>
      <c r="E2170" s="4">
        <f t="shared" si="232"/>
        <v>1</v>
      </c>
      <c r="F2170" s="4">
        <f>IFERROR(MATCH(A2170,[2]Sheet0!A2169:A2331, 0), 0)</f>
        <v>0</v>
      </c>
      <c r="G2170" s="4">
        <f>COUNTIF(F$3:F2170, "&gt;"&amp;0)</f>
        <v>47</v>
      </c>
      <c r="H2170" s="4">
        <f>COUNTIF(F$3:F2170, "="&amp;0)</f>
        <v>2121</v>
      </c>
      <c r="I2170" s="4">
        <f t="shared" si="233"/>
        <v>0.58494208494208499</v>
      </c>
      <c r="J2170" s="4">
        <f t="shared" si="234"/>
        <v>0.41505791505791501</v>
      </c>
      <c r="K2170" s="4">
        <f t="shared" si="235"/>
        <v>1505</v>
      </c>
      <c r="L2170" s="4">
        <f t="shared" si="236"/>
        <v>3.0283505154639175E-2</v>
      </c>
      <c r="M2170" s="4">
        <f t="shared" si="237"/>
        <v>4.2437923250564336E-2</v>
      </c>
    </row>
    <row r="2171" spans="1:13" x14ac:dyDescent="0.3">
      <c r="A2171" s="4" t="s">
        <v>4961</v>
      </c>
      <c r="B2171" s="4" t="s">
        <v>1799</v>
      </c>
      <c r="C2171" s="4" t="s">
        <v>2779</v>
      </c>
      <c r="D2171" s="4" t="str">
        <f t="shared" si="231"/>
        <v>-</v>
      </c>
      <c r="E2171" s="4">
        <f t="shared" si="232"/>
        <v>1</v>
      </c>
      <c r="F2171" s="4">
        <f>IFERROR(MATCH(A2171,[2]Sheet0!A2170:A2332, 0), 0)</f>
        <v>0</v>
      </c>
      <c r="G2171" s="4">
        <f>COUNTIF(F$3:F2171, "&gt;"&amp;0)</f>
        <v>47</v>
      </c>
      <c r="H2171" s="4">
        <f>COUNTIF(F$3:F2171, "="&amp;0)</f>
        <v>2122</v>
      </c>
      <c r="I2171" s="4">
        <f t="shared" si="233"/>
        <v>0.5852178709321566</v>
      </c>
      <c r="J2171" s="4">
        <f t="shared" si="234"/>
        <v>0.4147821290678434</v>
      </c>
      <c r="K2171" s="4">
        <f t="shared" si="235"/>
        <v>1504</v>
      </c>
      <c r="L2171" s="4">
        <f t="shared" si="236"/>
        <v>3.0303030303030304E-2</v>
      </c>
      <c r="M2171" s="4">
        <f t="shared" si="237"/>
        <v>4.2418772563176894E-2</v>
      </c>
    </row>
    <row r="2172" spans="1:13" x14ac:dyDescent="0.3">
      <c r="A2172" s="4" t="s">
        <v>4962</v>
      </c>
      <c r="B2172" s="4" t="s">
        <v>1799</v>
      </c>
      <c r="C2172" s="4" t="s">
        <v>2779</v>
      </c>
      <c r="D2172" s="4" t="str">
        <f t="shared" si="231"/>
        <v>-</v>
      </c>
      <c r="E2172" s="4">
        <f t="shared" si="232"/>
        <v>1</v>
      </c>
      <c r="F2172" s="4">
        <f>IFERROR(MATCH(A2172,[2]Sheet0!A2171:A2333, 0), 0)</f>
        <v>0</v>
      </c>
      <c r="G2172" s="4">
        <f>COUNTIF(F$3:F2172, "&gt;"&amp;0)</f>
        <v>47</v>
      </c>
      <c r="H2172" s="4">
        <f>COUNTIF(F$3:F2172, "="&amp;0)</f>
        <v>2123</v>
      </c>
      <c r="I2172" s="4">
        <f t="shared" si="233"/>
        <v>0.58549365692222832</v>
      </c>
      <c r="J2172" s="4">
        <f t="shared" si="234"/>
        <v>0.41450634307777168</v>
      </c>
      <c r="K2172" s="4">
        <f t="shared" si="235"/>
        <v>1503</v>
      </c>
      <c r="L2172" s="4">
        <f t="shared" si="236"/>
        <v>3.0322580645161291E-2</v>
      </c>
      <c r="M2172" s="4">
        <f t="shared" si="237"/>
        <v>4.2399639152007222E-2</v>
      </c>
    </row>
    <row r="2173" spans="1:13" x14ac:dyDescent="0.3">
      <c r="A2173" s="4" t="s">
        <v>4963</v>
      </c>
      <c r="B2173" s="4" t="s">
        <v>1800</v>
      </c>
      <c r="C2173" s="4" t="s">
        <v>2779</v>
      </c>
      <c r="D2173" s="4" t="str">
        <f t="shared" si="231"/>
        <v>-</v>
      </c>
      <c r="E2173" s="4">
        <f t="shared" si="232"/>
        <v>1</v>
      </c>
      <c r="F2173" s="4">
        <f>IFERROR(MATCH(A2173,[2]Sheet0!A2172:A2334, 0), 0)</f>
        <v>0</v>
      </c>
      <c r="G2173" s="4">
        <f>COUNTIF(F$3:F2173, "&gt;"&amp;0)</f>
        <v>47</v>
      </c>
      <c r="H2173" s="4">
        <f>COUNTIF(F$3:F2173, "="&amp;0)</f>
        <v>2124</v>
      </c>
      <c r="I2173" s="4">
        <f t="shared" si="233"/>
        <v>0.58576944291230004</v>
      </c>
      <c r="J2173" s="4">
        <f t="shared" si="234"/>
        <v>0.41423055708769996</v>
      </c>
      <c r="K2173" s="4">
        <f t="shared" si="235"/>
        <v>1502</v>
      </c>
      <c r="L2173" s="4">
        <f t="shared" si="236"/>
        <v>3.0342156229825695E-2</v>
      </c>
      <c r="M2173" s="4">
        <f t="shared" si="237"/>
        <v>4.2380522993688011E-2</v>
      </c>
    </row>
    <row r="2174" spans="1:13" x14ac:dyDescent="0.3">
      <c r="A2174" s="4" t="s">
        <v>4964</v>
      </c>
      <c r="B2174" s="4" t="s">
        <v>1800</v>
      </c>
      <c r="C2174" s="4" t="s">
        <v>2779</v>
      </c>
      <c r="D2174" s="4" t="str">
        <f t="shared" si="231"/>
        <v>-</v>
      </c>
      <c r="E2174" s="4">
        <f t="shared" si="232"/>
        <v>1</v>
      </c>
      <c r="F2174" s="4">
        <f>IFERROR(MATCH(A2174,[2]Sheet0!A2173:A2335, 0), 0)</f>
        <v>0</v>
      </c>
      <c r="G2174" s="4">
        <f>COUNTIF(F$3:F2174, "&gt;"&amp;0)</f>
        <v>47</v>
      </c>
      <c r="H2174" s="4">
        <f>COUNTIF(F$3:F2174, "="&amp;0)</f>
        <v>2125</v>
      </c>
      <c r="I2174" s="4">
        <f t="shared" si="233"/>
        <v>0.58604522890237176</v>
      </c>
      <c r="J2174" s="4">
        <f t="shared" si="234"/>
        <v>0.41395477109762824</v>
      </c>
      <c r="K2174" s="4">
        <f t="shared" si="235"/>
        <v>1501</v>
      </c>
      <c r="L2174" s="4">
        <f t="shared" si="236"/>
        <v>3.0361757105943153E-2</v>
      </c>
      <c r="M2174" s="4">
        <f t="shared" si="237"/>
        <v>4.2361424064894099E-2</v>
      </c>
    </row>
    <row r="2175" spans="1:13" x14ac:dyDescent="0.3">
      <c r="A2175" s="4" t="s">
        <v>4965</v>
      </c>
      <c r="B2175" s="4" t="s">
        <v>1800</v>
      </c>
      <c r="C2175" s="4" t="s">
        <v>2779</v>
      </c>
      <c r="D2175" s="4" t="str">
        <f t="shared" si="231"/>
        <v>-</v>
      </c>
      <c r="E2175" s="4">
        <f t="shared" si="232"/>
        <v>1</v>
      </c>
      <c r="F2175" s="4">
        <f>IFERROR(MATCH(A2175,[2]Sheet0!A2174:A2336, 0), 0)</f>
        <v>0</v>
      </c>
      <c r="G2175" s="4">
        <f>COUNTIF(F$3:F2175, "&gt;"&amp;0)</f>
        <v>47</v>
      </c>
      <c r="H2175" s="4">
        <f>COUNTIF(F$3:F2175, "="&amp;0)</f>
        <v>2126</v>
      </c>
      <c r="I2175" s="4">
        <f t="shared" si="233"/>
        <v>0.58632101489244348</v>
      </c>
      <c r="J2175" s="4">
        <f t="shared" si="234"/>
        <v>0.41367898510755652</v>
      </c>
      <c r="K2175" s="4">
        <f t="shared" si="235"/>
        <v>1500</v>
      </c>
      <c r="L2175" s="4">
        <f t="shared" si="236"/>
        <v>3.0381383322559793E-2</v>
      </c>
      <c r="M2175" s="4">
        <f t="shared" si="237"/>
        <v>4.2342342342342347E-2</v>
      </c>
    </row>
    <row r="2176" spans="1:13" x14ac:dyDescent="0.3">
      <c r="A2176" s="4" t="s">
        <v>4966</v>
      </c>
      <c r="B2176" s="4" t="s">
        <v>1800</v>
      </c>
      <c r="C2176" s="4" t="s">
        <v>2779</v>
      </c>
      <c r="D2176" s="4" t="str">
        <f t="shared" si="231"/>
        <v>-</v>
      </c>
      <c r="E2176" s="4">
        <f t="shared" si="232"/>
        <v>1</v>
      </c>
      <c r="F2176" s="4">
        <f>IFERROR(MATCH(A2176,[2]Sheet0!A2175:A2337, 0), 0)</f>
        <v>0</v>
      </c>
      <c r="G2176" s="4">
        <f>COUNTIF(F$3:F2176, "&gt;"&amp;0)</f>
        <v>47</v>
      </c>
      <c r="H2176" s="4">
        <f>COUNTIF(F$3:F2176, "="&amp;0)</f>
        <v>2127</v>
      </c>
      <c r="I2176" s="4">
        <f t="shared" si="233"/>
        <v>0.5865968008825152</v>
      </c>
      <c r="J2176" s="4">
        <f t="shared" si="234"/>
        <v>0.4134031991174848</v>
      </c>
      <c r="K2176" s="4">
        <f t="shared" si="235"/>
        <v>1499</v>
      </c>
      <c r="L2176" s="4">
        <f t="shared" si="236"/>
        <v>3.0401034928848641E-2</v>
      </c>
      <c r="M2176" s="4">
        <f t="shared" si="237"/>
        <v>4.2323277802791534E-2</v>
      </c>
    </row>
    <row r="2177" spans="1:13" x14ac:dyDescent="0.3">
      <c r="A2177" s="4" t="s">
        <v>4967</v>
      </c>
      <c r="B2177" s="4" t="s">
        <v>1800</v>
      </c>
      <c r="C2177" s="4" t="s">
        <v>2779</v>
      </c>
      <c r="D2177" s="4" t="str">
        <f t="shared" si="231"/>
        <v>-</v>
      </c>
      <c r="E2177" s="4">
        <f t="shared" si="232"/>
        <v>1</v>
      </c>
      <c r="F2177" s="4">
        <f>IFERROR(MATCH(A2177,[2]Sheet0!A2176:A2338, 0), 0)</f>
        <v>0</v>
      </c>
      <c r="G2177" s="4">
        <f>COUNTIF(F$3:F2177, "&gt;"&amp;0)</f>
        <v>47</v>
      </c>
      <c r="H2177" s="4">
        <f>COUNTIF(F$3:F2177, "="&amp;0)</f>
        <v>2128</v>
      </c>
      <c r="I2177" s="4">
        <f t="shared" si="233"/>
        <v>0.58687258687258692</v>
      </c>
      <c r="J2177" s="4">
        <f t="shared" si="234"/>
        <v>0.41312741312741308</v>
      </c>
      <c r="K2177" s="4">
        <f t="shared" si="235"/>
        <v>1498</v>
      </c>
      <c r="L2177" s="4">
        <f t="shared" si="236"/>
        <v>3.0420711974110032E-2</v>
      </c>
      <c r="M2177" s="4">
        <f t="shared" si="237"/>
        <v>4.2304230423042301E-2</v>
      </c>
    </row>
    <row r="2178" spans="1:13" x14ac:dyDescent="0.3">
      <c r="A2178" s="4" t="s">
        <v>4968</v>
      </c>
      <c r="B2178" s="4" t="s">
        <v>1801</v>
      </c>
      <c r="C2178" s="4" t="s">
        <v>2779</v>
      </c>
      <c r="D2178" s="4" t="str">
        <f t="shared" si="231"/>
        <v>-</v>
      </c>
      <c r="E2178" s="4">
        <f t="shared" si="232"/>
        <v>1</v>
      </c>
      <c r="F2178" s="4">
        <f>IFERROR(MATCH(A2178,[2]Sheet0!A2177:A2339, 0), 0)</f>
        <v>0</v>
      </c>
      <c r="G2178" s="4">
        <f>COUNTIF(F$3:F2178, "&gt;"&amp;0)</f>
        <v>47</v>
      </c>
      <c r="H2178" s="4">
        <f>COUNTIF(F$3:F2178, "="&amp;0)</f>
        <v>2129</v>
      </c>
      <c r="I2178" s="4">
        <f t="shared" si="233"/>
        <v>0.58714837286265853</v>
      </c>
      <c r="J2178" s="4">
        <f t="shared" si="234"/>
        <v>0.41285162713734147</v>
      </c>
      <c r="K2178" s="4">
        <f t="shared" si="235"/>
        <v>1497</v>
      </c>
      <c r="L2178" s="4">
        <f t="shared" si="236"/>
        <v>3.0440414507772021E-2</v>
      </c>
      <c r="M2178" s="4">
        <f t="shared" si="237"/>
        <v>4.2285200179937019E-2</v>
      </c>
    </row>
    <row r="2179" spans="1:13" x14ac:dyDescent="0.3">
      <c r="A2179" s="4" t="s">
        <v>4969</v>
      </c>
      <c r="B2179" s="4" t="s">
        <v>1801</v>
      </c>
      <c r="C2179" s="4" t="s">
        <v>2779</v>
      </c>
      <c r="D2179" s="4" t="str">
        <f t="shared" si="231"/>
        <v>-</v>
      </c>
      <c r="E2179" s="4">
        <f t="shared" si="232"/>
        <v>1</v>
      </c>
      <c r="F2179" s="4">
        <f>IFERROR(MATCH(A2179,[2]Sheet0!A2178:A2340, 0), 0)</f>
        <v>0</v>
      </c>
      <c r="G2179" s="4">
        <f>COUNTIF(F$3:F2179, "&gt;"&amp;0)</f>
        <v>47</v>
      </c>
      <c r="H2179" s="4">
        <f>COUNTIF(F$3:F2179, "="&amp;0)</f>
        <v>2130</v>
      </c>
      <c r="I2179" s="4">
        <f t="shared" si="233"/>
        <v>0.58742415885273025</v>
      </c>
      <c r="J2179" s="4">
        <f t="shared" si="234"/>
        <v>0.41257584114726975</v>
      </c>
      <c r="K2179" s="4">
        <f t="shared" si="235"/>
        <v>1496</v>
      </c>
      <c r="L2179" s="4">
        <f t="shared" si="236"/>
        <v>3.0460142579390798E-2</v>
      </c>
      <c r="M2179" s="4">
        <f t="shared" si="237"/>
        <v>4.2266187050359713E-2</v>
      </c>
    </row>
    <row r="2180" spans="1:13" x14ac:dyDescent="0.3">
      <c r="A2180" s="4" t="s">
        <v>4970</v>
      </c>
      <c r="B2180" s="4" t="s">
        <v>1802</v>
      </c>
      <c r="C2180" s="4" t="s">
        <v>2779</v>
      </c>
      <c r="D2180" s="4" t="str">
        <f t="shared" ref="D2180:D2243" si="238">IF(F2180=0, "-", "+")</f>
        <v>-</v>
      </c>
      <c r="E2180" s="4">
        <f t="shared" ref="E2180:E2243" si="239">G2180/MAX(G:G)</f>
        <v>1</v>
      </c>
      <c r="F2180" s="4">
        <f>IFERROR(MATCH(A2180,[2]Sheet0!A2179:A2341, 0), 0)</f>
        <v>0</v>
      </c>
      <c r="G2180" s="4">
        <f>COUNTIF(F$3:F2180, "&gt;"&amp;0)</f>
        <v>47</v>
      </c>
      <c r="H2180" s="4">
        <f>COUNTIF(F$3:F2180, "="&amp;0)</f>
        <v>2131</v>
      </c>
      <c r="I2180" s="4">
        <f t="shared" ref="I2180:I2243" si="240">H2180/MAX(H:H)</f>
        <v>0.58769994484280197</v>
      </c>
      <c r="J2180" s="4">
        <f t="shared" ref="J2180:J2243" si="241">1-I2180</f>
        <v>0.41230005515719803</v>
      </c>
      <c r="K2180" s="4">
        <f t="shared" ref="K2180:K2243" si="242">MAX(H:H)-H2180</f>
        <v>1495</v>
      </c>
      <c r="L2180" s="4">
        <f t="shared" ref="L2180:L2243" si="243">G2180/(G2180+K2180)</f>
        <v>3.0479896238651102E-2</v>
      </c>
      <c r="M2180" s="4">
        <f t="shared" ref="M2180:M2243" si="244">2/(1/E2180+(G2180+H2180)/G2180)</f>
        <v>4.2247191011235953E-2</v>
      </c>
    </row>
    <row r="2181" spans="1:13" x14ac:dyDescent="0.3">
      <c r="A2181" s="4" t="s">
        <v>4971</v>
      </c>
      <c r="B2181" s="4" t="s">
        <v>1802</v>
      </c>
      <c r="C2181" s="4" t="s">
        <v>2779</v>
      </c>
      <c r="D2181" s="4" t="str">
        <f t="shared" si="238"/>
        <v>-</v>
      </c>
      <c r="E2181" s="4">
        <f t="shared" si="239"/>
        <v>1</v>
      </c>
      <c r="F2181" s="4">
        <f>IFERROR(MATCH(A2181,[2]Sheet0!A2180:A2342, 0), 0)</f>
        <v>0</v>
      </c>
      <c r="G2181" s="4">
        <f>COUNTIF(F$3:F2181, "&gt;"&amp;0)</f>
        <v>47</v>
      </c>
      <c r="H2181" s="4">
        <f>COUNTIF(F$3:F2181, "="&amp;0)</f>
        <v>2132</v>
      </c>
      <c r="I2181" s="4">
        <f t="shared" si="240"/>
        <v>0.58797573083287369</v>
      </c>
      <c r="J2181" s="4">
        <f t="shared" si="241"/>
        <v>0.41202426916712631</v>
      </c>
      <c r="K2181" s="4">
        <f t="shared" si="242"/>
        <v>1494</v>
      </c>
      <c r="L2181" s="4">
        <f t="shared" si="243"/>
        <v>3.0499675535366644E-2</v>
      </c>
      <c r="M2181" s="4">
        <f t="shared" si="244"/>
        <v>4.2228212039532795E-2</v>
      </c>
    </row>
    <row r="2182" spans="1:13" x14ac:dyDescent="0.3">
      <c r="A2182" s="4" t="s">
        <v>4972</v>
      </c>
      <c r="B2182" s="4" t="s">
        <v>1802</v>
      </c>
      <c r="C2182" s="4" t="s">
        <v>2780</v>
      </c>
      <c r="D2182" s="4" t="str">
        <f t="shared" si="238"/>
        <v>-</v>
      </c>
      <c r="E2182" s="4">
        <f t="shared" si="239"/>
        <v>1</v>
      </c>
      <c r="F2182" s="4">
        <f>IFERROR(MATCH(A2182,[2]Sheet0!A2181:A2343, 0), 0)</f>
        <v>0</v>
      </c>
      <c r="G2182" s="4">
        <f>COUNTIF(F$3:F2182, "&gt;"&amp;0)</f>
        <v>47</v>
      </c>
      <c r="H2182" s="4">
        <f>COUNTIF(F$3:F2182, "="&amp;0)</f>
        <v>2133</v>
      </c>
      <c r="I2182" s="4">
        <f t="shared" si="240"/>
        <v>0.58825151682294541</v>
      </c>
      <c r="J2182" s="4">
        <f t="shared" si="241"/>
        <v>0.41174848317705459</v>
      </c>
      <c r="K2182" s="4">
        <f t="shared" si="242"/>
        <v>1493</v>
      </c>
      <c r="L2182" s="4">
        <f t="shared" si="243"/>
        <v>3.0519480519480519E-2</v>
      </c>
      <c r="M2182" s="4">
        <f t="shared" si="244"/>
        <v>4.2209250112258644E-2</v>
      </c>
    </row>
    <row r="2183" spans="1:13" x14ac:dyDescent="0.3">
      <c r="A2183" s="4" t="s">
        <v>4973</v>
      </c>
      <c r="B2183" s="4" t="s">
        <v>1802</v>
      </c>
      <c r="C2183" s="4" t="s">
        <v>2780</v>
      </c>
      <c r="D2183" s="4" t="str">
        <f t="shared" si="238"/>
        <v>-</v>
      </c>
      <c r="E2183" s="4">
        <f t="shared" si="239"/>
        <v>1</v>
      </c>
      <c r="F2183" s="4">
        <f>IFERROR(MATCH(A2183,[2]Sheet0!A2182:A2344, 0), 0)</f>
        <v>0</v>
      </c>
      <c r="G2183" s="4">
        <f>COUNTIF(F$3:F2183, "&gt;"&amp;0)</f>
        <v>47</v>
      </c>
      <c r="H2183" s="4">
        <f>COUNTIF(F$3:F2183, "="&amp;0)</f>
        <v>2134</v>
      </c>
      <c r="I2183" s="4">
        <f t="shared" si="240"/>
        <v>0.58852730281301713</v>
      </c>
      <c r="J2183" s="4">
        <f t="shared" si="241"/>
        <v>0.41147269718698287</v>
      </c>
      <c r="K2183" s="4">
        <f t="shared" si="242"/>
        <v>1492</v>
      </c>
      <c r="L2183" s="4">
        <f t="shared" si="243"/>
        <v>3.0539311241065625E-2</v>
      </c>
      <c r="M2183" s="4">
        <f t="shared" si="244"/>
        <v>4.2190305206463191E-2</v>
      </c>
    </row>
    <row r="2184" spans="1:13" x14ac:dyDescent="0.3">
      <c r="A2184" s="4" t="s">
        <v>4974</v>
      </c>
      <c r="B2184" s="4" t="s">
        <v>1802</v>
      </c>
      <c r="C2184" s="4" t="s">
        <v>2780</v>
      </c>
      <c r="D2184" s="4" t="str">
        <f t="shared" si="238"/>
        <v>-</v>
      </c>
      <c r="E2184" s="4">
        <f t="shared" si="239"/>
        <v>1</v>
      </c>
      <c r="F2184" s="4">
        <f>IFERROR(MATCH(A2184,[2]Sheet0!A2183:A2345, 0), 0)</f>
        <v>0</v>
      </c>
      <c r="G2184" s="4">
        <f>COUNTIF(F$3:F2184, "&gt;"&amp;0)</f>
        <v>47</v>
      </c>
      <c r="H2184" s="4">
        <f>COUNTIF(F$3:F2184, "="&amp;0)</f>
        <v>2135</v>
      </c>
      <c r="I2184" s="4">
        <f t="shared" si="240"/>
        <v>0.58880308880308885</v>
      </c>
      <c r="J2184" s="4">
        <f t="shared" si="241"/>
        <v>0.41119691119691115</v>
      </c>
      <c r="K2184" s="4">
        <f t="shared" si="242"/>
        <v>1491</v>
      </c>
      <c r="L2184" s="4">
        <f t="shared" si="243"/>
        <v>3.0559167750325099E-2</v>
      </c>
      <c r="M2184" s="4">
        <f t="shared" si="244"/>
        <v>4.2171377299237325E-2</v>
      </c>
    </row>
    <row r="2185" spans="1:13" x14ac:dyDescent="0.3">
      <c r="A2185" s="4" t="s">
        <v>4975</v>
      </c>
      <c r="B2185" s="4" t="s">
        <v>1802</v>
      </c>
      <c r="C2185" s="4" t="s">
        <v>2780</v>
      </c>
      <c r="D2185" s="4" t="str">
        <f t="shared" si="238"/>
        <v>-</v>
      </c>
      <c r="E2185" s="4">
        <f t="shared" si="239"/>
        <v>1</v>
      </c>
      <c r="F2185" s="4">
        <f>IFERROR(MATCH(A2185,[2]Sheet0!A2184:A2346, 0), 0)</f>
        <v>0</v>
      </c>
      <c r="G2185" s="4">
        <f>COUNTIF(F$3:F2185, "&gt;"&amp;0)</f>
        <v>47</v>
      </c>
      <c r="H2185" s="4">
        <f>COUNTIF(F$3:F2185, "="&amp;0)</f>
        <v>2136</v>
      </c>
      <c r="I2185" s="4">
        <f t="shared" si="240"/>
        <v>0.58907887479316046</v>
      </c>
      <c r="J2185" s="4">
        <f t="shared" si="241"/>
        <v>0.41092112520683954</v>
      </c>
      <c r="K2185" s="4">
        <f t="shared" si="242"/>
        <v>1490</v>
      </c>
      <c r="L2185" s="4">
        <f t="shared" si="243"/>
        <v>3.0579050097592712E-2</v>
      </c>
      <c r="M2185" s="4">
        <f t="shared" si="244"/>
        <v>4.2152466367713005E-2</v>
      </c>
    </row>
    <row r="2186" spans="1:13" x14ac:dyDescent="0.3">
      <c r="A2186" s="4" t="s">
        <v>4976</v>
      </c>
      <c r="B2186" s="4" t="s">
        <v>1802</v>
      </c>
      <c r="C2186" s="4" t="s">
        <v>2780</v>
      </c>
      <c r="D2186" s="4" t="str">
        <f t="shared" si="238"/>
        <v>-</v>
      </c>
      <c r="E2186" s="4">
        <f t="shared" si="239"/>
        <v>1</v>
      </c>
      <c r="F2186" s="4">
        <f>IFERROR(MATCH(A2186,[2]Sheet0!A2185:A2347, 0), 0)</f>
        <v>0</v>
      </c>
      <c r="G2186" s="4">
        <f>COUNTIF(F$3:F2186, "&gt;"&amp;0)</f>
        <v>47</v>
      </c>
      <c r="H2186" s="4">
        <f>COUNTIF(F$3:F2186, "="&amp;0)</f>
        <v>2137</v>
      </c>
      <c r="I2186" s="4">
        <f t="shared" si="240"/>
        <v>0.58935466078323218</v>
      </c>
      <c r="J2186" s="4">
        <f t="shared" si="241"/>
        <v>0.41064533921676782</v>
      </c>
      <c r="K2186" s="4">
        <f t="shared" si="242"/>
        <v>1489</v>
      </c>
      <c r="L2186" s="4">
        <f t="shared" si="243"/>
        <v>3.0598958333333332E-2</v>
      </c>
      <c r="M2186" s="4">
        <f t="shared" si="244"/>
        <v>4.2133572389063199E-2</v>
      </c>
    </row>
    <row r="2187" spans="1:13" x14ac:dyDescent="0.3">
      <c r="A2187" s="4" t="s">
        <v>4977</v>
      </c>
      <c r="B2187" s="4" t="s">
        <v>1802</v>
      </c>
      <c r="C2187" s="4" t="s">
        <v>2780</v>
      </c>
      <c r="D2187" s="4" t="str">
        <f t="shared" si="238"/>
        <v>-</v>
      </c>
      <c r="E2187" s="4">
        <f t="shared" si="239"/>
        <v>1</v>
      </c>
      <c r="F2187" s="4">
        <f>IFERROR(MATCH(A2187,[2]Sheet0!A2186:A2348, 0), 0)</f>
        <v>0</v>
      </c>
      <c r="G2187" s="4">
        <f>COUNTIF(F$3:F2187, "&gt;"&amp;0)</f>
        <v>47</v>
      </c>
      <c r="H2187" s="4">
        <f>COUNTIF(F$3:F2187, "="&amp;0)</f>
        <v>2138</v>
      </c>
      <c r="I2187" s="4">
        <f t="shared" si="240"/>
        <v>0.5896304467733039</v>
      </c>
      <c r="J2187" s="4">
        <f t="shared" si="241"/>
        <v>0.4103695532266961</v>
      </c>
      <c r="K2187" s="4">
        <f t="shared" si="242"/>
        <v>1488</v>
      </c>
      <c r="L2187" s="4">
        <f t="shared" si="243"/>
        <v>3.0618892508143321E-2</v>
      </c>
      <c r="M2187" s="4">
        <f t="shared" si="244"/>
        <v>4.2114695340501794E-2</v>
      </c>
    </row>
    <row r="2188" spans="1:13" x14ac:dyDescent="0.3">
      <c r="A2188" s="4" t="s">
        <v>4978</v>
      </c>
      <c r="B2188" s="4" t="s">
        <v>1803</v>
      </c>
      <c r="C2188" s="4" t="s">
        <v>2780</v>
      </c>
      <c r="D2188" s="4" t="str">
        <f t="shared" si="238"/>
        <v>-</v>
      </c>
      <c r="E2188" s="4">
        <f t="shared" si="239"/>
        <v>1</v>
      </c>
      <c r="F2188" s="4">
        <f>IFERROR(MATCH(A2188,[2]Sheet0!A2187:A2349, 0), 0)</f>
        <v>0</v>
      </c>
      <c r="G2188" s="4">
        <f>COUNTIF(F$3:F2188, "&gt;"&amp;0)</f>
        <v>47</v>
      </c>
      <c r="H2188" s="4">
        <f>COUNTIF(F$3:F2188, "="&amp;0)</f>
        <v>2139</v>
      </c>
      <c r="I2188" s="4">
        <f t="shared" si="240"/>
        <v>0.58990623276337562</v>
      </c>
      <c r="J2188" s="4">
        <f t="shared" si="241"/>
        <v>0.41009376723662438</v>
      </c>
      <c r="K2188" s="4">
        <f t="shared" si="242"/>
        <v>1487</v>
      </c>
      <c r="L2188" s="4">
        <f t="shared" si="243"/>
        <v>3.0638852672750978E-2</v>
      </c>
      <c r="M2188" s="4">
        <f t="shared" si="244"/>
        <v>4.2095835199283477E-2</v>
      </c>
    </row>
    <row r="2189" spans="1:13" x14ac:dyDescent="0.3">
      <c r="A2189" s="4" t="s">
        <v>4979</v>
      </c>
      <c r="B2189" s="4" t="s">
        <v>1803</v>
      </c>
      <c r="C2189" s="4" t="s">
        <v>2780</v>
      </c>
      <c r="D2189" s="4" t="str">
        <f t="shared" si="238"/>
        <v>-</v>
      </c>
      <c r="E2189" s="4">
        <f t="shared" si="239"/>
        <v>1</v>
      </c>
      <c r="F2189" s="4">
        <f>IFERROR(MATCH(A2189,[2]Sheet0!A2188:A2350, 0), 0)</f>
        <v>0</v>
      </c>
      <c r="G2189" s="4">
        <f>COUNTIF(F$3:F2189, "&gt;"&amp;0)</f>
        <v>47</v>
      </c>
      <c r="H2189" s="4">
        <f>COUNTIF(F$3:F2189, "="&amp;0)</f>
        <v>2140</v>
      </c>
      <c r="I2189" s="4">
        <f t="shared" si="240"/>
        <v>0.59018201875344733</v>
      </c>
      <c r="J2189" s="4">
        <f t="shared" si="241"/>
        <v>0.40981798124655267</v>
      </c>
      <c r="K2189" s="4">
        <f t="shared" si="242"/>
        <v>1486</v>
      </c>
      <c r="L2189" s="4">
        <f t="shared" si="243"/>
        <v>3.0658838878016959E-2</v>
      </c>
      <c r="M2189" s="4">
        <f t="shared" si="244"/>
        <v>4.2076991942703673E-2</v>
      </c>
    </row>
    <row r="2190" spans="1:13" x14ac:dyDescent="0.3">
      <c r="A2190" s="4" t="s">
        <v>4980</v>
      </c>
      <c r="B2190" s="4" t="s">
        <v>1803</v>
      </c>
      <c r="C2190" s="4" t="s">
        <v>2780</v>
      </c>
      <c r="D2190" s="4" t="str">
        <f t="shared" si="238"/>
        <v>-</v>
      </c>
      <c r="E2190" s="4">
        <f t="shared" si="239"/>
        <v>1</v>
      </c>
      <c r="F2190" s="4">
        <f>IFERROR(MATCH(A2190,[2]Sheet0!A2189:A2351, 0), 0)</f>
        <v>0</v>
      </c>
      <c r="G2190" s="4">
        <f>COUNTIF(F$3:F2190, "&gt;"&amp;0)</f>
        <v>47</v>
      </c>
      <c r="H2190" s="4">
        <f>COUNTIF(F$3:F2190, "="&amp;0)</f>
        <v>2141</v>
      </c>
      <c r="I2190" s="4">
        <f t="shared" si="240"/>
        <v>0.59045780474351905</v>
      </c>
      <c r="J2190" s="4">
        <f t="shared" si="241"/>
        <v>0.40954219525648095</v>
      </c>
      <c r="K2190" s="4">
        <f t="shared" si="242"/>
        <v>1485</v>
      </c>
      <c r="L2190" s="4">
        <f t="shared" si="243"/>
        <v>3.0678851174934726E-2</v>
      </c>
      <c r="M2190" s="4">
        <f t="shared" si="244"/>
        <v>4.2058165548098436E-2</v>
      </c>
    </row>
    <row r="2191" spans="1:13" x14ac:dyDescent="0.3">
      <c r="A2191" s="4" t="s">
        <v>4981</v>
      </c>
      <c r="B2191" s="4" t="s">
        <v>1803</v>
      </c>
      <c r="C2191" s="4" t="s">
        <v>2780</v>
      </c>
      <c r="D2191" s="4" t="str">
        <f t="shared" si="238"/>
        <v>-</v>
      </c>
      <c r="E2191" s="4">
        <f t="shared" si="239"/>
        <v>1</v>
      </c>
      <c r="F2191" s="4">
        <f>IFERROR(MATCH(A2191,[2]Sheet0!A2190:A2352, 0), 0)</f>
        <v>0</v>
      </c>
      <c r="G2191" s="4">
        <f>COUNTIF(F$3:F2191, "&gt;"&amp;0)</f>
        <v>47</v>
      </c>
      <c r="H2191" s="4">
        <f>COUNTIF(F$3:F2191, "="&amp;0)</f>
        <v>2142</v>
      </c>
      <c r="I2191" s="4">
        <f t="shared" si="240"/>
        <v>0.59073359073359077</v>
      </c>
      <c r="J2191" s="4">
        <f t="shared" si="241"/>
        <v>0.40926640926640923</v>
      </c>
      <c r="K2191" s="4">
        <f t="shared" si="242"/>
        <v>1484</v>
      </c>
      <c r="L2191" s="4">
        <f t="shared" si="243"/>
        <v>3.0698889614630961E-2</v>
      </c>
      <c r="M2191" s="4">
        <f t="shared" si="244"/>
        <v>4.2039355992844363E-2</v>
      </c>
    </row>
    <row r="2192" spans="1:13" x14ac:dyDescent="0.3">
      <c r="A2192" s="4" t="s">
        <v>4982</v>
      </c>
      <c r="B2192" s="4" t="s">
        <v>1803</v>
      </c>
      <c r="C2192" s="4" t="s">
        <v>2780</v>
      </c>
      <c r="D2192" s="4" t="str">
        <f t="shared" si="238"/>
        <v>-</v>
      </c>
      <c r="E2192" s="4">
        <f t="shared" si="239"/>
        <v>1</v>
      </c>
      <c r="F2192" s="4">
        <f>IFERROR(MATCH(A2192,[2]Sheet0!A2191:A2353, 0), 0)</f>
        <v>0</v>
      </c>
      <c r="G2192" s="4">
        <f>COUNTIF(F$3:F2192, "&gt;"&amp;0)</f>
        <v>47</v>
      </c>
      <c r="H2192" s="4">
        <f>COUNTIF(F$3:F2192, "="&amp;0)</f>
        <v>2143</v>
      </c>
      <c r="I2192" s="4">
        <f t="shared" si="240"/>
        <v>0.59100937672366238</v>
      </c>
      <c r="J2192" s="4">
        <f t="shared" si="241"/>
        <v>0.40899062327633762</v>
      </c>
      <c r="K2192" s="4">
        <f t="shared" si="242"/>
        <v>1483</v>
      </c>
      <c r="L2192" s="4">
        <f t="shared" si="243"/>
        <v>3.0718954248366011E-2</v>
      </c>
      <c r="M2192" s="4">
        <f t="shared" si="244"/>
        <v>4.2020563254358517E-2</v>
      </c>
    </row>
    <row r="2193" spans="1:13" x14ac:dyDescent="0.3">
      <c r="A2193" s="4" t="s">
        <v>4983</v>
      </c>
      <c r="B2193" s="4" t="s">
        <v>1803</v>
      </c>
      <c r="C2193" s="4" t="s">
        <v>2780</v>
      </c>
      <c r="D2193" s="4" t="str">
        <f t="shared" si="238"/>
        <v>-</v>
      </c>
      <c r="E2193" s="4">
        <f t="shared" si="239"/>
        <v>1</v>
      </c>
      <c r="F2193" s="4">
        <f>IFERROR(MATCH(A2193,[2]Sheet0!A2192:A2354, 0), 0)</f>
        <v>0</v>
      </c>
      <c r="G2193" s="4">
        <f>COUNTIF(F$3:F2193, "&gt;"&amp;0)</f>
        <v>47</v>
      </c>
      <c r="H2193" s="4">
        <f>COUNTIF(F$3:F2193, "="&amp;0)</f>
        <v>2144</v>
      </c>
      <c r="I2193" s="4">
        <f t="shared" si="240"/>
        <v>0.5912851627137341</v>
      </c>
      <c r="J2193" s="4">
        <f t="shared" si="241"/>
        <v>0.4087148372862659</v>
      </c>
      <c r="K2193" s="4">
        <f t="shared" si="242"/>
        <v>1482</v>
      </c>
      <c r="L2193" s="4">
        <f t="shared" si="243"/>
        <v>3.0739045127534337E-2</v>
      </c>
      <c r="M2193" s="4">
        <f t="shared" si="244"/>
        <v>4.2001787310098307E-2</v>
      </c>
    </row>
    <row r="2194" spans="1:13" x14ac:dyDescent="0.3">
      <c r="A2194" s="4" t="s">
        <v>4984</v>
      </c>
      <c r="B2194" s="4" t="s">
        <v>1803</v>
      </c>
      <c r="C2194" s="4" t="s">
        <v>2780</v>
      </c>
      <c r="D2194" s="4" t="str">
        <f t="shared" si="238"/>
        <v>-</v>
      </c>
      <c r="E2194" s="4">
        <f t="shared" si="239"/>
        <v>1</v>
      </c>
      <c r="F2194" s="4">
        <f>IFERROR(MATCH(A2194,[2]Sheet0!A2193:A2355, 0), 0)</f>
        <v>0</v>
      </c>
      <c r="G2194" s="4">
        <f>COUNTIF(F$3:F2194, "&gt;"&amp;0)</f>
        <v>47</v>
      </c>
      <c r="H2194" s="4">
        <f>COUNTIF(F$3:F2194, "="&amp;0)</f>
        <v>2145</v>
      </c>
      <c r="I2194" s="4">
        <f t="shared" si="240"/>
        <v>0.59156094870380582</v>
      </c>
      <c r="J2194" s="4">
        <f t="shared" si="241"/>
        <v>0.40843905129619418</v>
      </c>
      <c r="K2194" s="4">
        <f t="shared" si="242"/>
        <v>1481</v>
      </c>
      <c r="L2194" s="4">
        <f t="shared" si="243"/>
        <v>3.0759162303664923E-2</v>
      </c>
      <c r="M2194" s="4">
        <f t="shared" si="244"/>
        <v>4.1983028137561412E-2</v>
      </c>
    </row>
    <row r="2195" spans="1:13" x14ac:dyDescent="0.3">
      <c r="A2195" s="4" t="s">
        <v>4985</v>
      </c>
      <c r="B2195" s="4" t="s">
        <v>1803</v>
      </c>
      <c r="C2195" s="4" t="s">
        <v>2780</v>
      </c>
      <c r="D2195" s="4" t="str">
        <f t="shared" si="238"/>
        <v>-</v>
      </c>
      <c r="E2195" s="4">
        <f t="shared" si="239"/>
        <v>1</v>
      </c>
      <c r="F2195" s="4">
        <f>IFERROR(MATCH(A2195,[2]Sheet0!A2194:A2356, 0), 0)</f>
        <v>0</v>
      </c>
      <c r="G2195" s="4">
        <f>COUNTIF(F$3:F2195, "&gt;"&amp;0)</f>
        <v>47</v>
      </c>
      <c r="H2195" s="4">
        <f>COUNTIF(F$3:F2195, "="&amp;0)</f>
        <v>2146</v>
      </c>
      <c r="I2195" s="4">
        <f t="shared" si="240"/>
        <v>0.59183673469387754</v>
      </c>
      <c r="J2195" s="4">
        <f t="shared" si="241"/>
        <v>0.40816326530612246</v>
      </c>
      <c r="K2195" s="4">
        <f t="shared" si="242"/>
        <v>1480</v>
      </c>
      <c r="L2195" s="4">
        <f t="shared" si="243"/>
        <v>3.0779305828421741E-2</v>
      </c>
      <c r="M2195" s="4">
        <f t="shared" si="244"/>
        <v>4.1964285714285718E-2</v>
      </c>
    </row>
    <row r="2196" spans="1:13" x14ac:dyDescent="0.3">
      <c r="A2196" s="4" t="s">
        <v>4986</v>
      </c>
      <c r="B2196" s="4" t="s">
        <v>1803</v>
      </c>
      <c r="C2196" s="4" t="s">
        <v>2780</v>
      </c>
      <c r="D2196" s="4" t="str">
        <f t="shared" si="238"/>
        <v>-</v>
      </c>
      <c r="E2196" s="4">
        <f t="shared" si="239"/>
        <v>1</v>
      </c>
      <c r="F2196" s="4">
        <f>IFERROR(MATCH(A2196,[2]Sheet0!A2195:A2357, 0), 0)</f>
        <v>0</v>
      </c>
      <c r="G2196" s="4">
        <f>COUNTIF(F$3:F2196, "&gt;"&amp;0)</f>
        <v>47</v>
      </c>
      <c r="H2196" s="4">
        <f>COUNTIF(F$3:F2196, "="&amp;0)</f>
        <v>2147</v>
      </c>
      <c r="I2196" s="4">
        <f t="shared" si="240"/>
        <v>0.59211252068394926</v>
      </c>
      <c r="J2196" s="4">
        <f t="shared" si="241"/>
        <v>0.40788747931605074</v>
      </c>
      <c r="K2196" s="4">
        <f t="shared" si="242"/>
        <v>1479</v>
      </c>
      <c r="L2196" s="4">
        <f t="shared" si="243"/>
        <v>3.0799475753604193E-2</v>
      </c>
      <c r="M2196" s="4">
        <f t="shared" si="244"/>
        <v>4.1945560017849173E-2</v>
      </c>
    </row>
    <row r="2197" spans="1:13" x14ac:dyDescent="0.3">
      <c r="A2197" s="4" t="s">
        <v>4987</v>
      </c>
      <c r="B2197" s="4" t="s">
        <v>1804</v>
      </c>
      <c r="C2197" s="4" t="s">
        <v>2780</v>
      </c>
      <c r="D2197" s="4" t="str">
        <f t="shared" si="238"/>
        <v>-</v>
      </c>
      <c r="E2197" s="4">
        <f t="shared" si="239"/>
        <v>1</v>
      </c>
      <c r="F2197" s="4">
        <f>IFERROR(MATCH(A2197,[2]Sheet0!A2196:A2358, 0), 0)</f>
        <v>0</v>
      </c>
      <c r="G2197" s="4">
        <f>COUNTIF(F$3:F2197, "&gt;"&amp;0)</f>
        <v>47</v>
      </c>
      <c r="H2197" s="4">
        <f>COUNTIF(F$3:F2197, "="&amp;0)</f>
        <v>2148</v>
      </c>
      <c r="I2197" s="4">
        <f t="shared" si="240"/>
        <v>0.59238830667402098</v>
      </c>
      <c r="J2197" s="4">
        <f t="shared" si="241"/>
        <v>0.40761169332597902</v>
      </c>
      <c r="K2197" s="4">
        <f t="shared" si="242"/>
        <v>1478</v>
      </c>
      <c r="L2197" s="4">
        <f t="shared" si="243"/>
        <v>3.081967213114754E-2</v>
      </c>
      <c r="M2197" s="4">
        <f t="shared" si="244"/>
        <v>4.1926851025869759E-2</v>
      </c>
    </row>
    <row r="2198" spans="1:13" x14ac:dyDescent="0.3">
      <c r="A2198" s="4" t="s">
        <v>4988</v>
      </c>
      <c r="B2198" s="4" t="s">
        <v>1804</v>
      </c>
      <c r="C2198" s="4" t="s">
        <v>2780</v>
      </c>
      <c r="D2198" s="4" t="str">
        <f t="shared" si="238"/>
        <v>-</v>
      </c>
      <c r="E2198" s="4">
        <f t="shared" si="239"/>
        <v>1</v>
      </c>
      <c r="F2198" s="4">
        <f>IFERROR(MATCH(A2198,[2]Sheet0!A2197:A2359, 0), 0)</f>
        <v>0</v>
      </c>
      <c r="G2198" s="4">
        <f>COUNTIF(F$3:F2198, "&gt;"&amp;0)</f>
        <v>47</v>
      </c>
      <c r="H2198" s="4">
        <f>COUNTIF(F$3:F2198, "="&amp;0)</f>
        <v>2149</v>
      </c>
      <c r="I2198" s="4">
        <f t="shared" si="240"/>
        <v>0.5926640926640927</v>
      </c>
      <c r="J2198" s="4">
        <f t="shared" si="241"/>
        <v>0.4073359073359073</v>
      </c>
      <c r="K2198" s="4">
        <f t="shared" si="242"/>
        <v>1477</v>
      </c>
      <c r="L2198" s="4">
        <f t="shared" si="243"/>
        <v>3.0839895013123359E-2</v>
      </c>
      <c r="M2198" s="4">
        <f t="shared" si="244"/>
        <v>4.1908158716005353E-2</v>
      </c>
    </row>
    <row r="2199" spans="1:13" x14ac:dyDescent="0.3">
      <c r="A2199" s="4" t="s">
        <v>4989</v>
      </c>
      <c r="B2199" s="4" t="s">
        <v>1804</v>
      </c>
      <c r="C2199" s="4" t="s">
        <v>2780</v>
      </c>
      <c r="D2199" s="4" t="str">
        <f t="shared" si="238"/>
        <v>-</v>
      </c>
      <c r="E2199" s="4">
        <f t="shared" si="239"/>
        <v>1</v>
      </c>
      <c r="F2199" s="4">
        <f>IFERROR(MATCH(A2199,[2]Sheet0!A2198:A2360, 0), 0)</f>
        <v>0</v>
      </c>
      <c r="G2199" s="4">
        <f>COUNTIF(F$3:F2199, "&gt;"&amp;0)</f>
        <v>47</v>
      </c>
      <c r="H2199" s="4">
        <f>COUNTIF(F$3:F2199, "="&amp;0)</f>
        <v>2150</v>
      </c>
      <c r="I2199" s="4">
        <f t="shared" si="240"/>
        <v>0.59293987865416442</v>
      </c>
      <c r="J2199" s="4">
        <f t="shared" si="241"/>
        <v>0.40706012134583558</v>
      </c>
      <c r="K2199" s="4">
        <f t="shared" si="242"/>
        <v>1476</v>
      </c>
      <c r="L2199" s="4">
        <f t="shared" si="243"/>
        <v>3.0860144451739988E-2</v>
      </c>
      <c r="M2199" s="4">
        <f t="shared" si="244"/>
        <v>4.1889483065953657E-2</v>
      </c>
    </row>
    <row r="2200" spans="1:13" x14ac:dyDescent="0.3">
      <c r="A2200" s="4" t="s">
        <v>4990</v>
      </c>
      <c r="B2200" s="4" t="s">
        <v>1804</v>
      </c>
      <c r="C2200" s="4" t="s">
        <v>2780</v>
      </c>
      <c r="D2200" s="4" t="str">
        <f t="shared" si="238"/>
        <v>-</v>
      </c>
      <c r="E2200" s="4">
        <f t="shared" si="239"/>
        <v>1</v>
      </c>
      <c r="F2200" s="4">
        <f>IFERROR(MATCH(A2200,[2]Sheet0!A2199:A2361, 0), 0)</f>
        <v>0</v>
      </c>
      <c r="G2200" s="4">
        <f>COUNTIF(F$3:F2200, "&gt;"&amp;0)</f>
        <v>47</v>
      </c>
      <c r="H2200" s="4">
        <f>COUNTIF(F$3:F2200, "="&amp;0)</f>
        <v>2151</v>
      </c>
      <c r="I2200" s="4">
        <f t="shared" si="240"/>
        <v>0.59321566464423603</v>
      </c>
      <c r="J2200" s="4">
        <f t="shared" si="241"/>
        <v>0.40678433535576397</v>
      </c>
      <c r="K2200" s="4">
        <f t="shared" si="242"/>
        <v>1475</v>
      </c>
      <c r="L2200" s="4">
        <f t="shared" si="243"/>
        <v>3.0880420499342968E-2</v>
      </c>
      <c r="M2200" s="4">
        <f t="shared" si="244"/>
        <v>4.1870824053452112E-2</v>
      </c>
    </row>
    <row r="2201" spans="1:13" x14ac:dyDescent="0.3">
      <c r="A2201" s="4" t="s">
        <v>4991</v>
      </c>
      <c r="B2201" s="4" t="s">
        <v>1804</v>
      </c>
      <c r="C2201" s="4" t="s">
        <v>2780</v>
      </c>
      <c r="D2201" s="4" t="str">
        <f t="shared" si="238"/>
        <v>-</v>
      </c>
      <c r="E2201" s="4">
        <f t="shared" si="239"/>
        <v>1</v>
      </c>
      <c r="F2201" s="4">
        <f>IFERROR(MATCH(A2201,[2]Sheet0!A2200:A2362, 0), 0)</f>
        <v>0</v>
      </c>
      <c r="G2201" s="4">
        <f>COUNTIF(F$3:F2201, "&gt;"&amp;0)</f>
        <v>47</v>
      </c>
      <c r="H2201" s="4">
        <f>COUNTIF(F$3:F2201, "="&amp;0)</f>
        <v>2152</v>
      </c>
      <c r="I2201" s="4">
        <f t="shared" si="240"/>
        <v>0.59349145063430775</v>
      </c>
      <c r="J2201" s="4">
        <f t="shared" si="241"/>
        <v>0.40650854936569225</v>
      </c>
      <c r="K2201" s="4">
        <f t="shared" si="242"/>
        <v>1474</v>
      </c>
      <c r="L2201" s="4">
        <f t="shared" si="243"/>
        <v>3.0900723208415515E-2</v>
      </c>
      <c r="M2201" s="4">
        <f t="shared" si="244"/>
        <v>4.1852181656277826E-2</v>
      </c>
    </row>
    <row r="2202" spans="1:13" x14ac:dyDescent="0.3">
      <c r="A2202" s="4" t="s">
        <v>4992</v>
      </c>
      <c r="B2202" s="4" t="s">
        <v>1805</v>
      </c>
      <c r="C2202" s="4" t="s">
        <v>2781</v>
      </c>
      <c r="D2202" s="4" t="str">
        <f t="shared" si="238"/>
        <v>-</v>
      </c>
      <c r="E2202" s="4">
        <f t="shared" si="239"/>
        <v>1</v>
      </c>
      <c r="F2202" s="4">
        <f>IFERROR(MATCH(A2202,[2]Sheet0!A2201:A2363, 0), 0)</f>
        <v>0</v>
      </c>
      <c r="G2202" s="4">
        <f>COUNTIF(F$3:F2202, "&gt;"&amp;0)</f>
        <v>47</v>
      </c>
      <c r="H2202" s="4">
        <f>COUNTIF(F$3:F2202, "="&amp;0)</f>
        <v>2153</v>
      </c>
      <c r="I2202" s="4">
        <f t="shared" si="240"/>
        <v>0.59376723662437947</v>
      </c>
      <c r="J2202" s="4">
        <f t="shared" si="241"/>
        <v>0.40623276337562053</v>
      </c>
      <c r="K2202" s="4">
        <f t="shared" si="242"/>
        <v>1473</v>
      </c>
      <c r="L2202" s="4">
        <f t="shared" si="243"/>
        <v>3.0921052631578946E-2</v>
      </c>
      <c r="M2202" s="4">
        <f t="shared" si="244"/>
        <v>4.1833555852247441E-2</v>
      </c>
    </row>
    <row r="2203" spans="1:13" x14ac:dyDescent="0.3">
      <c r="A2203" s="4" t="s">
        <v>4993</v>
      </c>
      <c r="B2203" s="4" t="s">
        <v>1805</v>
      </c>
      <c r="C2203" s="4" t="s">
        <v>2781</v>
      </c>
      <c r="D2203" s="4" t="str">
        <f t="shared" si="238"/>
        <v>-</v>
      </c>
      <c r="E2203" s="4">
        <f t="shared" si="239"/>
        <v>1</v>
      </c>
      <c r="F2203" s="4">
        <f>IFERROR(MATCH(A2203,[2]Sheet0!A2202:A2364, 0), 0)</f>
        <v>0</v>
      </c>
      <c r="G2203" s="4">
        <f>COUNTIF(F$3:F2203, "&gt;"&amp;0)</f>
        <v>47</v>
      </c>
      <c r="H2203" s="4">
        <f>COUNTIF(F$3:F2203, "="&amp;0)</f>
        <v>2154</v>
      </c>
      <c r="I2203" s="4">
        <f t="shared" si="240"/>
        <v>0.59404302261445119</v>
      </c>
      <c r="J2203" s="4">
        <f t="shared" si="241"/>
        <v>0.40595697738554881</v>
      </c>
      <c r="K2203" s="4">
        <f t="shared" si="242"/>
        <v>1472</v>
      </c>
      <c r="L2203" s="4">
        <f t="shared" si="243"/>
        <v>3.0941408821593155E-2</v>
      </c>
      <c r="M2203" s="4">
        <f t="shared" si="244"/>
        <v>4.1814946619217079E-2</v>
      </c>
    </row>
    <row r="2204" spans="1:13" x14ac:dyDescent="0.3">
      <c r="A2204" s="4" t="s">
        <v>4994</v>
      </c>
      <c r="B2204" s="4" t="s">
        <v>1805</v>
      </c>
      <c r="C2204" s="4" t="s">
        <v>2781</v>
      </c>
      <c r="D2204" s="4" t="str">
        <f t="shared" si="238"/>
        <v>-</v>
      </c>
      <c r="E2204" s="4">
        <f t="shared" si="239"/>
        <v>1</v>
      </c>
      <c r="F2204" s="4">
        <f>IFERROR(MATCH(A2204,[2]Sheet0!A2203:A2365, 0), 0)</f>
        <v>0</v>
      </c>
      <c r="G2204" s="4">
        <f>COUNTIF(F$3:F2204, "&gt;"&amp;0)</f>
        <v>47</v>
      </c>
      <c r="H2204" s="4">
        <f>COUNTIF(F$3:F2204, "="&amp;0)</f>
        <v>2155</v>
      </c>
      <c r="I2204" s="4">
        <f t="shared" si="240"/>
        <v>0.59431880860452291</v>
      </c>
      <c r="J2204" s="4">
        <f t="shared" si="241"/>
        <v>0.40568119139547709</v>
      </c>
      <c r="K2204" s="4">
        <f t="shared" si="242"/>
        <v>1471</v>
      </c>
      <c r="L2204" s="4">
        <f t="shared" si="243"/>
        <v>3.0961791831357048E-2</v>
      </c>
      <c r="M2204" s="4">
        <f t="shared" si="244"/>
        <v>4.1796353935082256E-2</v>
      </c>
    </row>
    <row r="2205" spans="1:13" x14ac:dyDescent="0.3">
      <c r="A2205" s="4" t="s">
        <v>4995</v>
      </c>
      <c r="B2205" s="4" t="s">
        <v>1805</v>
      </c>
      <c r="C2205" s="4" t="s">
        <v>2781</v>
      </c>
      <c r="D2205" s="4" t="str">
        <f t="shared" si="238"/>
        <v>-</v>
      </c>
      <c r="E2205" s="4">
        <f t="shared" si="239"/>
        <v>1</v>
      </c>
      <c r="F2205" s="4">
        <f>IFERROR(MATCH(A2205,[2]Sheet0!A2204:A2366, 0), 0)</f>
        <v>0</v>
      </c>
      <c r="G2205" s="4">
        <f>COUNTIF(F$3:F2205, "&gt;"&amp;0)</f>
        <v>47</v>
      </c>
      <c r="H2205" s="4">
        <f>COUNTIF(F$3:F2205, "="&amp;0)</f>
        <v>2156</v>
      </c>
      <c r="I2205" s="4">
        <f t="shared" si="240"/>
        <v>0.59459459459459463</v>
      </c>
      <c r="J2205" s="4">
        <f t="shared" si="241"/>
        <v>0.40540540540540537</v>
      </c>
      <c r="K2205" s="4">
        <f t="shared" si="242"/>
        <v>1470</v>
      </c>
      <c r="L2205" s="4">
        <f t="shared" si="243"/>
        <v>3.098220171390903E-2</v>
      </c>
      <c r="M2205" s="4">
        <f t="shared" si="244"/>
        <v>4.1777777777777775E-2</v>
      </c>
    </row>
    <row r="2206" spans="1:13" x14ac:dyDescent="0.3">
      <c r="A2206" s="4" t="s">
        <v>4996</v>
      </c>
      <c r="B2206" s="4" t="s">
        <v>1805</v>
      </c>
      <c r="C2206" s="4" t="s">
        <v>2781</v>
      </c>
      <c r="D2206" s="4" t="str">
        <f t="shared" si="238"/>
        <v>-</v>
      </c>
      <c r="E2206" s="4">
        <f t="shared" si="239"/>
        <v>1</v>
      </c>
      <c r="F2206" s="4">
        <f>IFERROR(MATCH(A2206,[2]Sheet0!A2205:A2367, 0), 0)</f>
        <v>0</v>
      </c>
      <c r="G2206" s="4">
        <f>COUNTIF(F$3:F2206, "&gt;"&amp;0)</f>
        <v>47</v>
      </c>
      <c r="H2206" s="4">
        <f>COUNTIF(F$3:F2206, "="&amp;0)</f>
        <v>2157</v>
      </c>
      <c r="I2206" s="4">
        <f t="shared" si="240"/>
        <v>0.59487038058466635</v>
      </c>
      <c r="J2206" s="4">
        <f t="shared" si="241"/>
        <v>0.40512961941533365</v>
      </c>
      <c r="K2206" s="4">
        <f t="shared" si="242"/>
        <v>1469</v>
      </c>
      <c r="L2206" s="4">
        <f t="shared" si="243"/>
        <v>3.1002638522427441E-2</v>
      </c>
      <c r="M2206" s="4">
        <f t="shared" si="244"/>
        <v>4.175921812527765E-2</v>
      </c>
    </row>
    <row r="2207" spans="1:13" x14ac:dyDescent="0.3">
      <c r="A2207" s="4" t="s">
        <v>4997</v>
      </c>
      <c r="B2207" s="4" t="s">
        <v>1805</v>
      </c>
      <c r="C2207" s="4" t="s">
        <v>2781</v>
      </c>
      <c r="D2207" s="4" t="str">
        <f t="shared" si="238"/>
        <v>-</v>
      </c>
      <c r="E2207" s="4">
        <f t="shared" si="239"/>
        <v>1</v>
      </c>
      <c r="F2207" s="4">
        <f>IFERROR(MATCH(A2207,[2]Sheet0!A2206:A2368, 0), 0)</f>
        <v>0</v>
      </c>
      <c r="G2207" s="4">
        <f>COUNTIF(F$3:F2207, "&gt;"&amp;0)</f>
        <v>47</v>
      </c>
      <c r="H2207" s="4">
        <f>COUNTIF(F$3:F2207, "="&amp;0)</f>
        <v>2158</v>
      </c>
      <c r="I2207" s="4">
        <f t="shared" si="240"/>
        <v>0.59514616657473796</v>
      </c>
      <c r="J2207" s="4">
        <f t="shared" si="241"/>
        <v>0.40485383342526204</v>
      </c>
      <c r="K2207" s="4">
        <f t="shared" si="242"/>
        <v>1468</v>
      </c>
      <c r="L2207" s="4">
        <f t="shared" si="243"/>
        <v>3.1023102310231022E-2</v>
      </c>
      <c r="M2207" s="4">
        <f t="shared" si="244"/>
        <v>4.1740674955595025E-2</v>
      </c>
    </row>
    <row r="2208" spans="1:13" x14ac:dyDescent="0.3">
      <c r="A2208" s="4" t="s">
        <v>4998</v>
      </c>
      <c r="B2208" s="4" t="s">
        <v>1805</v>
      </c>
      <c r="C2208" s="4" t="s">
        <v>2781</v>
      </c>
      <c r="D2208" s="4" t="str">
        <f t="shared" si="238"/>
        <v>-</v>
      </c>
      <c r="E2208" s="4">
        <f t="shared" si="239"/>
        <v>1</v>
      </c>
      <c r="F2208" s="4">
        <f>IFERROR(MATCH(A2208,[2]Sheet0!A2207:A2369, 0), 0)</f>
        <v>0</v>
      </c>
      <c r="G2208" s="4">
        <f>COUNTIF(F$3:F2208, "&gt;"&amp;0)</f>
        <v>47</v>
      </c>
      <c r="H2208" s="4">
        <f>COUNTIF(F$3:F2208, "="&amp;0)</f>
        <v>2159</v>
      </c>
      <c r="I2208" s="4">
        <f t="shared" si="240"/>
        <v>0.59542195256480968</v>
      </c>
      <c r="J2208" s="4">
        <f t="shared" si="241"/>
        <v>0.40457804743519032</v>
      </c>
      <c r="K2208" s="4">
        <f t="shared" si="242"/>
        <v>1467</v>
      </c>
      <c r="L2208" s="4">
        <f t="shared" si="243"/>
        <v>3.1043593130779392E-2</v>
      </c>
      <c r="M2208" s="4">
        <f t="shared" si="244"/>
        <v>4.1722148246782068E-2</v>
      </c>
    </row>
    <row r="2209" spans="1:13" x14ac:dyDescent="0.3">
      <c r="A2209" s="4" t="s">
        <v>4999</v>
      </c>
      <c r="B2209" s="4" t="s">
        <v>1805</v>
      </c>
      <c r="C2209" s="4" t="s">
        <v>2781</v>
      </c>
      <c r="D2209" s="4" t="str">
        <f t="shared" si="238"/>
        <v>-</v>
      </c>
      <c r="E2209" s="4">
        <f t="shared" si="239"/>
        <v>1</v>
      </c>
      <c r="F2209" s="4">
        <f>IFERROR(MATCH(A2209,[2]Sheet0!A2208:A2370, 0), 0)</f>
        <v>0</v>
      </c>
      <c r="G2209" s="4">
        <f>COUNTIF(F$3:F2209, "&gt;"&amp;0)</f>
        <v>47</v>
      </c>
      <c r="H2209" s="4">
        <f>COUNTIF(F$3:F2209, "="&amp;0)</f>
        <v>2160</v>
      </c>
      <c r="I2209" s="4">
        <f t="shared" si="240"/>
        <v>0.5956977385548814</v>
      </c>
      <c r="J2209" s="4">
        <f t="shared" si="241"/>
        <v>0.4043022614451186</v>
      </c>
      <c r="K2209" s="4">
        <f t="shared" si="242"/>
        <v>1466</v>
      </c>
      <c r="L2209" s="4">
        <f t="shared" si="243"/>
        <v>3.1064111037673495E-2</v>
      </c>
      <c r="M2209" s="4">
        <f t="shared" si="244"/>
        <v>4.17036379769299E-2</v>
      </c>
    </row>
    <row r="2210" spans="1:13" x14ac:dyDescent="0.3">
      <c r="A2210" s="4" t="s">
        <v>5000</v>
      </c>
      <c r="B2210" s="4" t="s">
        <v>1805</v>
      </c>
      <c r="C2210" s="4" t="s">
        <v>2781</v>
      </c>
      <c r="D2210" s="4" t="str">
        <f t="shared" si="238"/>
        <v>-</v>
      </c>
      <c r="E2210" s="4">
        <f t="shared" si="239"/>
        <v>1</v>
      </c>
      <c r="F2210" s="4">
        <f>IFERROR(MATCH(A2210,[2]Sheet0!A2209:A2371, 0), 0)</f>
        <v>0</v>
      </c>
      <c r="G2210" s="4">
        <f>COUNTIF(F$3:F2210, "&gt;"&amp;0)</f>
        <v>47</v>
      </c>
      <c r="H2210" s="4">
        <f>COUNTIF(F$3:F2210, "="&amp;0)</f>
        <v>2161</v>
      </c>
      <c r="I2210" s="4">
        <f t="shared" si="240"/>
        <v>0.59597352454495311</v>
      </c>
      <c r="J2210" s="4">
        <f t="shared" si="241"/>
        <v>0.40402647545504689</v>
      </c>
      <c r="K2210" s="4">
        <f t="shared" si="242"/>
        <v>1465</v>
      </c>
      <c r="L2210" s="4">
        <f t="shared" si="243"/>
        <v>3.1084656084656083E-2</v>
      </c>
      <c r="M2210" s="4">
        <f t="shared" si="244"/>
        <v>4.1685144124168516E-2</v>
      </c>
    </row>
    <row r="2211" spans="1:13" x14ac:dyDescent="0.3">
      <c r="A2211" s="4" t="s">
        <v>5001</v>
      </c>
      <c r="B2211" s="4" t="s">
        <v>1806</v>
      </c>
      <c r="C2211" s="4" t="s">
        <v>2781</v>
      </c>
      <c r="D2211" s="4" t="str">
        <f t="shared" si="238"/>
        <v>-</v>
      </c>
      <c r="E2211" s="4">
        <f t="shared" si="239"/>
        <v>1</v>
      </c>
      <c r="F2211" s="4">
        <f>IFERROR(MATCH(A2211,[2]Sheet0!A2210:A2372, 0), 0)</f>
        <v>0</v>
      </c>
      <c r="G2211" s="4">
        <f>COUNTIF(F$3:F2211, "&gt;"&amp;0)</f>
        <v>47</v>
      </c>
      <c r="H2211" s="4">
        <f>COUNTIF(F$3:F2211, "="&amp;0)</f>
        <v>2162</v>
      </c>
      <c r="I2211" s="4">
        <f t="shared" si="240"/>
        <v>0.59624931053502483</v>
      </c>
      <c r="J2211" s="4">
        <f t="shared" si="241"/>
        <v>0.40375068946497517</v>
      </c>
      <c r="K2211" s="4">
        <f t="shared" si="242"/>
        <v>1464</v>
      </c>
      <c r="L2211" s="4">
        <f t="shared" si="243"/>
        <v>3.1105228325612178E-2</v>
      </c>
      <c r="M2211" s="4">
        <f t="shared" si="244"/>
        <v>4.1666666666666664E-2</v>
      </c>
    </row>
    <row r="2212" spans="1:13" x14ac:dyDescent="0.3">
      <c r="A2212" s="4" t="s">
        <v>5002</v>
      </c>
      <c r="B2212" s="4" t="s">
        <v>1806</v>
      </c>
      <c r="C2212" s="4" t="s">
        <v>2781</v>
      </c>
      <c r="D2212" s="4" t="str">
        <f t="shared" si="238"/>
        <v>-</v>
      </c>
      <c r="E2212" s="4">
        <f t="shared" si="239"/>
        <v>1</v>
      </c>
      <c r="F2212" s="4">
        <f>IFERROR(MATCH(A2212,[2]Sheet0!A2211:A2373, 0), 0)</f>
        <v>0</v>
      </c>
      <c r="G2212" s="4">
        <f>COUNTIF(F$3:F2212, "&gt;"&amp;0)</f>
        <v>47</v>
      </c>
      <c r="H2212" s="4">
        <f>COUNTIF(F$3:F2212, "="&amp;0)</f>
        <v>2163</v>
      </c>
      <c r="I2212" s="4">
        <f t="shared" si="240"/>
        <v>0.59652509652509655</v>
      </c>
      <c r="J2212" s="4">
        <f t="shared" si="241"/>
        <v>0.40347490347490345</v>
      </c>
      <c r="K2212" s="4">
        <f t="shared" si="242"/>
        <v>1463</v>
      </c>
      <c r="L2212" s="4">
        <f t="shared" si="243"/>
        <v>3.1125827814569535E-2</v>
      </c>
      <c r="M2212" s="4">
        <f t="shared" si="244"/>
        <v>4.1648205582631811E-2</v>
      </c>
    </row>
    <row r="2213" spans="1:13" x14ac:dyDescent="0.3">
      <c r="A2213" s="4" t="s">
        <v>5003</v>
      </c>
      <c r="B2213" s="4" t="s">
        <v>1807</v>
      </c>
      <c r="C2213" s="4" t="s">
        <v>2782</v>
      </c>
      <c r="D2213" s="4" t="str">
        <f t="shared" si="238"/>
        <v>-</v>
      </c>
      <c r="E2213" s="4">
        <f t="shared" si="239"/>
        <v>1</v>
      </c>
      <c r="F2213" s="4">
        <f>IFERROR(MATCH(A2213,[2]Sheet0!A2212:A2374, 0), 0)</f>
        <v>0</v>
      </c>
      <c r="G2213" s="4">
        <f>COUNTIF(F$3:F2213, "&gt;"&amp;0)</f>
        <v>47</v>
      </c>
      <c r="H2213" s="4">
        <f>COUNTIF(F$3:F2213, "="&amp;0)</f>
        <v>2164</v>
      </c>
      <c r="I2213" s="4">
        <f t="shared" si="240"/>
        <v>0.59680088251516827</v>
      </c>
      <c r="J2213" s="4">
        <f t="shared" si="241"/>
        <v>0.40319911748483173</v>
      </c>
      <c r="K2213" s="4">
        <f t="shared" si="242"/>
        <v>1462</v>
      </c>
      <c r="L2213" s="4">
        <f t="shared" si="243"/>
        <v>3.1146454605699137E-2</v>
      </c>
      <c r="M2213" s="4">
        <f t="shared" si="244"/>
        <v>4.1629760850310012E-2</v>
      </c>
    </row>
    <row r="2214" spans="1:13" x14ac:dyDescent="0.3">
      <c r="A2214" s="4" t="s">
        <v>5004</v>
      </c>
      <c r="B2214" s="4" t="s">
        <v>1807</v>
      </c>
      <c r="C2214" s="4" t="s">
        <v>2782</v>
      </c>
      <c r="D2214" s="4" t="str">
        <f t="shared" si="238"/>
        <v>-</v>
      </c>
      <c r="E2214" s="4">
        <f t="shared" si="239"/>
        <v>1</v>
      </c>
      <c r="F2214" s="4">
        <f>IFERROR(MATCH(A2214,[2]Sheet0!A2213:A2375, 0), 0)</f>
        <v>0</v>
      </c>
      <c r="G2214" s="4">
        <f>COUNTIF(F$3:F2214, "&gt;"&amp;0)</f>
        <v>47</v>
      </c>
      <c r="H2214" s="4">
        <f>COUNTIF(F$3:F2214, "="&amp;0)</f>
        <v>2165</v>
      </c>
      <c r="I2214" s="4">
        <f t="shared" si="240"/>
        <v>0.59707666850523988</v>
      </c>
      <c r="J2214" s="4">
        <f t="shared" si="241"/>
        <v>0.40292333149476012</v>
      </c>
      <c r="K2214" s="4">
        <f t="shared" si="242"/>
        <v>1461</v>
      </c>
      <c r="L2214" s="4">
        <f t="shared" si="243"/>
        <v>3.1167108753315648E-2</v>
      </c>
      <c r="M2214" s="4">
        <f t="shared" si="244"/>
        <v>4.1611332447985837E-2</v>
      </c>
    </row>
    <row r="2215" spans="1:13" x14ac:dyDescent="0.3">
      <c r="A2215" s="4" t="s">
        <v>5005</v>
      </c>
      <c r="B2215" s="4" t="s">
        <v>1807</v>
      </c>
      <c r="C2215" s="4" t="s">
        <v>2782</v>
      </c>
      <c r="D2215" s="4" t="str">
        <f t="shared" si="238"/>
        <v>-</v>
      </c>
      <c r="E2215" s="4">
        <f t="shared" si="239"/>
        <v>1</v>
      </c>
      <c r="F2215" s="4">
        <f>IFERROR(MATCH(A2215,[2]Sheet0!A2214:A2376, 0), 0)</f>
        <v>0</v>
      </c>
      <c r="G2215" s="4">
        <f>COUNTIF(F$3:F2215, "&gt;"&amp;0)</f>
        <v>47</v>
      </c>
      <c r="H2215" s="4">
        <f>COUNTIF(F$3:F2215, "="&amp;0)</f>
        <v>2166</v>
      </c>
      <c r="I2215" s="4">
        <f t="shared" si="240"/>
        <v>0.5973524544953116</v>
      </c>
      <c r="J2215" s="4">
        <f t="shared" si="241"/>
        <v>0.4026475455046884</v>
      </c>
      <c r="K2215" s="4">
        <f t="shared" si="242"/>
        <v>1460</v>
      </c>
      <c r="L2215" s="4">
        <f t="shared" si="243"/>
        <v>3.1187790311877902E-2</v>
      </c>
      <c r="M2215" s="4">
        <f t="shared" si="244"/>
        <v>4.15929203539823E-2</v>
      </c>
    </row>
    <row r="2216" spans="1:13" x14ac:dyDescent="0.3">
      <c r="A2216" s="4" t="s">
        <v>5006</v>
      </c>
      <c r="B2216" s="4" t="s">
        <v>1807</v>
      </c>
      <c r="C2216" s="4" t="s">
        <v>2782</v>
      </c>
      <c r="D2216" s="4" t="str">
        <f t="shared" si="238"/>
        <v>-</v>
      </c>
      <c r="E2216" s="4">
        <f t="shared" si="239"/>
        <v>1</v>
      </c>
      <c r="F2216" s="4">
        <f>IFERROR(MATCH(A2216,[2]Sheet0!A2215:A2377, 0), 0)</f>
        <v>0</v>
      </c>
      <c r="G2216" s="4">
        <f>COUNTIF(F$3:F2216, "&gt;"&amp;0)</f>
        <v>47</v>
      </c>
      <c r="H2216" s="4">
        <f>COUNTIF(F$3:F2216, "="&amp;0)</f>
        <v>2167</v>
      </c>
      <c r="I2216" s="4">
        <f t="shared" si="240"/>
        <v>0.59762824048538332</v>
      </c>
      <c r="J2216" s="4">
        <f t="shared" si="241"/>
        <v>0.40237175951461668</v>
      </c>
      <c r="K2216" s="4">
        <f t="shared" si="242"/>
        <v>1459</v>
      </c>
      <c r="L2216" s="4">
        <f t="shared" si="243"/>
        <v>3.1208499335989376E-2</v>
      </c>
      <c r="M2216" s="4">
        <f t="shared" si="244"/>
        <v>4.1574524546660774E-2</v>
      </c>
    </row>
    <row r="2217" spans="1:13" x14ac:dyDescent="0.3">
      <c r="A2217" s="4" t="s">
        <v>5007</v>
      </c>
      <c r="B2217" s="4" t="s">
        <v>1807</v>
      </c>
      <c r="C2217" s="4" t="s">
        <v>2782</v>
      </c>
      <c r="D2217" s="4" t="str">
        <f t="shared" si="238"/>
        <v>-</v>
      </c>
      <c r="E2217" s="4">
        <f t="shared" si="239"/>
        <v>1</v>
      </c>
      <c r="F2217" s="4">
        <f>IFERROR(MATCH(A2217,[2]Sheet0!A2216:A2378, 0), 0)</f>
        <v>0</v>
      </c>
      <c r="G2217" s="4">
        <f>COUNTIF(F$3:F2217, "&gt;"&amp;0)</f>
        <v>47</v>
      </c>
      <c r="H2217" s="4">
        <f>COUNTIF(F$3:F2217, "="&amp;0)</f>
        <v>2168</v>
      </c>
      <c r="I2217" s="4">
        <f t="shared" si="240"/>
        <v>0.59790402647545504</v>
      </c>
      <c r="J2217" s="4">
        <f t="shared" si="241"/>
        <v>0.40209597352454496</v>
      </c>
      <c r="K2217" s="4">
        <f t="shared" si="242"/>
        <v>1458</v>
      </c>
      <c r="L2217" s="4">
        <f t="shared" si="243"/>
        <v>3.1229235880398672E-2</v>
      </c>
      <c r="M2217" s="4">
        <f t="shared" si="244"/>
        <v>4.1556145004420869E-2</v>
      </c>
    </row>
    <row r="2218" spans="1:13" x14ac:dyDescent="0.3">
      <c r="A2218" s="4" t="s">
        <v>5008</v>
      </c>
      <c r="B2218" s="4" t="s">
        <v>1808</v>
      </c>
      <c r="C2218" s="4" t="s">
        <v>2782</v>
      </c>
      <c r="D2218" s="4" t="str">
        <f t="shared" si="238"/>
        <v>-</v>
      </c>
      <c r="E2218" s="4">
        <f t="shared" si="239"/>
        <v>1</v>
      </c>
      <c r="F2218" s="4">
        <f>IFERROR(MATCH(A2218,[2]Sheet0!A2217:A2379, 0), 0)</f>
        <v>0</v>
      </c>
      <c r="G2218" s="4">
        <f>COUNTIF(F$3:F2218, "&gt;"&amp;0)</f>
        <v>47</v>
      </c>
      <c r="H2218" s="4">
        <f>COUNTIF(F$3:F2218, "="&amp;0)</f>
        <v>2169</v>
      </c>
      <c r="I2218" s="4">
        <f t="shared" si="240"/>
        <v>0.59817981246552676</v>
      </c>
      <c r="J2218" s="4">
        <f t="shared" si="241"/>
        <v>0.40182018753447324</v>
      </c>
      <c r="K2218" s="4">
        <f t="shared" si="242"/>
        <v>1457</v>
      </c>
      <c r="L2218" s="4">
        <f t="shared" si="243"/>
        <v>3.125E-2</v>
      </c>
      <c r="M2218" s="4">
        <f t="shared" si="244"/>
        <v>4.1537781705700397E-2</v>
      </c>
    </row>
    <row r="2219" spans="1:13" x14ac:dyDescent="0.3">
      <c r="A2219" s="4" t="s">
        <v>5009</v>
      </c>
      <c r="B2219" s="4" t="s">
        <v>1808</v>
      </c>
      <c r="C2219" s="4" t="s">
        <v>2782</v>
      </c>
      <c r="D2219" s="4" t="str">
        <f t="shared" si="238"/>
        <v>-</v>
      </c>
      <c r="E2219" s="4">
        <f t="shared" si="239"/>
        <v>1</v>
      </c>
      <c r="F2219" s="4">
        <f>IFERROR(MATCH(A2219,[2]Sheet0!A2218:A2380, 0), 0)</f>
        <v>0</v>
      </c>
      <c r="G2219" s="4">
        <f>COUNTIF(F$3:F2219, "&gt;"&amp;0)</f>
        <v>47</v>
      </c>
      <c r="H2219" s="4">
        <f>COUNTIF(F$3:F2219, "="&amp;0)</f>
        <v>2170</v>
      </c>
      <c r="I2219" s="4">
        <f t="shared" si="240"/>
        <v>0.59845559845559848</v>
      </c>
      <c r="J2219" s="4">
        <f t="shared" si="241"/>
        <v>0.40154440154440152</v>
      </c>
      <c r="K2219" s="4">
        <f t="shared" si="242"/>
        <v>1456</v>
      </c>
      <c r="L2219" s="4">
        <f t="shared" si="243"/>
        <v>3.1270791749833667E-2</v>
      </c>
      <c r="M2219" s="4">
        <f t="shared" si="244"/>
        <v>4.1519434628975269E-2</v>
      </c>
    </row>
    <row r="2220" spans="1:13" x14ac:dyDescent="0.3">
      <c r="A2220" s="4" t="s">
        <v>5010</v>
      </c>
      <c r="B2220" s="4" t="s">
        <v>1808</v>
      </c>
      <c r="C2220" s="4" t="s">
        <v>2782</v>
      </c>
      <c r="D2220" s="4" t="str">
        <f t="shared" si="238"/>
        <v>-</v>
      </c>
      <c r="E2220" s="4">
        <f t="shared" si="239"/>
        <v>1</v>
      </c>
      <c r="F2220" s="4">
        <f>IFERROR(MATCH(A2220,[2]Sheet0!A2219:A2381, 0), 0)</f>
        <v>0</v>
      </c>
      <c r="G2220" s="4">
        <f>COUNTIF(F$3:F2220, "&gt;"&amp;0)</f>
        <v>47</v>
      </c>
      <c r="H2220" s="4">
        <f>COUNTIF(F$3:F2220, "="&amp;0)</f>
        <v>2171</v>
      </c>
      <c r="I2220" s="4">
        <f t="shared" si="240"/>
        <v>0.5987313844456702</v>
      </c>
      <c r="J2220" s="4">
        <f t="shared" si="241"/>
        <v>0.4012686155543298</v>
      </c>
      <c r="K2220" s="4">
        <f t="shared" si="242"/>
        <v>1455</v>
      </c>
      <c r="L2220" s="4">
        <f t="shared" si="243"/>
        <v>3.1291611185086554E-2</v>
      </c>
      <c r="M2220" s="4">
        <f t="shared" si="244"/>
        <v>4.1501103752759387E-2</v>
      </c>
    </row>
    <row r="2221" spans="1:13" x14ac:dyDescent="0.3">
      <c r="A2221" s="4" t="s">
        <v>5011</v>
      </c>
      <c r="B2221" s="4" t="s">
        <v>1808</v>
      </c>
      <c r="C2221" s="4" t="s">
        <v>2782</v>
      </c>
      <c r="D2221" s="4" t="str">
        <f t="shared" si="238"/>
        <v>-</v>
      </c>
      <c r="E2221" s="4">
        <f t="shared" si="239"/>
        <v>1</v>
      </c>
      <c r="F2221" s="4">
        <f>IFERROR(MATCH(A2221,[2]Sheet0!A2220:A2382, 0), 0)</f>
        <v>0</v>
      </c>
      <c r="G2221" s="4">
        <f>COUNTIF(F$3:F2221, "&gt;"&amp;0)</f>
        <v>47</v>
      </c>
      <c r="H2221" s="4">
        <f>COUNTIF(F$3:F2221, "="&amp;0)</f>
        <v>2172</v>
      </c>
      <c r="I2221" s="4">
        <f t="shared" si="240"/>
        <v>0.59900717043574181</v>
      </c>
      <c r="J2221" s="4">
        <f t="shared" si="241"/>
        <v>0.40099282956425819</v>
      </c>
      <c r="K2221" s="4">
        <f t="shared" si="242"/>
        <v>1454</v>
      </c>
      <c r="L2221" s="4">
        <f t="shared" si="243"/>
        <v>3.1312458361092602E-2</v>
      </c>
      <c r="M2221" s="4">
        <f t="shared" si="244"/>
        <v>4.1482789055604589E-2</v>
      </c>
    </row>
    <row r="2222" spans="1:13" x14ac:dyDescent="0.3">
      <c r="A2222" s="4" t="s">
        <v>5012</v>
      </c>
      <c r="B2222" s="4" t="s">
        <v>1809</v>
      </c>
      <c r="C2222" s="4" t="s">
        <v>2783</v>
      </c>
      <c r="D2222" s="4" t="str">
        <f t="shared" si="238"/>
        <v>-</v>
      </c>
      <c r="E2222" s="4">
        <f t="shared" si="239"/>
        <v>1</v>
      </c>
      <c r="F2222" s="4">
        <f>IFERROR(MATCH(A2222,[2]Sheet0!A2221:A2383, 0), 0)</f>
        <v>0</v>
      </c>
      <c r="G2222" s="4">
        <f>COUNTIF(F$3:F2222, "&gt;"&amp;0)</f>
        <v>47</v>
      </c>
      <c r="H2222" s="4">
        <f>COUNTIF(F$3:F2222, "="&amp;0)</f>
        <v>2173</v>
      </c>
      <c r="I2222" s="4">
        <f t="shared" si="240"/>
        <v>0.59928295642581353</v>
      </c>
      <c r="J2222" s="4">
        <f t="shared" si="241"/>
        <v>0.40071704357418647</v>
      </c>
      <c r="K2222" s="4">
        <f t="shared" si="242"/>
        <v>1453</v>
      </c>
      <c r="L2222" s="4">
        <f t="shared" si="243"/>
        <v>3.1333333333333331E-2</v>
      </c>
      <c r="M2222" s="4">
        <f t="shared" si="244"/>
        <v>4.1464490516100579E-2</v>
      </c>
    </row>
    <row r="2223" spans="1:13" x14ac:dyDescent="0.3">
      <c r="A2223" s="4" t="s">
        <v>5013</v>
      </c>
      <c r="B2223" s="4" t="s">
        <v>1809</v>
      </c>
      <c r="C2223" s="4" t="s">
        <v>2783</v>
      </c>
      <c r="D2223" s="4" t="str">
        <f t="shared" si="238"/>
        <v>-</v>
      </c>
      <c r="E2223" s="4">
        <f t="shared" si="239"/>
        <v>1</v>
      </c>
      <c r="F2223" s="4">
        <f>IFERROR(MATCH(A2223,[2]Sheet0!A2222:A2384, 0), 0)</f>
        <v>0</v>
      </c>
      <c r="G2223" s="4">
        <f>COUNTIF(F$3:F2223, "&gt;"&amp;0)</f>
        <v>47</v>
      </c>
      <c r="H2223" s="4">
        <f>COUNTIF(F$3:F2223, "="&amp;0)</f>
        <v>2174</v>
      </c>
      <c r="I2223" s="4">
        <f t="shared" si="240"/>
        <v>0.59955874241588525</v>
      </c>
      <c r="J2223" s="4">
        <f t="shared" si="241"/>
        <v>0.40044125758411475</v>
      </c>
      <c r="K2223" s="4">
        <f t="shared" si="242"/>
        <v>1452</v>
      </c>
      <c r="L2223" s="4">
        <f t="shared" si="243"/>
        <v>3.1354236157438292E-2</v>
      </c>
      <c r="M2223" s="4">
        <f t="shared" si="244"/>
        <v>4.1446208112874777E-2</v>
      </c>
    </row>
    <row r="2224" spans="1:13" x14ac:dyDescent="0.3">
      <c r="A2224" s="4" t="s">
        <v>5014</v>
      </c>
      <c r="B2224" s="4" t="s">
        <v>1809</v>
      </c>
      <c r="C2224" s="4" t="s">
        <v>2783</v>
      </c>
      <c r="D2224" s="4" t="str">
        <f t="shared" si="238"/>
        <v>-</v>
      </c>
      <c r="E2224" s="4">
        <f t="shared" si="239"/>
        <v>1</v>
      </c>
      <c r="F2224" s="4">
        <f>IFERROR(MATCH(A2224,[2]Sheet0!A2223:A2385, 0), 0)</f>
        <v>0</v>
      </c>
      <c r="G2224" s="4">
        <f>COUNTIF(F$3:F2224, "&gt;"&amp;0)</f>
        <v>47</v>
      </c>
      <c r="H2224" s="4">
        <f>COUNTIF(F$3:F2224, "="&amp;0)</f>
        <v>2175</v>
      </c>
      <c r="I2224" s="4">
        <f t="shared" si="240"/>
        <v>0.59983452840595697</v>
      </c>
      <c r="J2224" s="4">
        <f t="shared" si="241"/>
        <v>0.40016547159404303</v>
      </c>
      <c r="K2224" s="4">
        <f t="shared" si="242"/>
        <v>1451</v>
      </c>
      <c r="L2224" s="4">
        <f t="shared" si="243"/>
        <v>3.1375166889185582E-2</v>
      </c>
      <c r="M2224" s="4">
        <f t="shared" si="244"/>
        <v>4.1427941824592328E-2</v>
      </c>
    </row>
    <row r="2225" spans="1:13" x14ac:dyDescent="0.3">
      <c r="A2225" s="4" t="s">
        <v>5015</v>
      </c>
      <c r="B2225" s="4" t="s">
        <v>1809</v>
      </c>
      <c r="C2225" s="4" t="s">
        <v>2783</v>
      </c>
      <c r="D2225" s="4" t="str">
        <f t="shared" si="238"/>
        <v>-</v>
      </c>
      <c r="E2225" s="4">
        <f t="shared" si="239"/>
        <v>1</v>
      </c>
      <c r="F2225" s="4">
        <f>IFERROR(MATCH(A2225,[2]Sheet0!A2224:A2386, 0), 0)</f>
        <v>0</v>
      </c>
      <c r="G2225" s="4">
        <f>COUNTIF(F$3:F2225, "&gt;"&amp;0)</f>
        <v>47</v>
      </c>
      <c r="H2225" s="4">
        <f>COUNTIF(F$3:F2225, "="&amp;0)</f>
        <v>2176</v>
      </c>
      <c r="I2225" s="4">
        <f t="shared" si="240"/>
        <v>0.60011031439602869</v>
      </c>
      <c r="J2225" s="4">
        <f t="shared" si="241"/>
        <v>0.39988968560397131</v>
      </c>
      <c r="K2225" s="4">
        <f t="shared" si="242"/>
        <v>1450</v>
      </c>
      <c r="L2225" s="4">
        <f t="shared" si="243"/>
        <v>3.1396125584502339E-2</v>
      </c>
      <c r="M2225" s="4">
        <f t="shared" si="244"/>
        <v>4.1409691629955947E-2</v>
      </c>
    </row>
    <row r="2226" spans="1:13" x14ac:dyDescent="0.3">
      <c r="A2226" s="4" t="s">
        <v>5016</v>
      </c>
      <c r="B2226" s="4" t="s">
        <v>1810</v>
      </c>
      <c r="C2226" s="4" t="s">
        <v>2783</v>
      </c>
      <c r="D2226" s="4" t="str">
        <f t="shared" si="238"/>
        <v>-</v>
      </c>
      <c r="E2226" s="4">
        <f t="shared" si="239"/>
        <v>1</v>
      </c>
      <c r="F2226" s="4">
        <f>IFERROR(MATCH(A2226,[2]Sheet0!A2225:A2387, 0), 0)</f>
        <v>0</v>
      </c>
      <c r="G2226" s="4">
        <f>COUNTIF(F$3:F2226, "&gt;"&amp;0)</f>
        <v>47</v>
      </c>
      <c r="H2226" s="4">
        <f>COUNTIF(F$3:F2226, "="&amp;0)</f>
        <v>2177</v>
      </c>
      <c r="I2226" s="4">
        <f t="shared" si="240"/>
        <v>0.60038610038610041</v>
      </c>
      <c r="J2226" s="4">
        <f t="shared" si="241"/>
        <v>0.39961389961389959</v>
      </c>
      <c r="K2226" s="4">
        <f t="shared" si="242"/>
        <v>1449</v>
      </c>
      <c r="L2226" s="4">
        <f t="shared" si="243"/>
        <v>3.1417112299465241E-2</v>
      </c>
      <c r="M2226" s="4">
        <f t="shared" si="244"/>
        <v>4.1391457507705856E-2</v>
      </c>
    </row>
    <row r="2227" spans="1:13" x14ac:dyDescent="0.3">
      <c r="A2227" s="4" t="s">
        <v>5017</v>
      </c>
      <c r="B2227" s="4" t="s">
        <v>1810</v>
      </c>
      <c r="C2227" s="4" t="s">
        <v>2783</v>
      </c>
      <c r="D2227" s="4" t="str">
        <f t="shared" si="238"/>
        <v>-</v>
      </c>
      <c r="E2227" s="4">
        <f t="shared" si="239"/>
        <v>1</v>
      </c>
      <c r="F2227" s="4">
        <f>IFERROR(MATCH(A2227,[2]Sheet0!A2226:A2388, 0), 0)</f>
        <v>0</v>
      </c>
      <c r="G2227" s="4">
        <f>COUNTIF(F$3:F2227, "&gt;"&amp;0)</f>
        <v>47</v>
      </c>
      <c r="H2227" s="4">
        <f>COUNTIF(F$3:F2227, "="&amp;0)</f>
        <v>2178</v>
      </c>
      <c r="I2227" s="4">
        <f t="shared" si="240"/>
        <v>0.60066188637617213</v>
      </c>
      <c r="J2227" s="4">
        <f t="shared" si="241"/>
        <v>0.39933811362382787</v>
      </c>
      <c r="K2227" s="4">
        <f t="shared" si="242"/>
        <v>1448</v>
      </c>
      <c r="L2227" s="4">
        <f t="shared" si="243"/>
        <v>3.1438127090301006E-2</v>
      </c>
      <c r="M2227" s="4">
        <f t="shared" si="244"/>
        <v>4.1373239436619719E-2</v>
      </c>
    </row>
    <row r="2228" spans="1:13" x14ac:dyDescent="0.3">
      <c r="A2228" s="4" t="s">
        <v>5018</v>
      </c>
      <c r="B2228" s="4" t="s">
        <v>1810</v>
      </c>
      <c r="C2228" s="4" t="s">
        <v>2783</v>
      </c>
      <c r="D2228" s="4" t="str">
        <f t="shared" si="238"/>
        <v>-</v>
      </c>
      <c r="E2228" s="4">
        <f t="shared" si="239"/>
        <v>1</v>
      </c>
      <c r="F2228" s="4">
        <f>IFERROR(MATCH(A2228,[2]Sheet0!A2227:A2389, 0), 0)</f>
        <v>0</v>
      </c>
      <c r="G2228" s="4">
        <f>COUNTIF(F$3:F2228, "&gt;"&amp;0)</f>
        <v>47</v>
      </c>
      <c r="H2228" s="4">
        <f>COUNTIF(F$3:F2228, "="&amp;0)</f>
        <v>2179</v>
      </c>
      <c r="I2228" s="4">
        <f t="shared" si="240"/>
        <v>0.60093767236624385</v>
      </c>
      <c r="J2228" s="4">
        <f t="shared" si="241"/>
        <v>0.39906232763375615</v>
      </c>
      <c r="K2228" s="4">
        <f t="shared" si="242"/>
        <v>1447</v>
      </c>
      <c r="L2228" s="4">
        <f t="shared" si="243"/>
        <v>3.1459170013386883E-2</v>
      </c>
      <c r="M2228" s="4">
        <f t="shared" si="244"/>
        <v>4.1355037395512537E-2</v>
      </c>
    </row>
    <row r="2229" spans="1:13" x14ac:dyDescent="0.3">
      <c r="A2229" s="4" t="s">
        <v>5019</v>
      </c>
      <c r="B2229" s="4" t="s">
        <v>1810</v>
      </c>
      <c r="C2229" s="4" t="s">
        <v>2783</v>
      </c>
      <c r="D2229" s="4" t="str">
        <f t="shared" si="238"/>
        <v>-</v>
      </c>
      <c r="E2229" s="4">
        <f t="shared" si="239"/>
        <v>1</v>
      </c>
      <c r="F2229" s="4">
        <f>IFERROR(MATCH(A2229,[2]Sheet0!A2228:A2390, 0), 0)</f>
        <v>0</v>
      </c>
      <c r="G2229" s="4">
        <f>COUNTIF(F$3:F2229, "&gt;"&amp;0)</f>
        <v>47</v>
      </c>
      <c r="H2229" s="4">
        <f>COUNTIF(F$3:F2229, "="&amp;0)</f>
        <v>2180</v>
      </c>
      <c r="I2229" s="4">
        <f t="shared" si="240"/>
        <v>0.60121345835631546</v>
      </c>
      <c r="J2229" s="4">
        <f t="shared" si="241"/>
        <v>0.39878654164368454</v>
      </c>
      <c r="K2229" s="4">
        <f t="shared" si="242"/>
        <v>1446</v>
      </c>
      <c r="L2229" s="4">
        <f t="shared" si="243"/>
        <v>3.148024112525117E-2</v>
      </c>
      <c r="M2229" s="4">
        <f t="shared" si="244"/>
        <v>4.1336851363236587E-2</v>
      </c>
    </row>
    <row r="2230" spans="1:13" x14ac:dyDescent="0.3">
      <c r="A2230" s="4" t="s">
        <v>5020</v>
      </c>
      <c r="B2230" s="4" t="s">
        <v>1811</v>
      </c>
      <c r="C2230" s="4" t="s">
        <v>2783</v>
      </c>
      <c r="D2230" s="4" t="str">
        <f t="shared" si="238"/>
        <v>-</v>
      </c>
      <c r="E2230" s="4">
        <f t="shared" si="239"/>
        <v>1</v>
      </c>
      <c r="F2230" s="4">
        <f>IFERROR(MATCH(A2230,[2]Sheet0!A2229:A2391, 0), 0)</f>
        <v>0</v>
      </c>
      <c r="G2230" s="4">
        <f>COUNTIF(F$3:F2230, "&gt;"&amp;0)</f>
        <v>47</v>
      </c>
      <c r="H2230" s="4">
        <f>COUNTIF(F$3:F2230, "="&amp;0)</f>
        <v>2181</v>
      </c>
      <c r="I2230" s="4">
        <f t="shared" si="240"/>
        <v>0.60148924434638718</v>
      </c>
      <c r="J2230" s="4">
        <f t="shared" si="241"/>
        <v>0.39851075565361282</v>
      </c>
      <c r="K2230" s="4">
        <f t="shared" si="242"/>
        <v>1445</v>
      </c>
      <c r="L2230" s="4">
        <f t="shared" si="243"/>
        <v>3.1501340482573727E-2</v>
      </c>
      <c r="M2230" s="4">
        <f t="shared" si="244"/>
        <v>4.131868131868132E-2</v>
      </c>
    </row>
    <row r="2231" spans="1:13" x14ac:dyDescent="0.3">
      <c r="A2231" s="4" t="s">
        <v>5021</v>
      </c>
      <c r="B2231" s="4" t="s">
        <v>1811</v>
      </c>
      <c r="C2231" s="4" t="s">
        <v>2783</v>
      </c>
      <c r="D2231" s="4" t="str">
        <f t="shared" si="238"/>
        <v>-</v>
      </c>
      <c r="E2231" s="4">
        <f t="shared" si="239"/>
        <v>1</v>
      </c>
      <c r="F2231" s="4">
        <f>IFERROR(MATCH(A2231,[2]Sheet0!A2230:A2392, 0), 0)</f>
        <v>0</v>
      </c>
      <c r="G2231" s="4">
        <f>COUNTIF(F$3:F2231, "&gt;"&amp;0)</f>
        <v>47</v>
      </c>
      <c r="H2231" s="4">
        <f>COUNTIF(F$3:F2231, "="&amp;0)</f>
        <v>2182</v>
      </c>
      <c r="I2231" s="4">
        <f t="shared" si="240"/>
        <v>0.60176503033645889</v>
      </c>
      <c r="J2231" s="4">
        <f t="shared" si="241"/>
        <v>0.39823496966354111</v>
      </c>
      <c r="K2231" s="4">
        <f t="shared" si="242"/>
        <v>1444</v>
      </c>
      <c r="L2231" s="4">
        <f t="shared" si="243"/>
        <v>3.1522468142186455E-2</v>
      </c>
      <c r="M2231" s="4">
        <f t="shared" si="244"/>
        <v>4.1300527240773287E-2</v>
      </c>
    </row>
    <row r="2232" spans="1:13" x14ac:dyDescent="0.3">
      <c r="A2232" s="4" t="s">
        <v>5022</v>
      </c>
      <c r="B2232" s="4" t="s">
        <v>1811</v>
      </c>
      <c r="C2232" s="4" t="s">
        <v>2784</v>
      </c>
      <c r="D2232" s="4" t="str">
        <f t="shared" si="238"/>
        <v>-</v>
      </c>
      <c r="E2232" s="4">
        <f t="shared" si="239"/>
        <v>1</v>
      </c>
      <c r="F2232" s="4">
        <f>IFERROR(MATCH(A2232,[2]Sheet0!A2231:A2393, 0), 0)</f>
        <v>0</v>
      </c>
      <c r="G2232" s="4">
        <f>COUNTIF(F$3:F2232, "&gt;"&amp;0)</f>
        <v>47</v>
      </c>
      <c r="H2232" s="4">
        <f>COUNTIF(F$3:F2232, "="&amp;0)</f>
        <v>2183</v>
      </c>
      <c r="I2232" s="4">
        <f t="shared" si="240"/>
        <v>0.60204081632653061</v>
      </c>
      <c r="J2232" s="4">
        <f t="shared" si="241"/>
        <v>0.39795918367346939</v>
      </c>
      <c r="K2232" s="4">
        <f t="shared" si="242"/>
        <v>1443</v>
      </c>
      <c r="L2232" s="4">
        <f t="shared" si="243"/>
        <v>3.1543624161073827E-2</v>
      </c>
      <c r="M2232" s="4">
        <f t="shared" si="244"/>
        <v>4.1282389108476064E-2</v>
      </c>
    </row>
    <row r="2233" spans="1:13" x14ac:dyDescent="0.3">
      <c r="A2233" s="4" t="s">
        <v>5023</v>
      </c>
      <c r="B2233" s="4" t="s">
        <v>1812</v>
      </c>
      <c r="C2233" s="4" t="s">
        <v>2784</v>
      </c>
      <c r="D2233" s="4" t="str">
        <f t="shared" si="238"/>
        <v>-</v>
      </c>
      <c r="E2233" s="4">
        <f t="shared" si="239"/>
        <v>1</v>
      </c>
      <c r="F2233" s="4">
        <f>IFERROR(MATCH(A2233,[2]Sheet0!A2232:A2394, 0), 0)</f>
        <v>0</v>
      </c>
      <c r="G2233" s="4">
        <f>COUNTIF(F$3:F2233, "&gt;"&amp;0)</f>
        <v>47</v>
      </c>
      <c r="H2233" s="4">
        <f>COUNTIF(F$3:F2233, "="&amp;0)</f>
        <v>2184</v>
      </c>
      <c r="I2233" s="4">
        <f t="shared" si="240"/>
        <v>0.60231660231660233</v>
      </c>
      <c r="J2233" s="4">
        <f t="shared" si="241"/>
        <v>0.39768339768339767</v>
      </c>
      <c r="K2233" s="4">
        <f t="shared" si="242"/>
        <v>1442</v>
      </c>
      <c r="L2233" s="4">
        <f t="shared" si="243"/>
        <v>3.1564808596373402E-2</v>
      </c>
      <c r="M2233" s="4">
        <f t="shared" si="244"/>
        <v>4.1264266900790166E-2</v>
      </c>
    </row>
    <row r="2234" spans="1:13" x14ac:dyDescent="0.3">
      <c r="A2234" s="4" t="s">
        <v>5024</v>
      </c>
      <c r="B2234" s="4" t="s">
        <v>1812</v>
      </c>
      <c r="C2234" s="4" t="s">
        <v>2784</v>
      </c>
      <c r="D2234" s="4" t="str">
        <f t="shared" si="238"/>
        <v>-</v>
      </c>
      <c r="E2234" s="4">
        <f t="shared" si="239"/>
        <v>1</v>
      </c>
      <c r="F2234" s="4">
        <f>IFERROR(MATCH(A2234,[2]Sheet0!A2233:A2395, 0), 0)</f>
        <v>0</v>
      </c>
      <c r="G2234" s="4">
        <f>COUNTIF(F$3:F2234, "&gt;"&amp;0)</f>
        <v>47</v>
      </c>
      <c r="H2234" s="4">
        <f>COUNTIF(F$3:F2234, "="&amp;0)</f>
        <v>2185</v>
      </c>
      <c r="I2234" s="4">
        <f t="shared" si="240"/>
        <v>0.60259238830667405</v>
      </c>
      <c r="J2234" s="4">
        <f t="shared" si="241"/>
        <v>0.39740761169332595</v>
      </c>
      <c r="K2234" s="4">
        <f t="shared" si="242"/>
        <v>1441</v>
      </c>
      <c r="L2234" s="4">
        <f t="shared" si="243"/>
        <v>3.1586021505376344E-2</v>
      </c>
      <c r="M2234" s="4">
        <f t="shared" si="244"/>
        <v>4.1246160596752963E-2</v>
      </c>
    </row>
    <row r="2235" spans="1:13" x14ac:dyDescent="0.3">
      <c r="A2235" s="4" t="s">
        <v>5025</v>
      </c>
      <c r="B2235" s="4" t="s">
        <v>1812</v>
      </c>
      <c r="C2235" s="4" t="s">
        <v>2784</v>
      </c>
      <c r="D2235" s="4" t="str">
        <f t="shared" si="238"/>
        <v>-</v>
      </c>
      <c r="E2235" s="4">
        <f t="shared" si="239"/>
        <v>1</v>
      </c>
      <c r="F2235" s="4">
        <f>IFERROR(MATCH(A2235,[2]Sheet0!A2234:A2396, 0), 0)</f>
        <v>0</v>
      </c>
      <c r="G2235" s="4">
        <f>COUNTIF(F$3:F2235, "&gt;"&amp;0)</f>
        <v>47</v>
      </c>
      <c r="H2235" s="4">
        <f>COUNTIF(F$3:F2235, "="&amp;0)</f>
        <v>2186</v>
      </c>
      <c r="I2235" s="4">
        <f t="shared" si="240"/>
        <v>0.60286817429674577</v>
      </c>
      <c r="J2235" s="4">
        <f t="shared" si="241"/>
        <v>0.39713182570325423</v>
      </c>
      <c r="K2235" s="4">
        <f t="shared" si="242"/>
        <v>1440</v>
      </c>
      <c r="L2235" s="4">
        <f t="shared" si="243"/>
        <v>3.160726294552791E-2</v>
      </c>
      <c r="M2235" s="4">
        <f t="shared" si="244"/>
        <v>4.12280701754386E-2</v>
      </c>
    </row>
    <row r="2236" spans="1:13" x14ac:dyDescent="0.3">
      <c r="A2236" s="4" t="s">
        <v>5026</v>
      </c>
      <c r="B2236" s="4" t="s">
        <v>1812</v>
      </c>
      <c r="C2236" s="4" t="s">
        <v>2784</v>
      </c>
      <c r="D2236" s="4" t="str">
        <f t="shared" si="238"/>
        <v>-</v>
      </c>
      <c r="E2236" s="4">
        <f t="shared" si="239"/>
        <v>1</v>
      </c>
      <c r="F2236" s="4">
        <f>IFERROR(MATCH(A2236,[2]Sheet0!A2235:A2397, 0), 0)</f>
        <v>0</v>
      </c>
      <c r="G2236" s="4">
        <f>COUNTIF(F$3:F2236, "&gt;"&amp;0)</f>
        <v>47</v>
      </c>
      <c r="H2236" s="4">
        <f>COUNTIF(F$3:F2236, "="&amp;0)</f>
        <v>2187</v>
      </c>
      <c r="I2236" s="4">
        <f t="shared" si="240"/>
        <v>0.60314396028681738</v>
      </c>
      <c r="J2236" s="4">
        <f t="shared" si="241"/>
        <v>0.39685603971318262</v>
      </c>
      <c r="K2236" s="4">
        <f t="shared" si="242"/>
        <v>1439</v>
      </c>
      <c r="L2236" s="4">
        <f t="shared" si="243"/>
        <v>3.1628532974427997E-2</v>
      </c>
      <c r="M2236" s="4">
        <f t="shared" si="244"/>
        <v>4.1209995615957916E-2</v>
      </c>
    </row>
    <row r="2237" spans="1:13" x14ac:dyDescent="0.3">
      <c r="A2237" s="4" t="s">
        <v>5027</v>
      </c>
      <c r="B2237" s="4" t="s">
        <v>1812</v>
      </c>
      <c r="C2237" s="4" t="s">
        <v>2784</v>
      </c>
      <c r="D2237" s="4" t="str">
        <f t="shared" si="238"/>
        <v>-</v>
      </c>
      <c r="E2237" s="4">
        <f t="shared" si="239"/>
        <v>1</v>
      </c>
      <c r="F2237" s="4">
        <f>IFERROR(MATCH(A2237,[2]Sheet0!A2236:A2398, 0), 0)</f>
        <v>0</v>
      </c>
      <c r="G2237" s="4">
        <f>COUNTIF(F$3:F2237, "&gt;"&amp;0)</f>
        <v>47</v>
      </c>
      <c r="H2237" s="4">
        <f>COUNTIF(F$3:F2237, "="&amp;0)</f>
        <v>2188</v>
      </c>
      <c r="I2237" s="4">
        <f t="shared" si="240"/>
        <v>0.6034197462768891</v>
      </c>
      <c r="J2237" s="4">
        <f t="shared" si="241"/>
        <v>0.3965802537231109</v>
      </c>
      <c r="K2237" s="4">
        <f t="shared" si="242"/>
        <v>1438</v>
      </c>
      <c r="L2237" s="4">
        <f t="shared" si="243"/>
        <v>3.164983164983165E-2</v>
      </c>
      <c r="M2237" s="4">
        <f t="shared" si="244"/>
        <v>4.119193689745837E-2</v>
      </c>
    </row>
    <row r="2238" spans="1:13" x14ac:dyDescent="0.3">
      <c r="A2238" s="4" t="s">
        <v>5028</v>
      </c>
      <c r="B2238" s="4" t="s">
        <v>1812</v>
      </c>
      <c r="C2238" s="4" t="s">
        <v>2784</v>
      </c>
      <c r="D2238" s="4" t="str">
        <f t="shared" si="238"/>
        <v>-</v>
      </c>
      <c r="E2238" s="4">
        <f t="shared" si="239"/>
        <v>1</v>
      </c>
      <c r="F2238" s="4">
        <f>IFERROR(MATCH(A2238,[2]Sheet0!A2237:A2399, 0), 0)</f>
        <v>0</v>
      </c>
      <c r="G2238" s="4">
        <f>COUNTIF(F$3:F2238, "&gt;"&amp;0)</f>
        <v>47</v>
      </c>
      <c r="H2238" s="4">
        <f>COUNTIF(F$3:F2238, "="&amp;0)</f>
        <v>2189</v>
      </c>
      <c r="I2238" s="4">
        <f t="shared" si="240"/>
        <v>0.60369553226696082</v>
      </c>
      <c r="J2238" s="4">
        <f t="shared" si="241"/>
        <v>0.39630446773303918</v>
      </c>
      <c r="K2238" s="4">
        <f t="shared" si="242"/>
        <v>1437</v>
      </c>
      <c r="L2238" s="4">
        <f t="shared" si="243"/>
        <v>3.1671159029649593E-2</v>
      </c>
      <c r="M2238" s="4">
        <f t="shared" si="244"/>
        <v>4.117389399912396E-2</v>
      </c>
    </row>
    <row r="2239" spans="1:13" x14ac:dyDescent="0.3">
      <c r="A2239" s="4" t="s">
        <v>5029</v>
      </c>
      <c r="B2239" s="4" t="s">
        <v>1812</v>
      </c>
      <c r="C2239" s="4" t="s">
        <v>2784</v>
      </c>
      <c r="D2239" s="4" t="str">
        <f t="shared" si="238"/>
        <v>-</v>
      </c>
      <c r="E2239" s="4">
        <f t="shared" si="239"/>
        <v>1</v>
      </c>
      <c r="F2239" s="4">
        <f>IFERROR(MATCH(A2239,[2]Sheet0!A2238:A2400, 0), 0)</f>
        <v>0</v>
      </c>
      <c r="G2239" s="4">
        <f>COUNTIF(F$3:F2239, "&gt;"&amp;0)</f>
        <v>47</v>
      </c>
      <c r="H2239" s="4">
        <f>COUNTIF(F$3:F2239, "="&amp;0)</f>
        <v>2190</v>
      </c>
      <c r="I2239" s="4">
        <f t="shared" si="240"/>
        <v>0.60397131825703254</v>
      </c>
      <c r="J2239" s="4">
        <f t="shared" si="241"/>
        <v>0.39602868174296746</v>
      </c>
      <c r="K2239" s="4">
        <f t="shared" si="242"/>
        <v>1436</v>
      </c>
      <c r="L2239" s="4">
        <f t="shared" si="243"/>
        <v>3.1692515171948751E-2</v>
      </c>
      <c r="M2239" s="4">
        <f t="shared" si="244"/>
        <v>4.1155866900175135E-2</v>
      </c>
    </row>
    <row r="2240" spans="1:13" x14ac:dyDescent="0.3">
      <c r="A2240" s="4" t="s">
        <v>5030</v>
      </c>
      <c r="B2240" s="4" t="s">
        <v>1813</v>
      </c>
      <c r="C2240" s="4" t="s">
        <v>2785</v>
      </c>
      <c r="D2240" s="4" t="str">
        <f t="shared" si="238"/>
        <v>-</v>
      </c>
      <c r="E2240" s="4">
        <f t="shared" si="239"/>
        <v>1</v>
      </c>
      <c r="F2240" s="4">
        <f>IFERROR(MATCH(A2240,[2]Sheet0!A2239:A2401, 0), 0)</f>
        <v>0</v>
      </c>
      <c r="G2240" s="4">
        <f>COUNTIF(F$3:F2240, "&gt;"&amp;0)</f>
        <v>47</v>
      </c>
      <c r="H2240" s="4">
        <f>COUNTIF(F$3:F2240, "="&amp;0)</f>
        <v>2191</v>
      </c>
      <c r="I2240" s="4">
        <f t="shared" si="240"/>
        <v>0.60424710424710426</v>
      </c>
      <c r="J2240" s="4">
        <f t="shared" si="241"/>
        <v>0.39575289575289574</v>
      </c>
      <c r="K2240" s="4">
        <f t="shared" si="242"/>
        <v>1435</v>
      </c>
      <c r="L2240" s="4">
        <f t="shared" si="243"/>
        <v>3.1713900134952767E-2</v>
      </c>
      <c r="M2240" s="4">
        <f t="shared" si="244"/>
        <v>4.113785557986871E-2</v>
      </c>
    </row>
    <row r="2241" spans="1:13" x14ac:dyDescent="0.3">
      <c r="A2241" s="4" t="s">
        <v>5031</v>
      </c>
      <c r="B2241" s="4" t="s">
        <v>1814</v>
      </c>
      <c r="C2241" s="4" t="s">
        <v>2785</v>
      </c>
      <c r="D2241" s="4" t="str">
        <f t="shared" si="238"/>
        <v>-</v>
      </c>
      <c r="E2241" s="4">
        <f t="shared" si="239"/>
        <v>1</v>
      </c>
      <c r="F2241" s="4">
        <f>IFERROR(MATCH(A2241,[2]Sheet0!A2240:A2402, 0), 0)</f>
        <v>0</v>
      </c>
      <c r="G2241" s="4">
        <f>COUNTIF(F$3:F2241, "&gt;"&amp;0)</f>
        <v>47</v>
      </c>
      <c r="H2241" s="4">
        <f>COUNTIF(F$3:F2241, "="&amp;0)</f>
        <v>2192</v>
      </c>
      <c r="I2241" s="4">
        <f t="shared" si="240"/>
        <v>0.60452289023717598</v>
      </c>
      <c r="J2241" s="4">
        <f t="shared" si="241"/>
        <v>0.39547710976282402</v>
      </c>
      <c r="K2241" s="4">
        <f t="shared" si="242"/>
        <v>1434</v>
      </c>
      <c r="L2241" s="4">
        <f t="shared" si="243"/>
        <v>3.1735313977042538E-2</v>
      </c>
      <c r="M2241" s="4">
        <f t="shared" si="244"/>
        <v>4.1119860017497817E-2</v>
      </c>
    </row>
    <row r="2242" spans="1:13" x14ac:dyDescent="0.3">
      <c r="A2242" s="4" t="s">
        <v>5032</v>
      </c>
      <c r="B2242" s="4" t="s">
        <v>1814</v>
      </c>
      <c r="C2242" s="4" t="s">
        <v>2785</v>
      </c>
      <c r="D2242" s="4" t="str">
        <f t="shared" si="238"/>
        <v>-</v>
      </c>
      <c r="E2242" s="4">
        <f t="shared" si="239"/>
        <v>1</v>
      </c>
      <c r="F2242" s="4">
        <f>IFERROR(MATCH(A2242,[2]Sheet0!A2241:A2403, 0), 0)</f>
        <v>0</v>
      </c>
      <c r="G2242" s="4">
        <f>COUNTIF(F$3:F2242, "&gt;"&amp;0)</f>
        <v>47</v>
      </c>
      <c r="H2242" s="4">
        <f>COUNTIF(F$3:F2242, "="&amp;0)</f>
        <v>2193</v>
      </c>
      <c r="I2242" s="4">
        <f t="shared" si="240"/>
        <v>0.6047986762272477</v>
      </c>
      <c r="J2242" s="4">
        <f t="shared" si="241"/>
        <v>0.3952013237727523</v>
      </c>
      <c r="K2242" s="4">
        <f t="shared" si="242"/>
        <v>1433</v>
      </c>
      <c r="L2242" s="4">
        <f t="shared" si="243"/>
        <v>3.1756756756756759E-2</v>
      </c>
      <c r="M2242" s="4">
        <f t="shared" si="244"/>
        <v>4.1101880192391783E-2</v>
      </c>
    </row>
    <row r="2243" spans="1:13" x14ac:dyDescent="0.3">
      <c r="A2243" s="4" t="s">
        <v>5033</v>
      </c>
      <c r="B2243" s="4" t="s">
        <v>1814</v>
      </c>
      <c r="C2243" s="4" t="s">
        <v>2785</v>
      </c>
      <c r="D2243" s="4" t="str">
        <f t="shared" si="238"/>
        <v>-</v>
      </c>
      <c r="E2243" s="4">
        <f t="shared" si="239"/>
        <v>1</v>
      </c>
      <c r="F2243" s="4">
        <f>IFERROR(MATCH(A2243,[2]Sheet0!A2242:A2404, 0), 0)</f>
        <v>0</v>
      </c>
      <c r="G2243" s="4">
        <f>COUNTIF(F$3:F2243, "&gt;"&amp;0)</f>
        <v>47</v>
      </c>
      <c r="H2243" s="4">
        <f>COUNTIF(F$3:F2243, "="&amp;0)</f>
        <v>2194</v>
      </c>
      <c r="I2243" s="4">
        <f t="shared" si="240"/>
        <v>0.60507446221731931</v>
      </c>
      <c r="J2243" s="4">
        <f t="shared" si="241"/>
        <v>0.39492553778268069</v>
      </c>
      <c r="K2243" s="4">
        <f t="shared" si="242"/>
        <v>1432</v>
      </c>
      <c r="L2243" s="4">
        <f t="shared" si="243"/>
        <v>3.1778228532792427E-2</v>
      </c>
      <c r="M2243" s="4">
        <f t="shared" si="244"/>
        <v>4.1083916083916087E-2</v>
      </c>
    </row>
    <row r="2244" spans="1:13" x14ac:dyDescent="0.3">
      <c r="A2244" s="4" t="s">
        <v>5034</v>
      </c>
      <c r="B2244" s="4" t="s">
        <v>1814</v>
      </c>
      <c r="C2244" s="4" t="s">
        <v>2785</v>
      </c>
      <c r="D2244" s="4" t="str">
        <f t="shared" ref="D2244:D2307" si="245">IF(F2244=0, "-", "+")</f>
        <v>-</v>
      </c>
      <c r="E2244" s="4">
        <f t="shared" ref="E2244:E2307" si="246">G2244/MAX(G:G)</f>
        <v>1</v>
      </c>
      <c r="F2244" s="4">
        <f>IFERROR(MATCH(A2244,[2]Sheet0!A2243:A2405, 0), 0)</f>
        <v>0</v>
      </c>
      <c r="G2244" s="4">
        <f>COUNTIF(F$3:F2244, "&gt;"&amp;0)</f>
        <v>47</v>
      </c>
      <c r="H2244" s="4">
        <f>COUNTIF(F$3:F2244, "="&amp;0)</f>
        <v>2195</v>
      </c>
      <c r="I2244" s="4">
        <f t="shared" ref="I2244:I2307" si="247">H2244/MAX(H:H)</f>
        <v>0.60535024820739103</v>
      </c>
      <c r="J2244" s="4">
        <f t="shared" ref="J2244:J2307" si="248">1-I2244</f>
        <v>0.39464975179260897</v>
      </c>
      <c r="K2244" s="4">
        <f t="shared" ref="K2244:K2307" si="249">MAX(H:H)-H2244</f>
        <v>1431</v>
      </c>
      <c r="L2244" s="4">
        <f t="shared" ref="L2244:L2307" si="250">G2244/(G2244+K2244)</f>
        <v>3.1799729364005415E-2</v>
      </c>
      <c r="M2244" s="4">
        <f t="shared" ref="M2244:M2307" si="251">2/(1/E2244+(G2244+H2244)/G2244)</f>
        <v>4.1065967671472262E-2</v>
      </c>
    </row>
    <row r="2245" spans="1:13" x14ac:dyDescent="0.3">
      <c r="A2245" s="4" t="s">
        <v>5035</v>
      </c>
      <c r="B2245" s="4" t="s">
        <v>1814</v>
      </c>
      <c r="C2245" s="4" t="s">
        <v>2785</v>
      </c>
      <c r="D2245" s="4" t="str">
        <f t="shared" si="245"/>
        <v>-</v>
      </c>
      <c r="E2245" s="4">
        <f t="shared" si="246"/>
        <v>1</v>
      </c>
      <c r="F2245" s="4">
        <f>IFERROR(MATCH(A2245,[2]Sheet0!A2244:A2406, 0), 0)</f>
        <v>0</v>
      </c>
      <c r="G2245" s="4">
        <f>COUNTIF(F$3:F2245, "&gt;"&amp;0)</f>
        <v>47</v>
      </c>
      <c r="H2245" s="4">
        <f>COUNTIF(F$3:F2245, "="&amp;0)</f>
        <v>2196</v>
      </c>
      <c r="I2245" s="4">
        <f t="shared" si="247"/>
        <v>0.60562603419746275</v>
      </c>
      <c r="J2245" s="4">
        <f t="shared" si="248"/>
        <v>0.39437396580253725</v>
      </c>
      <c r="K2245" s="4">
        <f t="shared" si="249"/>
        <v>1430</v>
      </c>
      <c r="L2245" s="4">
        <f t="shared" si="250"/>
        <v>3.1821259309410967E-2</v>
      </c>
      <c r="M2245" s="4">
        <f t="shared" si="251"/>
        <v>4.1048034934497817E-2</v>
      </c>
    </row>
    <row r="2246" spans="1:13" x14ac:dyDescent="0.3">
      <c r="A2246" s="4" t="s">
        <v>5036</v>
      </c>
      <c r="B2246" s="4" t="s">
        <v>1815</v>
      </c>
      <c r="C2246" s="4" t="s">
        <v>2785</v>
      </c>
      <c r="D2246" s="4" t="str">
        <f t="shared" si="245"/>
        <v>-</v>
      </c>
      <c r="E2246" s="4">
        <f t="shared" si="246"/>
        <v>1</v>
      </c>
      <c r="F2246" s="4">
        <f>IFERROR(MATCH(A2246,[2]Sheet0!A2245:A2407, 0), 0)</f>
        <v>0</v>
      </c>
      <c r="G2246" s="4">
        <f>COUNTIF(F$3:F2246, "&gt;"&amp;0)</f>
        <v>47</v>
      </c>
      <c r="H2246" s="4">
        <f>COUNTIF(F$3:F2246, "="&amp;0)</f>
        <v>2197</v>
      </c>
      <c r="I2246" s="4">
        <f t="shared" si="247"/>
        <v>0.60590182018753447</v>
      </c>
      <c r="J2246" s="4">
        <f t="shared" si="248"/>
        <v>0.39409817981246553</v>
      </c>
      <c r="K2246" s="4">
        <f t="shared" si="249"/>
        <v>1429</v>
      </c>
      <c r="L2246" s="4">
        <f t="shared" si="250"/>
        <v>3.1842818428184282E-2</v>
      </c>
      <c r="M2246" s="4">
        <f t="shared" si="251"/>
        <v>4.1030117852466172E-2</v>
      </c>
    </row>
    <row r="2247" spans="1:13" x14ac:dyDescent="0.3">
      <c r="A2247" s="4" t="s">
        <v>5037</v>
      </c>
      <c r="B2247" s="4" t="s">
        <v>1816</v>
      </c>
      <c r="C2247" s="4" t="s">
        <v>2786</v>
      </c>
      <c r="D2247" s="4" t="str">
        <f t="shared" si="245"/>
        <v>-</v>
      </c>
      <c r="E2247" s="4">
        <f t="shared" si="246"/>
        <v>1</v>
      </c>
      <c r="F2247" s="4">
        <f>IFERROR(MATCH(A2247,[2]Sheet0!A2246:A2408, 0), 0)</f>
        <v>0</v>
      </c>
      <c r="G2247" s="4">
        <f>COUNTIF(F$3:F2247, "&gt;"&amp;0)</f>
        <v>47</v>
      </c>
      <c r="H2247" s="4">
        <f>COUNTIF(F$3:F2247, "="&amp;0)</f>
        <v>2198</v>
      </c>
      <c r="I2247" s="4">
        <f t="shared" si="247"/>
        <v>0.60617760617760619</v>
      </c>
      <c r="J2247" s="4">
        <f t="shared" si="248"/>
        <v>0.39382239382239381</v>
      </c>
      <c r="K2247" s="4">
        <f t="shared" si="249"/>
        <v>1428</v>
      </c>
      <c r="L2247" s="4">
        <f t="shared" si="250"/>
        <v>3.1864406779661014E-2</v>
      </c>
      <c r="M2247" s="4">
        <f t="shared" si="251"/>
        <v>4.1012216404886559E-2</v>
      </c>
    </row>
    <row r="2248" spans="1:13" x14ac:dyDescent="0.3">
      <c r="A2248" s="4" t="s">
        <v>5038</v>
      </c>
      <c r="B2248" s="4" t="s">
        <v>1816</v>
      </c>
      <c r="C2248" s="4" t="s">
        <v>2786</v>
      </c>
      <c r="D2248" s="4" t="str">
        <f t="shared" si="245"/>
        <v>-</v>
      </c>
      <c r="E2248" s="4">
        <f t="shared" si="246"/>
        <v>1</v>
      </c>
      <c r="F2248" s="4">
        <f>IFERROR(MATCH(A2248,[2]Sheet0!A2247:A2409, 0), 0)</f>
        <v>0</v>
      </c>
      <c r="G2248" s="4">
        <f>COUNTIF(F$3:F2248, "&gt;"&amp;0)</f>
        <v>47</v>
      </c>
      <c r="H2248" s="4">
        <f>COUNTIF(F$3:F2248, "="&amp;0)</f>
        <v>2199</v>
      </c>
      <c r="I2248" s="4">
        <f t="shared" si="247"/>
        <v>0.60645339216767791</v>
      </c>
      <c r="J2248" s="4">
        <f t="shared" si="248"/>
        <v>0.39354660783232209</v>
      </c>
      <c r="K2248" s="4">
        <f t="shared" si="249"/>
        <v>1427</v>
      </c>
      <c r="L2248" s="4">
        <f t="shared" si="250"/>
        <v>3.1886024423337857E-2</v>
      </c>
      <c r="M2248" s="4">
        <f t="shared" si="251"/>
        <v>4.0994330571303965E-2</v>
      </c>
    </row>
    <row r="2249" spans="1:13" x14ac:dyDescent="0.3">
      <c r="A2249" s="4" t="s">
        <v>5039</v>
      </c>
      <c r="B2249" s="4" t="s">
        <v>1816</v>
      </c>
      <c r="C2249" s="4" t="s">
        <v>2786</v>
      </c>
      <c r="D2249" s="4" t="str">
        <f t="shared" si="245"/>
        <v>-</v>
      </c>
      <c r="E2249" s="4">
        <f t="shared" si="246"/>
        <v>1</v>
      </c>
      <c r="F2249" s="4">
        <f>IFERROR(MATCH(A2249,[2]Sheet0!A2248:A2410, 0), 0)</f>
        <v>0</v>
      </c>
      <c r="G2249" s="4">
        <f>COUNTIF(F$3:F2249, "&gt;"&amp;0)</f>
        <v>47</v>
      </c>
      <c r="H2249" s="4">
        <f>COUNTIF(F$3:F2249, "="&amp;0)</f>
        <v>2200</v>
      </c>
      <c r="I2249" s="4">
        <f t="shared" si="247"/>
        <v>0.60672917815774963</v>
      </c>
      <c r="J2249" s="4">
        <f t="shared" si="248"/>
        <v>0.39327082184225037</v>
      </c>
      <c r="K2249" s="4">
        <f t="shared" si="249"/>
        <v>1426</v>
      </c>
      <c r="L2249" s="4">
        <f t="shared" si="250"/>
        <v>3.1907671418873046E-2</v>
      </c>
      <c r="M2249" s="4">
        <f t="shared" si="251"/>
        <v>4.0976460331299036E-2</v>
      </c>
    </row>
    <row r="2250" spans="1:13" x14ac:dyDescent="0.3">
      <c r="A2250" s="4" t="s">
        <v>5040</v>
      </c>
      <c r="B2250" s="4" t="s">
        <v>1816</v>
      </c>
      <c r="C2250" s="4" t="s">
        <v>2786</v>
      </c>
      <c r="D2250" s="4" t="str">
        <f t="shared" si="245"/>
        <v>-</v>
      </c>
      <c r="E2250" s="4">
        <f t="shared" si="246"/>
        <v>1</v>
      </c>
      <c r="F2250" s="4">
        <f>IFERROR(MATCH(A2250,[2]Sheet0!A2249:A2411, 0), 0)</f>
        <v>0</v>
      </c>
      <c r="G2250" s="4">
        <f>COUNTIF(F$3:F2250, "&gt;"&amp;0)</f>
        <v>47</v>
      </c>
      <c r="H2250" s="4">
        <f>COUNTIF(F$3:F2250, "="&amp;0)</f>
        <v>2201</v>
      </c>
      <c r="I2250" s="4">
        <f t="shared" si="247"/>
        <v>0.60700496414782124</v>
      </c>
      <c r="J2250" s="4">
        <f t="shared" si="248"/>
        <v>0.39299503585217876</v>
      </c>
      <c r="K2250" s="4">
        <f t="shared" si="249"/>
        <v>1425</v>
      </c>
      <c r="L2250" s="4">
        <f t="shared" si="250"/>
        <v>3.192934782608696E-2</v>
      </c>
      <c r="M2250" s="4">
        <f t="shared" si="251"/>
        <v>4.0958605664488015E-2</v>
      </c>
    </row>
    <row r="2251" spans="1:13" x14ac:dyDescent="0.3">
      <c r="A2251" s="4" t="s">
        <v>5041</v>
      </c>
      <c r="B2251" s="4" t="s">
        <v>1816</v>
      </c>
      <c r="C2251" s="4" t="s">
        <v>2786</v>
      </c>
      <c r="D2251" s="4" t="str">
        <f t="shared" si="245"/>
        <v>-</v>
      </c>
      <c r="E2251" s="4">
        <f t="shared" si="246"/>
        <v>1</v>
      </c>
      <c r="F2251" s="4">
        <f>IFERROR(MATCH(A2251,[2]Sheet0!A2250:A2412, 0), 0)</f>
        <v>0</v>
      </c>
      <c r="G2251" s="4">
        <f>COUNTIF(F$3:F2251, "&gt;"&amp;0)</f>
        <v>47</v>
      </c>
      <c r="H2251" s="4">
        <f>COUNTIF(F$3:F2251, "="&amp;0)</f>
        <v>2202</v>
      </c>
      <c r="I2251" s="4">
        <f t="shared" si="247"/>
        <v>0.60728075013789296</v>
      </c>
      <c r="J2251" s="4">
        <f t="shared" si="248"/>
        <v>0.39271924986210704</v>
      </c>
      <c r="K2251" s="4">
        <f t="shared" si="249"/>
        <v>1424</v>
      </c>
      <c r="L2251" s="4">
        <f t="shared" si="250"/>
        <v>3.1951053704962609E-2</v>
      </c>
      <c r="M2251" s="4">
        <f t="shared" si="251"/>
        <v>4.0940766550522645E-2</v>
      </c>
    </row>
    <row r="2252" spans="1:13" x14ac:dyDescent="0.3">
      <c r="A2252" s="4" t="s">
        <v>5042</v>
      </c>
      <c r="B2252" s="4" t="s">
        <v>1817</v>
      </c>
      <c r="C2252" s="4" t="s">
        <v>2786</v>
      </c>
      <c r="D2252" s="4" t="str">
        <f t="shared" si="245"/>
        <v>-</v>
      </c>
      <c r="E2252" s="4">
        <f t="shared" si="246"/>
        <v>1</v>
      </c>
      <c r="F2252" s="4">
        <f>IFERROR(MATCH(A2252,[2]Sheet0!A2251:A2413, 0), 0)</f>
        <v>0</v>
      </c>
      <c r="G2252" s="4">
        <f>COUNTIF(F$3:F2252, "&gt;"&amp;0)</f>
        <v>47</v>
      </c>
      <c r="H2252" s="4">
        <f>COUNTIF(F$3:F2252, "="&amp;0)</f>
        <v>2203</v>
      </c>
      <c r="I2252" s="4">
        <f t="shared" si="247"/>
        <v>0.60755653612796467</v>
      </c>
      <c r="J2252" s="4">
        <f t="shared" si="248"/>
        <v>0.39244346387203533</v>
      </c>
      <c r="K2252" s="4">
        <f t="shared" si="249"/>
        <v>1423</v>
      </c>
      <c r="L2252" s="4">
        <f t="shared" si="250"/>
        <v>3.1972789115646258E-2</v>
      </c>
      <c r="M2252" s="4">
        <f t="shared" si="251"/>
        <v>4.0922942969090118E-2</v>
      </c>
    </row>
    <row r="2253" spans="1:13" x14ac:dyDescent="0.3">
      <c r="A2253" s="4" t="s">
        <v>5043</v>
      </c>
      <c r="B2253" s="4" t="s">
        <v>1817</v>
      </c>
      <c r="C2253" s="4" t="s">
        <v>2787</v>
      </c>
      <c r="D2253" s="4" t="str">
        <f t="shared" si="245"/>
        <v>-</v>
      </c>
      <c r="E2253" s="4">
        <f t="shared" si="246"/>
        <v>1</v>
      </c>
      <c r="F2253" s="4">
        <f>IFERROR(MATCH(A2253,[2]Sheet0!A2252:A2414, 0), 0)</f>
        <v>0</v>
      </c>
      <c r="G2253" s="4">
        <f>COUNTIF(F$3:F2253, "&gt;"&amp;0)</f>
        <v>47</v>
      </c>
      <c r="H2253" s="4">
        <f>COUNTIF(F$3:F2253, "="&amp;0)</f>
        <v>2204</v>
      </c>
      <c r="I2253" s="4">
        <f t="shared" si="247"/>
        <v>0.60783232211803639</v>
      </c>
      <c r="J2253" s="4">
        <f t="shared" si="248"/>
        <v>0.39216767788196361</v>
      </c>
      <c r="K2253" s="4">
        <f t="shared" si="249"/>
        <v>1422</v>
      </c>
      <c r="L2253" s="4">
        <f t="shared" si="250"/>
        <v>3.1994554118447927E-2</v>
      </c>
      <c r="M2253" s="4">
        <f t="shared" si="251"/>
        <v>4.0905134899912966E-2</v>
      </c>
    </row>
    <row r="2254" spans="1:13" x14ac:dyDescent="0.3">
      <c r="A2254" s="4" t="s">
        <v>5044</v>
      </c>
      <c r="B2254" s="4" t="s">
        <v>1817</v>
      </c>
      <c r="C2254" s="4" t="s">
        <v>2787</v>
      </c>
      <c r="D2254" s="4" t="str">
        <f t="shared" si="245"/>
        <v>-</v>
      </c>
      <c r="E2254" s="4">
        <f t="shared" si="246"/>
        <v>1</v>
      </c>
      <c r="F2254" s="4">
        <f>IFERROR(MATCH(A2254,[2]Sheet0!A2253:A2415, 0), 0)</f>
        <v>0</v>
      </c>
      <c r="G2254" s="4">
        <f>COUNTIF(F$3:F2254, "&gt;"&amp;0)</f>
        <v>47</v>
      </c>
      <c r="H2254" s="4">
        <f>COUNTIF(F$3:F2254, "="&amp;0)</f>
        <v>2205</v>
      </c>
      <c r="I2254" s="4">
        <f t="shared" si="247"/>
        <v>0.60810810810810811</v>
      </c>
      <c r="J2254" s="4">
        <f t="shared" si="248"/>
        <v>0.39189189189189189</v>
      </c>
      <c r="K2254" s="4">
        <f t="shared" si="249"/>
        <v>1421</v>
      </c>
      <c r="L2254" s="4">
        <f t="shared" si="250"/>
        <v>3.2016348773841963E-2</v>
      </c>
      <c r="M2254" s="4">
        <f t="shared" si="251"/>
        <v>4.0887342322749022E-2</v>
      </c>
    </row>
    <row r="2255" spans="1:13" x14ac:dyDescent="0.3">
      <c r="A2255" s="4" t="s">
        <v>5045</v>
      </c>
      <c r="B2255" s="4" t="s">
        <v>1818</v>
      </c>
      <c r="C2255" s="4" t="s">
        <v>2787</v>
      </c>
      <c r="D2255" s="4" t="str">
        <f t="shared" si="245"/>
        <v>-</v>
      </c>
      <c r="E2255" s="4">
        <f t="shared" si="246"/>
        <v>1</v>
      </c>
      <c r="F2255" s="4">
        <f>IFERROR(MATCH(A2255,[2]Sheet0!A2254:A2416, 0), 0)</f>
        <v>0</v>
      </c>
      <c r="G2255" s="4">
        <f>COUNTIF(F$3:F2255, "&gt;"&amp;0)</f>
        <v>47</v>
      </c>
      <c r="H2255" s="4">
        <f>COUNTIF(F$3:F2255, "="&amp;0)</f>
        <v>2206</v>
      </c>
      <c r="I2255" s="4">
        <f t="shared" si="247"/>
        <v>0.60838389409817983</v>
      </c>
      <c r="J2255" s="4">
        <f t="shared" si="248"/>
        <v>0.39161610590182017</v>
      </c>
      <c r="K2255" s="4">
        <f t="shared" si="249"/>
        <v>1420</v>
      </c>
      <c r="L2255" s="4">
        <f t="shared" si="250"/>
        <v>3.2038173142467624E-2</v>
      </c>
      <c r="M2255" s="4">
        <f t="shared" si="251"/>
        <v>4.0869565217391303E-2</v>
      </c>
    </row>
    <row r="2256" spans="1:13" x14ac:dyDescent="0.3">
      <c r="A2256" s="4" t="s">
        <v>5046</v>
      </c>
      <c r="B2256" s="4" t="s">
        <v>1818</v>
      </c>
      <c r="C2256" s="4" t="s">
        <v>2787</v>
      </c>
      <c r="D2256" s="4" t="str">
        <f t="shared" si="245"/>
        <v>-</v>
      </c>
      <c r="E2256" s="4">
        <f t="shared" si="246"/>
        <v>1</v>
      </c>
      <c r="F2256" s="4">
        <f>IFERROR(MATCH(A2256,[2]Sheet0!A2255:A2417, 0), 0)</f>
        <v>0</v>
      </c>
      <c r="G2256" s="4">
        <f>COUNTIF(F$3:F2256, "&gt;"&amp;0)</f>
        <v>47</v>
      </c>
      <c r="H2256" s="4">
        <f>COUNTIF(F$3:F2256, "="&amp;0)</f>
        <v>2207</v>
      </c>
      <c r="I2256" s="4">
        <f t="shared" si="247"/>
        <v>0.60865968008825155</v>
      </c>
      <c r="J2256" s="4">
        <f t="shared" si="248"/>
        <v>0.39134031991174845</v>
      </c>
      <c r="K2256" s="4">
        <f t="shared" si="249"/>
        <v>1419</v>
      </c>
      <c r="L2256" s="4">
        <f t="shared" si="250"/>
        <v>3.2060027285129605E-2</v>
      </c>
      <c r="M2256" s="4">
        <f t="shared" si="251"/>
        <v>4.0851803563667972E-2</v>
      </c>
    </row>
    <row r="2257" spans="1:13" x14ac:dyDescent="0.3">
      <c r="A2257" s="4" t="s">
        <v>5047</v>
      </c>
      <c r="B2257" s="4" t="s">
        <v>1818</v>
      </c>
      <c r="C2257" s="4" t="s">
        <v>2787</v>
      </c>
      <c r="D2257" s="4" t="str">
        <f t="shared" si="245"/>
        <v>-</v>
      </c>
      <c r="E2257" s="4">
        <f t="shared" si="246"/>
        <v>1</v>
      </c>
      <c r="F2257" s="4">
        <f>IFERROR(MATCH(A2257,[2]Sheet0!A2256:A2418, 0), 0)</f>
        <v>0</v>
      </c>
      <c r="G2257" s="4">
        <f>COUNTIF(F$3:F2257, "&gt;"&amp;0)</f>
        <v>47</v>
      </c>
      <c r="H2257" s="4">
        <f>COUNTIF(F$3:F2257, "="&amp;0)</f>
        <v>2208</v>
      </c>
      <c r="I2257" s="4">
        <f t="shared" si="247"/>
        <v>0.60893546607832327</v>
      </c>
      <c r="J2257" s="4">
        <f t="shared" si="248"/>
        <v>0.39106453392167673</v>
      </c>
      <c r="K2257" s="4">
        <f t="shared" si="249"/>
        <v>1418</v>
      </c>
      <c r="L2257" s="4">
        <f t="shared" si="250"/>
        <v>3.2081911262798635E-2</v>
      </c>
      <c r="M2257" s="4">
        <f t="shared" si="251"/>
        <v>4.0834057341442222E-2</v>
      </c>
    </row>
    <row r="2258" spans="1:13" x14ac:dyDescent="0.3">
      <c r="A2258" s="4" t="s">
        <v>5048</v>
      </c>
      <c r="B2258" s="4" t="s">
        <v>1818</v>
      </c>
      <c r="C2258" s="4" t="s">
        <v>2787</v>
      </c>
      <c r="D2258" s="4" t="str">
        <f t="shared" si="245"/>
        <v>-</v>
      </c>
      <c r="E2258" s="4">
        <f t="shared" si="246"/>
        <v>1</v>
      </c>
      <c r="F2258" s="4">
        <f>IFERROR(MATCH(A2258,[2]Sheet0!A2257:A2419, 0), 0)</f>
        <v>0</v>
      </c>
      <c r="G2258" s="4">
        <f>COUNTIF(F$3:F2258, "&gt;"&amp;0)</f>
        <v>47</v>
      </c>
      <c r="H2258" s="4">
        <f>COUNTIF(F$3:F2258, "="&amp;0)</f>
        <v>2209</v>
      </c>
      <c r="I2258" s="4">
        <f t="shared" si="247"/>
        <v>0.60921125206839488</v>
      </c>
      <c r="J2258" s="4">
        <f t="shared" si="248"/>
        <v>0.39078874793160512</v>
      </c>
      <c r="K2258" s="4">
        <f t="shared" si="249"/>
        <v>1417</v>
      </c>
      <c r="L2258" s="4">
        <f t="shared" si="250"/>
        <v>3.2103825136612023E-2</v>
      </c>
      <c r="M2258" s="4">
        <f t="shared" si="251"/>
        <v>4.0816326530612242E-2</v>
      </c>
    </row>
    <row r="2259" spans="1:13" x14ac:dyDescent="0.3">
      <c r="A2259" s="4" t="s">
        <v>5049</v>
      </c>
      <c r="B2259" s="4" t="s">
        <v>1818</v>
      </c>
      <c r="C2259" s="4" t="s">
        <v>2787</v>
      </c>
      <c r="D2259" s="4" t="str">
        <f t="shared" si="245"/>
        <v>-</v>
      </c>
      <c r="E2259" s="4">
        <f t="shared" si="246"/>
        <v>1</v>
      </c>
      <c r="F2259" s="4">
        <f>IFERROR(MATCH(A2259,[2]Sheet0!A2258:A2420, 0), 0)</f>
        <v>0</v>
      </c>
      <c r="G2259" s="4">
        <f>COUNTIF(F$3:F2259, "&gt;"&amp;0)</f>
        <v>47</v>
      </c>
      <c r="H2259" s="4">
        <f>COUNTIF(F$3:F2259, "="&amp;0)</f>
        <v>2210</v>
      </c>
      <c r="I2259" s="4">
        <f t="shared" si="247"/>
        <v>0.6094870380584666</v>
      </c>
      <c r="J2259" s="4">
        <f t="shared" si="248"/>
        <v>0.3905129619415334</v>
      </c>
      <c r="K2259" s="4">
        <f t="shared" si="249"/>
        <v>1416</v>
      </c>
      <c r="L2259" s="4">
        <f t="shared" si="250"/>
        <v>3.2125768967874231E-2</v>
      </c>
      <c r="M2259" s="4">
        <f t="shared" si="251"/>
        <v>4.0798611111111112E-2</v>
      </c>
    </row>
    <row r="2260" spans="1:13" x14ac:dyDescent="0.3">
      <c r="A2260" s="4" t="s">
        <v>5050</v>
      </c>
      <c r="B2260" s="4" t="s">
        <v>1818</v>
      </c>
      <c r="C2260" s="4" t="s">
        <v>2787</v>
      </c>
      <c r="D2260" s="4" t="str">
        <f t="shared" si="245"/>
        <v>-</v>
      </c>
      <c r="E2260" s="4">
        <f t="shared" si="246"/>
        <v>1</v>
      </c>
      <c r="F2260" s="4">
        <f>IFERROR(MATCH(A2260,[2]Sheet0!A2259:A2421, 0), 0)</f>
        <v>0</v>
      </c>
      <c r="G2260" s="4">
        <f>COUNTIF(F$3:F2260, "&gt;"&amp;0)</f>
        <v>47</v>
      </c>
      <c r="H2260" s="4">
        <f>COUNTIF(F$3:F2260, "="&amp;0)</f>
        <v>2211</v>
      </c>
      <c r="I2260" s="4">
        <f t="shared" si="247"/>
        <v>0.60976282404853832</v>
      </c>
      <c r="J2260" s="4">
        <f t="shared" si="248"/>
        <v>0.39023717595146168</v>
      </c>
      <c r="K2260" s="4">
        <f t="shared" si="249"/>
        <v>1415</v>
      </c>
      <c r="L2260" s="4">
        <f t="shared" si="250"/>
        <v>3.2147742818057455E-2</v>
      </c>
      <c r="M2260" s="4">
        <f t="shared" si="251"/>
        <v>4.0780911062906725E-2</v>
      </c>
    </row>
    <row r="2261" spans="1:13" x14ac:dyDescent="0.3">
      <c r="A2261" s="4" t="s">
        <v>5051</v>
      </c>
      <c r="B2261" s="4" t="s">
        <v>1818</v>
      </c>
      <c r="C2261" s="4" t="s">
        <v>2787</v>
      </c>
      <c r="D2261" s="4" t="str">
        <f t="shared" si="245"/>
        <v>-</v>
      </c>
      <c r="E2261" s="4">
        <f t="shared" si="246"/>
        <v>1</v>
      </c>
      <c r="F2261" s="4">
        <f>IFERROR(MATCH(A2261,[2]Sheet0!A2260:A2422, 0), 0)</f>
        <v>0</v>
      </c>
      <c r="G2261" s="4">
        <f>COUNTIF(F$3:F2261, "&gt;"&amp;0)</f>
        <v>47</v>
      </c>
      <c r="H2261" s="4">
        <f>COUNTIF(F$3:F2261, "="&amp;0)</f>
        <v>2212</v>
      </c>
      <c r="I2261" s="4">
        <f t="shared" si="247"/>
        <v>0.61003861003861004</v>
      </c>
      <c r="J2261" s="4">
        <f t="shared" si="248"/>
        <v>0.38996138996138996</v>
      </c>
      <c r="K2261" s="4">
        <f t="shared" si="249"/>
        <v>1414</v>
      </c>
      <c r="L2261" s="4">
        <f t="shared" si="250"/>
        <v>3.2169746748802193E-2</v>
      </c>
      <c r="M2261" s="4">
        <f t="shared" si="251"/>
        <v>4.0763226366001735E-2</v>
      </c>
    </row>
    <row r="2262" spans="1:13" x14ac:dyDescent="0.3">
      <c r="A2262" s="4" t="s">
        <v>5052</v>
      </c>
      <c r="B2262" s="4" t="s">
        <v>1819</v>
      </c>
      <c r="C2262" s="4" t="s">
        <v>2787</v>
      </c>
      <c r="D2262" s="4" t="str">
        <f t="shared" si="245"/>
        <v>-</v>
      </c>
      <c r="E2262" s="4">
        <f t="shared" si="246"/>
        <v>1</v>
      </c>
      <c r="F2262" s="4">
        <f>IFERROR(MATCH(A2262,[2]Sheet0!A2261:A2423, 0), 0)</f>
        <v>0</v>
      </c>
      <c r="G2262" s="4">
        <f>COUNTIF(F$3:F2262, "&gt;"&amp;0)</f>
        <v>47</v>
      </c>
      <c r="H2262" s="4">
        <f>COUNTIF(F$3:F2262, "="&amp;0)</f>
        <v>2213</v>
      </c>
      <c r="I2262" s="4">
        <f t="shared" si="247"/>
        <v>0.61031439602868176</v>
      </c>
      <c r="J2262" s="4">
        <f t="shared" si="248"/>
        <v>0.38968560397131824</v>
      </c>
      <c r="K2262" s="4">
        <f t="shared" si="249"/>
        <v>1413</v>
      </c>
      <c r="L2262" s="4">
        <f t="shared" si="250"/>
        <v>3.2191780821917808E-2</v>
      </c>
      <c r="M2262" s="4">
        <f t="shared" si="251"/>
        <v>4.0745557000433467E-2</v>
      </c>
    </row>
    <row r="2263" spans="1:13" x14ac:dyDescent="0.3">
      <c r="A2263" s="4" t="s">
        <v>5053</v>
      </c>
      <c r="B2263" s="4" t="s">
        <v>1819</v>
      </c>
      <c r="C2263" s="4" t="s">
        <v>2788</v>
      </c>
      <c r="D2263" s="4" t="str">
        <f t="shared" si="245"/>
        <v>-</v>
      </c>
      <c r="E2263" s="4">
        <f t="shared" si="246"/>
        <v>1</v>
      </c>
      <c r="F2263" s="4">
        <f>IFERROR(MATCH(A2263,[2]Sheet0!A2262:A2424, 0), 0)</f>
        <v>0</v>
      </c>
      <c r="G2263" s="4">
        <f>COUNTIF(F$3:F2263, "&gt;"&amp;0)</f>
        <v>47</v>
      </c>
      <c r="H2263" s="4">
        <f>COUNTIF(F$3:F2263, "="&amp;0)</f>
        <v>2214</v>
      </c>
      <c r="I2263" s="4">
        <f t="shared" si="247"/>
        <v>0.61059018201875348</v>
      </c>
      <c r="J2263" s="4">
        <f t="shared" si="248"/>
        <v>0.38940981798124652</v>
      </c>
      <c r="K2263" s="4">
        <f t="shared" si="249"/>
        <v>1412</v>
      </c>
      <c r="L2263" s="4">
        <f t="shared" si="250"/>
        <v>3.2213845099383139E-2</v>
      </c>
      <c r="M2263" s="4">
        <f t="shared" si="251"/>
        <v>4.0727902946273833E-2</v>
      </c>
    </row>
    <row r="2264" spans="1:13" x14ac:dyDescent="0.3">
      <c r="A2264" s="4" t="s">
        <v>5054</v>
      </c>
      <c r="B2264" s="4" t="s">
        <v>1819</v>
      </c>
      <c r="C2264" s="4" t="s">
        <v>2788</v>
      </c>
      <c r="D2264" s="4" t="str">
        <f t="shared" si="245"/>
        <v>-</v>
      </c>
      <c r="E2264" s="4">
        <f t="shared" si="246"/>
        <v>1</v>
      </c>
      <c r="F2264" s="4">
        <f>IFERROR(MATCH(A2264,[2]Sheet0!A2263:A2425, 0), 0)</f>
        <v>0</v>
      </c>
      <c r="G2264" s="4">
        <f>COUNTIF(F$3:F2264, "&gt;"&amp;0)</f>
        <v>47</v>
      </c>
      <c r="H2264" s="4">
        <f>COUNTIF(F$3:F2264, "="&amp;0)</f>
        <v>2215</v>
      </c>
      <c r="I2264" s="4">
        <f t="shared" si="247"/>
        <v>0.6108659680088252</v>
      </c>
      <c r="J2264" s="4">
        <f t="shared" si="248"/>
        <v>0.3891340319911748</v>
      </c>
      <c r="K2264" s="4">
        <f t="shared" si="249"/>
        <v>1411</v>
      </c>
      <c r="L2264" s="4">
        <f t="shared" si="250"/>
        <v>3.2235939643347047E-2</v>
      </c>
      <c r="M2264" s="4">
        <f t="shared" si="251"/>
        <v>4.0710264183629281E-2</v>
      </c>
    </row>
    <row r="2265" spans="1:13" x14ac:dyDescent="0.3">
      <c r="A2265" s="4" t="s">
        <v>5055</v>
      </c>
      <c r="B2265" s="4" t="s">
        <v>1819</v>
      </c>
      <c r="C2265" s="4" t="s">
        <v>2788</v>
      </c>
      <c r="D2265" s="4" t="str">
        <f t="shared" si="245"/>
        <v>-</v>
      </c>
      <c r="E2265" s="4">
        <f t="shared" si="246"/>
        <v>1</v>
      </c>
      <c r="F2265" s="4">
        <f>IFERROR(MATCH(A2265,[2]Sheet0!A2264:A2426, 0), 0)</f>
        <v>0</v>
      </c>
      <c r="G2265" s="4">
        <f>COUNTIF(F$3:F2265, "&gt;"&amp;0)</f>
        <v>47</v>
      </c>
      <c r="H2265" s="4">
        <f>COUNTIF(F$3:F2265, "="&amp;0)</f>
        <v>2216</v>
      </c>
      <c r="I2265" s="4">
        <f t="shared" si="247"/>
        <v>0.61114175399889681</v>
      </c>
      <c r="J2265" s="4">
        <f t="shared" si="248"/>
        <v>0.38885824600110319</v>
      </c>
      <c r="K2265" s="4">
        <f t="shared" si="249"/>
        <v>1410</v>
      </c>
      <c r="L2265" s="4">
        <f t="shared" si="250"/>
        <v>3.2258064516129031E-2</v>
      </c>
      <c r="M2265" s="4">
        <f t="shared" si="251"/>
        <v>4.0692640692640697E-2</v>
      </c>
    </row>
    <row r="2266" spans="1:13" x14ac:dyDescent="0.3">
      <c r="A2266" s="4" t="s">
        <v>5056</v>
      </c>
      <c r="B2266" s="4" t="s">
        <v>1820</v>
      </c>
      <c r="C2266" s="4" t="s">
        <v>2788</v>
      </c>
      <c r="D2266" s="4" t="str">
        <f t="shared" si="245"/>
        <v>-</v>
      </c>
      <c r="E2266" s="4">
        <f t="shared" si="246"/>
        <v>1</v>
      </c>
      <c r="F2266" s="4">
        <f>IFERROR(MATCH(A2266,[2]Sheet0!A2265:A2427, 0), 0)</f>
        <v>0</v>
      </c>
      <c r="G2266" s="4">
        <f>COUNTIF(F$3:F2266, "&gt;"&amp;0)</f>
        <v>47</v>
      </c>
      <c r="H2266" s="4">
        <f>COUNTIF(F$3:F2266, "="&amp;0)</f>
        <v>2217</v>
      </c>
      <c r="I2266" s="4">
        <f t="shared" si="247"/>
        <v>0.61141753998896853</v>
      </c>
      <c r="J2266" s="4">
        <f t="shared" si="248"/>
        <v>0.38858246001103147</v>
      </c>
      <c r="K2266" s="4">
        <f t="shared" si="249"/>
        <v>1409</v>
      </c>
      <c r="L2266" s="4">
        <f t="shared" si="250"/>
        <v>3.2280219780219783E-2</v>
      </c>
      <c r="M2266" s="4">
        <f t="shared" si="251"/>
        <v>4.0675032453483341E-2</v>
      </c>
    </row>
    <row r="2267" spans="1:13" x14ac:dyDescent="0.3">
      <c r="A2267" s="4" t="s">
        <v>5057</v>
      </c>
      <c r="B2267" s="4" t="s">
        <v>1820</v>
      </c>
      <c r="C2267" s="4" t="s">
        <v>2788</v>
      </c>
      <c r="D2267" s="4" t="str">
        <f t="shared" si="245"/>
        <v>-</v>
      </c>
      <c r="E2267" s="4">
        <f t="shared" si="246"/>
        <v>1</v>
      </c>
      <c r="F2267" s="4">
        <f>IFERROR(MATCH(A2267,[2]Sheet0!A2266:A2428, 0), 0)</f>
        <v>0</v>
      </c>
      <c r="G2267" s="4">
        <f>COUNTIF(F$3:F2267, "&gt;"&amp;0)</f>
        <v>47</v>
      </c>
      <c r="H2267" s="4">
        <f>COUNTIF(F$3:F2267, "="&amp;0)</f>
        <v>2218</v>
      </c>
      <c r="I2267" s="4">
        <f t="shared" si="247"/>
        <v>0.61169332597904025</v>
      </c>
      <c r="J2267" s="4">
        <f t="shared" si="248"/>
        <v>0.38830667402095975</v>
      </c>
      <c r="K2267" s="4">
        <f t="shared" si="249"/>
        <v>1408</v>
      </c>
      <c r="L2267" s="4">
        <f t="shared" si="250"/>
        <v>3.230240549828179E-2</v>
      </c>
      <c r="M2267" s="4">
        <f t="shared" si="251"/>
        <v>4.0657439446366787E-2</v>
      </c>
    </row>
    <row r="2268" spans="1:13" x14ac:dyDescent="0.3">
      <c r="A2268" s="4" t="s">
        <v>5058</v>
      </c>
      <c r="B2268" s="4" t="s">
        <v>1821</v>
      </c>
      <c r="C2268" s="4" t="s">
        <v>2789</v>
      </c>
      <c r="D2268" s="4" t="str">
        <f t="shared" si="245"/>
        <v>-</v>
      </c>
      <c r="E2268" s="4">
        <f t="shared" si="246"/>
        <v>1</v>
      </c>
      <c r="F2268" s="4">
        <f>IFERROR(MATCH(A2268,[2]Sheet0!A2267:A2429, 0), 0)</f>
        <v>0</v>
      </c>
      <c r="G2268" s="4">
        <f>COUNTIF(F$3:F2268, "&gt;"&amp;0)</f>
        <v>47</v>
      </c>
      <c r="H2268" s="4">
        <f>COUNTIF(F$3:F2268, "="&amp;0)</f>
        <v>2219</v>
      </c>
      <c r="I2268" s="4">
        <f t="shared" si="247"/>
        <v>0.61196911196911197</v>
      </c>
      <c r="J2268" s="4">
        <f t="shared" si="248"/>
        <v>0.38803088803088803</v>
      </c>
      <c r="K2268" s="4">
        <f t="shared" si="249"/>
        <v>1407</v>
      </c>
      <c r="L2268" s="4">
        <f t="shared" si="250"/>
        <v>3.2324621733149934E-2</v>
      </c>
      <c r="M2268" s="4">
        <f t="shared" si="251"/>
        <v>4.0639861651534805E-2</v>
      </c>
    </row>
    <row r="2269" spans="1:13" x14ac:dyDescent="0.3">
      <c r="A2269" s="4" t="s">
        <v>5059</v>
      </c>
      <c r="B2269" s="4" t="s">
        <v>1821</v>
      </c>
      <c r="C2269" s="4" t="s">
        <v>2789</v>
      </c>
      <c r="D2269" s="4" t="str">
        <f t="shared" si="245"/>
        <v>-</v>
      </c>
      <c r="E2269" s="4">
        <f t="shared" si="246"/>
        <v>1</v>
      </c>
      <c r="F2269" s="4">
        <f>IFERROR(MATCH(A2269,[2]Sheet0!A2268:A2430, 0), 0)</f>
        <v>0</v>
      </c>
      <c r="G2269" s="4">
        <f>COUNTIF(F$3:F2269, "&gt;"&amp;0)</f>
        <v>47</v>
      </c>
      <c r="H2269" s="4">
        <f>COUNTIF(F$3:F2269, "="&amp;0)</f>
        <v>2220</v>
      </c>
      <c r="I2269" s="4">
        <f t="shared" si="247"/>
        <v>0.61224489795918369</v>
      </c>
      <c r="J2269" s="4">
        <f t="shared" si="248"/>
        <v>0.38775510204081631</v>
      </c>
      <c r="K2269" s="4">
        <f t="shared" si="249"/>
        <v>1406</v>
      </c>
      <c r="L2269" s="4">
        <f t="shared" si="250"/>
        <v>3.2346868547832072E-2</v>
      </c>
      <c r="M2269" s="4">
        <f t="shared" si="251"/>
        <v>4.0622299049265342E-2</v>
      </c>
    </row>
    <row r="2270" spans="1:13" x14ac:dyDescent="0.3">
      <c r="A2270" s="4" t="s">
        <v>5060</v>
      </c>
      <c r="B2270" s="4" t="s">
        <v>1821</v>
      </c>
      <c r="C2270" s="4" t="s">
        <v>2789</v>
      </c>
      <c r="D2270" s="4" t="str">
        <f t="shared" si="245"/>
        <v>-</v>
      </c>
      <c r="E2270" s="4">
        <f t="shared" si="246"/>
        <v>1</v>
      </c>
      <c r="F2270" s="4">
        <f>IFERROR(MATCH(A2270,[2]Sheet0!A2269:A2431, 0), 0)</f>
        <v>0</v>
      </c>
      <c r="G2270" s="4">
        <f>COUNTIF(F$3:F2270, "&gt;"&amp;0)</f>
        <v>47</v>
      </c>
      <c r="H2270" s="4">
        <f>COUNTIF(F$3:F2270, "="&amp;0)</f>
        <v>2221</v>
      </c>
      <c r="I2270" s="4">
        <f t="shared" si="247"/>
        <v>0.61252068394925541</v>
      </c>
      <c r="J2270" s="4">
        <f t="shared" si="248"/>
        <v>0.38747931605074459</v>
      </c>
      <c r="K2270" s="4">
        <f t="shared" si="249"/>
        <v>1405</v>
      </c>
      <c r="L2270" s="4">
        <f t="shared" si="250"/>
        <v>3.2369146005509643E-2</v>
      </c>
      <c r="M2270" s="4">
        <f t="shared" si="251"/>
        <v>4.0604751619870406E-2</v>
      </c>
    </row>
    <row r="2271" spans="1:13" x14ac:dyDescent="0.3">
      <c r="A2271" s="4" t="s">
        <v>5061</v>
      </c>
      <c r="B2271" s="4" t="s">
        <v>1821</v>
      </c>
      <c r="C2271" s="4" t="s">
        <v>2789</v>
      </c>
      <c r="D2271" s="4" t="str">
        <f t="shared" si="245"/>
        <v>-</v>
      </c>
      <c r="E2271" s="4">
        <f t="shared" si="246"/>
        <v>1</v>
      </c>
      <c r="F2271" s="4">
        <f>IFERROR(MATCH(A2271,[2]Sheet0!A2270:A2432, 0), 0)</f>
        <v>0</v>
      </c>
      <c r="G2271" s="4">
        <f>COUNTIF(F$3:F2271, "&gt;"&amp;0)</f>
        <v>47</v>
      </c>
      <c r="H2271" s="4">
        <f>COUNTIF(F$3:F2271, "="&amp;0)</f>
        <v>2222</v>
      </c>
      <c r="I2271" s="4">
        <f t="shared" si="247"/>
        <v>0.61279646993932713</v>
      </c>
      <c r="J2271" s="4">
        <f t="shared" si="248"/>
        <v>0.38720353006067287</v>
      </c>
      <c r="K2271" s="4">
        <f t="shared" si="249"/>
        <v>1404</v>
      </c>
      <c r="L2271" s="4">
        <f t="shared" si="250"/>
        <v>3.2391454169538252E-2</v>
      </c>
      <c r="M2271" s="4">
        <f t="shared" si="251"/>
        <v>4.0587219343696024E-2</v>
      </c>
    </row>
    <row r="2272" spans="1:13" x14ac:dyDescent="0.3">
      <c r="A2272" s="4" t="s">
        <v>5062</v>
      </c>
      <c r="B2272" s="4" t="s">
        <v>1821</v>
      </c>
      <c r="C2272" s="4" t="s">
        <v>2789</v>
      </c>
      <c r="D2272" s="4" t="str">
        <f t="shared" si="245"/>
        <v>-</v>
      </c>
      <c r="E2272" s="4">
        <f t="shared" si="246"/>
        <v>1</v>
      </c>
      <c r="F2272" s="4">
        <f>IFERROR(MATCH(A2272,[2]Sheet0!A2271:A2433, 0), 0)</f>
        <v>0</v>
      </c>
      <c r="G2272" s="4">
        <f>COUNTIF(F$3:F2272, "&gt;"&amp;0)</f>
        <v>47</v>
      </c>
      <c r="H2272" s="4">
        <f>COUNTIF(F$3:F2272, "="&amp;0)</f>
        <v>2223</v>
      </c>
      <c r="I2272" s="4">
        <f t="shared" si="247"/>
        <v>0.61307225592939874</v>
      </c>
      <c r="J2272" s="4">
        <f t="shared" si="248"/>
        <v>0.38692774407060126</v>
      </c>
      <c r="K2272" s="4">
        <f t="shared" si="249"/>
        <v>1403</v>
      </c>
      <c r="L2272" s="4">
        <f t="shared" si="250"/>
        <v>3.2413793103448274E-2</v>
      </c>
      <c r="M2272" s="4">
        <f t="shared" si="251"/>
        <v>4.0569702201122139E-2</v>
      </c>
    </row>
    <row r="2273" spans="1:13" x14ac:dyDescent="0.3">
      <c r="A2273" s="4" t="s">
        <v>5063</v>
      </c>
      <c r="B2273" s="4" t="s">
        <v>1821</v>
      </c>
      <c r="C2273" s="4" t="s">
        <v>2789</v>
      </c>
      <c r="D2273" s="4" t="str">
        <f t="shared" si="245"/>
        <v>-</v>
      </c>
      <c r="E2273" s="4">
        <f t="shared" si="246"/>
        <v>1</v>
      </c>
      <c r="F2273" s="4">
        <f>IFERROR(MATCH(A2273,[2]Sheet0!A2272:A2434, 0), 0)</f>
        <v>0</v>
      </c>
      <c r="G2273" s="4">
        <f>COUNTIF(F$3:F2273, "&gt;"&amp;0)</f>
        <v>47</v>
      </c>
      <c r="H2273" s="4">
        <f>COUNTIF(F$3:F2273, "="&amp;0)</f>
        <v>2224</v>
      </c>
      <c r="I2273" s="4">
        <f t="shared" si="247"/>
        <v>0.61334804191947045</v>
      </c>
      <c r="J2273" s="4">
        <f t="shared" si="248"/>
        <v>0.38665195808052955</v>
      </c>
      <c r="K2273" s="4">
        <f t="shared" si="249"/>
        <v>1402</v>
      </c>
      <c r="L2273" s="4">
        <f t="shared" si="250"/>
        <v>3.243616287094548E-2</v>
      </c>
      <c r="M2273" s="4">
        <f t="shared" si="251"/>
        <v>4.0552200172562551E-2</v>
      </c>
    </row>
    <row r="2274" spans="1:13" x14ac:dyDescent="0.3">
      <c r="A2274" s="4" t="s">
        <v>5064</v>
      </c>
      <c r="B2274" s="4" t="s">
        <v>1822</v>
      </c>
      <c r="C2274" s="4" t="s">
        <v>2789</v>
      </c>
      <c r="D2274" s="4" t="str">
        <f t="shared" si="245"/>
        <v>-</v>
      </c>
      <c r="E2274" s="4">
        <f t="shared" si="246"/>
        <v>1</v>
      </c>
      <c r="F2274" s="4">
        <f>IFERROR(MATCH(A2274,[2]Sheet0!A2273:A2435, 0), 0)</f>
        <v>0</v>
      </c>
      <c r="G2274" s="4">
        <f>COUNTIF(F$3:F2274, "&gt;"&amp;0)</f>
        <v>47</v>
      </c>
      <c r="H2274" s="4">
        <f>COUNTIF(F$3:F2274, "="&amp;0)</f>
        <v>2225</v>
      </c>
      <c r="I2274" s="4">
        <f t="shared" si="247"/>
        <v>0.61362382790954217</v>
      </c>
      <c r="J2274" s="4">
        <f t="shared" si="248"/>
        <v>0.38637617209045783</v>
      </c>
      <c r="K2274" s="4">
        <f t="shared" si="249"/>
        <v>1401</v>
      </c>
      <c r="L2274" s="4">
        <f t="shared" si="250"/>
        <v>3.2458563535911603E-2</v>
      </c>
      <c r="M2274" s="4">
        <f t="shared" si="251"/>
        <v>4.0534713238464852E-2</v>
      </c>
    </row>
    <row r="2275" spans="1:13" x14ac:dyDescent="0.3">
      <c r="A2275" s="4" t="s">
        <v>5065</v>
      </c>
      <c r="B2275" s="4" t="s">
        <v>1822</v>
      </c>
      <c r="C2275" s="4" t="s">
        <v>2789</v>
      </c>
      <c r="D2275" s="4" t="str">
        <f t="shared" si="245"/>
        <v>-</v>
      </c>
      <c r="E2275" s="4">
        <f t="shared" si="246"/>
        <v>1</v>
      </c>
      <c r="F2275" s="4">
        <f>IFERROR(MATCH(A2275,[2]Sheet0!A2274:A2436, 0), 0)</f>
        <v>0</v>
      </c>
      <c r="G2275" s="4">
        <f>COUNTIF(F$3:F2275, "&gt;"&amp;0)</f>
        <v>47</v>
      </c>
      <c r="H2275" s="4">
        <f>COUNTIF(F$3:F2275, "="&amp;0)</f>
        <v>2226</v>
      </c>
      <c r="I2275" s="4">
        <f t="shared" si="247"/>
        <v>0.61389961389961389</v>
      </c>
      <c r="J2275" s="4">
        <f t="shared" si="248"/>
        <v>0.38610038610038611</v>
      </c>
      <c r="K2275" s="4">
        <f t="shared" si="249"/>
        <v>1400</v>
      </c>
      <c r="L2275" s="4">
        <f t="shared" si="250"/>
        <v>3.2480995162404977E-2</v>
      </c>
      <c r="M2275" s="4">
        <f t="shared" si="251"/>
        <v>4.0517241379310343E-2</v>
      </c>
    </row>
    <row r="2276" spans="1:13" x14ac:dyDescent="0.3">
      <c r="A2276" s="4" t="s">
        <v>5066</v>
      </c>
      <c r="B2276" s="4" t="s">
        <v>1822</v>
      </c>
      <c r="C2276" s="4" t="s">
        <v>2789</v>
      </c>
      <c r="D2276" s="4" t="str">
        <f t="shared" si="245"/>
        <v>-</v>
      </c>
      <c r="E2276" s="4">
        <f t="shared" si="246"/>
        <v>1</v>
      </c>
      <c r="F2276" s="4">
        <f>IFERROR(MATCH(A2276,[2]Sheet0!A2275:A2437, 0), 0)</f>
        <v>0</v>
      </c>
      <c r="G2276" s="4">
        <f>COUNTIF(F$3:F2276, "&gt;"&amp;0)</f>
        <v>47</v>
      </c>
      <c r="H2276" s="4">
        <f>COUNTIF(F$3:F2276, "="&amp;0)</f>
        <v>2227</v>
      </c>
      <c r="I2276" s="4">
        <f t="shared" si="247"/>
        <v>0.61417539988968561</v>
      </c>
      <c r="J2276" s="4">
        <f t="shared" si="248"/>
        <v>0.38582460011031439</v>
      </c>
      <c r="K2276" s="4">
        <f t="shared" si="249"/>
        <v>1399</v>
      </c>
      <c r="L2276" s="4">
        <f t="shared" si="250"/>
        <v>3.2503457814661137E-2</v>
      </c>
      <c r="M2276" s="4">
        <f t="shared" si="251"/>
        <v>4.0499784575613956E-2</v>
      </c>
    </row>
    <row r="2277" spans="1:13" x14ac:dyDescent="0.3">
      <c r="A2277" s="4" t="s">
        <v>5067</v>
      </c>
      <c r="B2277" s="4" t="s">
        <v>1822</v>
      </c>
      <c r="C2277" s="4" t="s">
        <v>2789</v>
      </c>
      <c r="D2277" s="4" t="str">
        <f t="shared" si="245"/>
        <v>-</v>
      </c>
      <c r="E2277" s="4">
        <f t="shared" si="246"/>
        <v>1</v>
      </c>
      <c r="F2277" s="4">
        <f>IFERROR(MATCH(A2277,[2]Sheet0!A2276:A2438, 0), 0)</f>
        <v>0</v>
      </c>
      <c r="G2277" s="4">
        <f>COUNTIF(F$3:F2277, "&gt;"&amp;0)</f>
        <v>47</v>
      </c>
      <c r="H2277" s="4">
        <f>COUNTIF(F$3:F2277, "="&amp;0)</f>
        <v>2228</v>
      </c>
      <c r="I2277" s="4">
        <f t="shared" si="247"/>
        <v>0.61445118587975733</v>
      </c>
      <c r="J2277" s="4">
        <f t="shared" si="248"/>
        <v>0.38554881412024267</v>
      </c>
      <c r="K2277" s="4">
        <f t="shared" si="249"/>
        <v>1398</v>
      </c>
      <c r="L2277" s="4">
        <f t="shared" si="250"/>
        <v>3.2525951557093424E-2</v>
      </c>
      <c r="M2277" s="4">
        <f t="shared" si="251"/>
        <v>4.0482342807924204E-2</v>
      </c>
    </row>
    <row r="2278" spans="1:13" x14ac:dyDescent="0.3">
      <c r="A2278" s="4" t="s">
        <v>5068</v>
      </c>
      <c r="B2278" s="4" t="s">
        <v>1823</v>
      </c>
      <c r="C2278" s="4" t="s">
        <v>2790</v>
      </c>
      <c r="D2278" s="4" t="str">
        <f t="shared" si="245"/>
        <v>-</v>
      </c>
      <c r="E2278" s="4">
        <f t="shared" si="246"/>
        <v>1</v>
      </c>
      <c r="F2278" s="4">
        <f>IFERROR(MATCH(A2278,[2]Sheet0!A2277:A2439, 0), 0)</f>
        <v>0</v>
      </c>
      <c r="G2278" s="4">
        <f>COUNTIF(F$3:F2278, "&gt;"&amp;0)</f>
        <v>47</v>
      </c>
      <c r="H2278" s="4">
        <f>COUNTIF(F$3:F2278, "="&amp;0)</f>
        <v>2229</v>
      </c>
      <c r="I2278" s="4">
        <f t="shared" si="247"/>
        <v>0.61472697186982905</v>
      </c>
      <c r="J2278" s="4">
        <f t="shared" si="248"/>
        <v>0.38527302813017095</v>
      </c>
      <c r="K2278" s="4">
        <f t="shared" si="249"/>
        <v>1397</v>
      </c>
      <c r="L2278" s="4">
        <f t="shared" si="250"/>
        <v>3.254847645429363E-2</v>
      </c>
      <c r="M2278" s="4">
        <f t="shared" si="251"/>
        <v>4.0464916056823071E-2</v>
      </c>
    </row>
    <row r="2279" spans="1:13" x14ac:dyDescent="0.3">
      <c r="A2279" s="4" t="s">
        <v>5069</v>
      </c>
      <c r="B2279" s="4" t="s">
        <v>1824</v>
      </c>
      <c r="C2279" s="4" t="s">
        <v>2790</v>
      </c>
      <c r="D2279" s="4" t="str">
        <f t="shared" si="245"/>
        <v>-</v>
      </c>
      <c r="E2279" s="4">
        <f t="shared" si="246"/>
        <v>1</v>
      </c>
      <c r="F2279" s="4">
        <f>IFERROR(MATCH(A2279,[2]Sheet0!A2278:A2440, 0), 0)</f>
        <v>0</v>
      </c>
      <c r="G2279" s="4">
        <f>COUNTIF(F$3:F2279, "&gt;"&amp;0)</f>
        <v>47</v>
      </c>
      <c r="H2279" s="4">
        <f>COUNTIF(F$3:F2279, "="&amp;0)</f>
        <v>2230</v>
      </c>
      <c r="I2279" s="4">
        <f t="shared" si="247"/>
        <v>0.61500275785990066</v>
      </c>
      <c r="J2279" s="4">
        <f t="shared" si="248"/>
        <v>0.38499724214009934</v>
      </c>
      <c r="K2279" s="4">
        <f t="shared" si="249"/>
        <v>1396</v>
      </c>
      <c r="L2279" s="4">
        <f t="shared" si="250"/>
        <v>3.2571032571032568E-2</v>
      </c>
      <c r="M2279" s="4">
        <f t="shared" si="251"/>
        <v>4.0447504302925992E-2</v>
      </c>
    </row>
    <row r="2280" spans="1:13" x14ac:dyDescent="0.3">
      <c r="A2280" s="4" t="s">
        <v>5070</v>
      </c>
      <c r="B2280" s="4" t="s">
        <v>1824</v>
      </c>
      <c r="C2280" s="4" t="s">
        <v>2790</v>
      </c>
      <c r="D2280" s="4" t="str">
        <f t="shared" si="245"/>
        <v>-</v>
      </c>
      <c r="E2280" s="4">
        <f t="shared" si="246"/>
        <v>1</v>
      </c>
      <c r="F2280" s="4">
        <f>IFERROR(MATCH(A2280,[2]Sheet0!A2279:A2441, 0), 0)</f>
        <v>0</v>
      </c>
      <c r="G2280" s="4">
        <f>COUNTIF(F$3:F2280, "&gt;"&amp;0)</f>
        <v>47</v>
      </c>
      <c r="H2280" s="4">
        <f>COUNTIF(F$3:F2280, "="&amp;0)</f>
        <v>2231</v>
      </c>
      <c r="I2280" s="4">
        <f t="shared" si="247"/>
        <v>0.61527854384997238</v>
      </c>
      <c r="J2280" s="4">
        <f t="shared" si="248"/>
        <v>0.38472145615002762</v>
      </c>
      <c r="K2280" s="4">
        <f t="shared" si="249"/>
        <v>1395</v>
      </c>
      <c r="L2280" s="4">
        <f t="shared" si="250"/>
        <v>3.2593619972260748E-2</v>
      </c>
      <c r="M2280" s="4">
        <f t="shared" si="251"/>
        <v>4.0430107526881719E-2</v>
      </c>
    </row>
    <row r="2281" spans="1:13" x14ac:dyDescent="0.3">
      <c r="A2281" s="4" t="s">
        <v>5071</v>
      </c>
      <c r="B2281" s="4" t="s">
        <v>1824</v>
      </c>
      <c r="C2281" s="4" t="s">
        <v>2790</v>
      </c>
      <c r="D2281" s="4" t="str">
        <f t="shared" si="245"/>
        <v>-</v>
      </c>
      <c r="E2281" s="4">
        <f t="shared" si="246"/>
        <v>1</v>
      </c>
      <c r="F2281" s="4">
        <f>IFERROR(MATCH(A2281,[2]Sheet0!A2280:A2442, 0), 0)</f>
        <v>0</v>
      </c>
      <c r="G2281" s="4">
        <f>COUNTIF(F$3:F2281, "&gt;"&amp;0)</f>
        <v>47</v>
      </c>
      <c r="H2281" s="4">
        <f>COUNTIF(F$3:F2281, "="&amp;0)</f>
        <v>2232</v>
      </c>
      <c r="I2281" s="4">
        <f t="shared" si="247"/>
        <v>0.6155543298400441</v>
      </c>
      <c r="J2281" s="4">
        <f t="shared" si="248"/>
        <v>0.3844456701599559</v>
      </c>
      <c r="K2281" s="4">
        <f t="shared" si="249"/>
        <v>1394</v>
      </c>
      <c r="L2281" s="4">
        <f t="shared" si="250"/>
        <v>3.2616238723108953E-2</v>
      </c>
      <c r="M2281" s="4">
        <f t="shared" si="251"/>
        <v>4.0412725709372314E-2</v>
      </c>
    </row>
    <row r="2282" spans="1:13" x14ac:dyDescent="0.3">
      <c r="A2282" s="4" t="s">
        <v>5072</v>
      </c>
      <c r="B2282" s="4" t="s">
        <v>1824</v>
      </c>
      <c r="C2282" s="4" t="s">
        <v>2790</v>
      </c>
      <c r="D2282" s="4" t="str">
        <f t="shared" si="245"/>
        <v>-</v>
      </c>
      <c r="E2282" s="4">
        <f t="shared" si="246"/>
        <v>1</v>
      </c>
      <c r="F2282" s="4">
        <f>IFERROR(MATCH(A2282,[2]Sheet0!A2281:A2443, 0), 0)</f>
        <v>0</v>
      </c>
      <c r="G2282" s="4">
        <f>COUNTIF(F$3:F2282, "&gt;"&amp;0)</f>
        <v>47</v>
      </c>
      <c r="H2282" s="4">
        <f>COUNTIF(F$3:F2282, "="&amp;0)</f>
        <v>2233</v>
      </c>
      <c r="I2282" s="4">
        <f t="shared" si="247"/>
        <v>0.61583011583011582</v>
      </c>
      <c r="J2282" s="4">
        <f t="shared" si="248"/>
        <v>0.38416988416988418</v>
      </c>
      <c r="K2282" s="4">
        <f t="shared" si="249"/>
        <v>1393</v>
      </c>
      <c r="L2282" s="4">
        <f t="shared" si="250"/>
        <v>3.2638888888888891E-2</v>
      </c>
      <c r="M2282" s="4">
        <f t="shared" si="251"/>
        <v>4.0395358831113018E-2</v>
      </c>
    </row>
    <row r="2283" spans="1:13" x14ac:dyDescent="0.3">
      <c r="A2283" s="4" t="s">
        <v>5073</v>
      </c>
      <c r="B2283" s="4" t="s">
        <v>1824</v>
      </c>
      <c r="C2283" s="4" t="s">
        <v>2790</v>
      </c>
      <c r="D2283" s="4" t="str">
        <f t="shared" si="245"/>
        <v>-</v>
      </c>
      <c r="E2283" s="4">
        <f t="shared" si="246"/>
        <v>1</v>
      </c>
      <c r="F2283" s="4">
        <f>IFERROR(MATCH(A2283,[2]Sheet0!A2282:A2444, 0), 0)</f>
        <v>0</v>
      </c>
      <c r="G2283" s="4">
        <f>COUNTIF(F$3:F2283, "&gt;"&amp;0)</f>
        <v>47</v>
      </c>
      <c r="H2283" s="4">
        <f>COUNTIF(F$3:F2283, "="&amp;0)</f>
        <v>2234</v>
      </c>
      <c r="I2283" s="4">
        <f t="shared" si="247"/>
        <v>0.61610590182018754</v>
      </c>
      <c r="J2283" s="4">
        <f t="shared" si="248"/>
        <v>0.38389409817981246</v>
      </c>
      <c r="K2283" s="4">
        <f t="shared" si="249"/>
        <v>1392</v>
      </c>
      <c r="L2283" s="4">
        <f t="shared" si="250"/>
        <v>3.2661570535093817E-2</v>
      </c>
      <c r="M2283" s="4">
        <f t="shared" si="251"/>
        <v>4.0378006872852236E-2</v>
      </c>
    </row>
    <row r="2284" spans="1:13" x14ac:dyDescent="0.3">
      <c r="A2284" s="4" t="s">
        <v>5074</v>
      </c>
      <c r="B2284" s="4" t="s">
        <v>1824</v>
      </c>
      <c r="C2284" s="4" t="s">
        <v>2791</v>
      </c>
      <c r="D2284" s="4" t="str">
        <f t="shared" si="245"/>
        <v>-</v>
      </c>
      <c r="E2284" s="4">
        <f t="shared" si="246"/>
        <v>1</v>
      </c>
      <c r="F2284" s="4">
        <f>IFERROR(MATCH(A2284,[2]Sheet0!A2283:A2445, 0), 0)</f>
        <v>0</v>
      </c>
      <c r="G2284" s="4">
        <f>COUNTIF(F$3:F2284, "&gt;"&amp;0)</f>
        <v>47</v>
      </c>
      <c r="H2284" s="4">
        <f>COUNTIF(F$3:F2284, "="&amp;0)</f>
        <v>2235</v>
      </c>
      <c r="I2284" s="4">
        <f t="shared" si="247"/>
        <v>0.61638168781025926</v>
      </c>
      <c r="J2284" s="4">
        <f t="shared" si="248"/>
        <v>0.38361831218974074</v>
      </c>
      <c r="K2284" s="4">
        <f t="shared" si="249"/>
        <v>1391</v>
      </c>
      <c r="L2284" s="4">
        <f t="shared" si="250"/>
        <v>3.2684283727399163E-2</v>
      </c>
      <c r="M2284" s="4">
        <f t="shared" si="251"/>
        <v>4.0360669815371404E-2</v>
      </c>
    </row>
    <row r="2285" spans="1:13" x14ac:dyDescent="0.3">
      <c r="A2285" s="4" t="s">
        <v>5075</v>
      </c>
      <c r="B2285" s="4" t="s">
        <v>1825</v>
      </c>
      <c r="C2285" s="4" t="s">
        <v>2791</v>
      </c>
      <c r="D2285" s="4" t="str">
        <f t="shared" si="245"/>
        <v>-</v>
      </c>
      <c r="E2285" s="4">
        <f t="shared" si="246"/>
        <v>1</v>
      </c>
      <c r="F2285" s="4">
        <f>IFERROR(MATCH(A2285,[2]Sheet0!A2284:A2446, 0), 0)</f>
        <v>0</v>
      </c>
      <c r="G2285" s="4">
        <f>COUNTIF(F$3:F2285, "&gt;"&amp;0)</f>
        <v>47</v>
      </c>
      <c r="H2285" s="4">
        <f>COUNTIF(F$3:F2285, "="&amp;0)</f>
        <v>2236</v>
      </c>
      <c r="I2285" s="4">
        <f t="shared" si="247"/>
        <v>0.61665747380033098</v>
      </c>
      <c r="J2285" s="4">
        <f t="shared" si="248"/>
        <v>0.38334252619966902</v>
      </c>
      <c r="K2285" s="4">
        <f t="shared" si="249"/>
        <v>1390</v>
      </c>
      <c r="L2285" s="4">
        <f t="shared" si="250"/>
        <v>3.2707028531663185E-2</v>
      </c>
      <c r="M2285" s="4">
        <f t="shared" si="251"/>
        <v>4.034334763948498E-2</v>
      </c>
    </row>
    <row r="2286" spans="1:13" x14ac:dyDescent="0.3">
      <c r="A2286" s="4" t="s">
        <v>5076</v>
      </c>
      <c r="B2286" s="4" t="s">
        <v>1826</v>
      </c>
      <c r="C2286" s="4" t="s">
        <v>2791</v>
      </c>
      <c r="D2286" s="4" t="str">
        <f t="shared" si="245"/>
        <v>-</v>
      </c>
      <c r="E2286" s="4">
        <f t="shared" si="246"/>
        <v>1</v>
      </c>
      <c r="F2286" s="4">
        <f>IFERROR(MATCH(A2286,[2]Sheet0!A2285:A2447, 0), 0)</f>
        <v>0</v>
      </c>
      <c r="G2286" s="4">
        <f>COUNTIF(F$3:F2286, "&gt;"&amp;0)</f>
        <v>47</v>
      </c>
      <c r="H2286" s="4">
        <f>COUNTIF(F$3:F2286, "="&amp;0)</f>
        <v>2237</v>
      </c>
      <c r="I2286" s="4">
        <f t="shared" si="247"/>
        <v>0.6169332597904027</v>
      </c>
      <c r="J2286" s="4">
        <f t="shared" si="248"/>
        <v>0.3830667402095973</v>
      </c>
      <c r="K2286" s="4">
        <f t="shared" si="249"/>
        <v>1389</v>
      </c>
      <c r="L2286" s="4">
        <f t="shared" si="250"/>
        <v>3.2729805013927575E-2</v>
      </c>
      <c r="M2286" s="4">
        <f t="shared" si="251"/>
        <v>4.0326040326040327E-2</v>
      </c>
    </row>
    <row r="2287" spans="1:13" x14ac:dyDescent="0.3">
      <c r="A2287" s="4" t="s">
        <v>5077</v>
      </c>
      <c r="B2287" s="4" t="s">
        <v>1826</v>
      </c>
      <c r="C2287" s="4" t="s">
        <v>2791</v>
      </c>
      <c r="D2287" s="4" t="str">
        <f t="shared" si="245"/>
        <v>-</v>
      </c>
      <c r="E2287" s="4">
        <f t="shared" si="246"/>
        <v>1</v>
      </c>
      <c r="F2287" s="4">
        <f>IFERROR(MATCH(A2287,[2]Sheet0!A2286:A2448, 0), 0)</f>
        <v>0</v>
      </c>
      <c r="G2287" s="4">
        <f>COUNTIF(F$3:F2287, "&gt;"&amp;0)</f>
        <v>47</v>
      </c>
      <c r="H2287" s="4">
        <f>COUNTIF(F$3:F2287, "="&amp;0)</f>
        <v>2238</v>
      </c>
      <c r="I2287" s="4">
        <f t="shared" si="247"/>
        <v>0.61720904578047431</v>
      </c>
      <c r="J2287" s="4">
        <f t="shared" si="248"/>
        <v>0.38279095421952569</v>
      </c>
      <c r="K2287" s="4">
        <f t="shared" si="249"/>
        <v>1388</v>
      </c>
      <c r="L2287" s="4">
        <f t="shared" si="250"/>
        <v>3.2752613240418116E-2</v>
      </c>
      <c r="M2287" s="4">
        <f t="shared" si="251"/>
        <v>4.0308747855917669E-2</v>
      </c>
    </row>
    <row r="2288" spans="1:13" x14ac:dyDescent="0.3">
      <c r="A2288" s="4" t="s">
        <v>5078</v>
      </c>
      <c r="B2288" s="4" t="s">
        <v>1826</v>
      </c>
      <c r="C2288" s="4" t="s">
        <v>2791</v>
      </c>
      <c r="D2288" s="4" t="str">
        <f t="shared" si="245"/>
        <v>-</v>
      </c>
      <c r="E2288" s="4">
        <f t="shared" si="246"/>
        <v>1</v>
      </c>
      <c r="F2288" s="4">
        <f>IFERROR(MATCH(A2288,[2]Sheet0!A2287:A2449, 0), 0)</f>
        <v>0</v>
      </c>
      <c r="G2288" s="4">
        <f>COUNTIF(F$3:F2288, "&gt;"&amp;0)</f>
        <v>47</v>
      </c>
      <c r="H2288" s="4">
        <f>COUNTIF(F$3:F2288, "="&amp;0)</f>
        <v>2239</v>
      </c>
      <c r="I2288" s="4">
        <f t="shared" si="247"/>
        <v>0.61748483177054603</v>
      </c>
      <c r="J2288" s="4">
        <f t="shared" si="248"/>
        <v>0.38251516822945397</v>
      </c>
      <c r="K2288" s="4">
        <f t="shared" si="249"/>
        <v>1387</v>
      </c>
      <c r="L2288" s="4">
        <f t="shared" si="250"/>
        <v>3.277545327754533E-2</v>
      </c>
      <c r="M2288" s="4">
        <f t="shared" si="251"/>
        <v>4.0291470210030003E-2</v>
      </c>
    </row>
    <row r="2289" spans="1:13" x14ac:dyDescent="0.3">
      <c r="A2289" s="4" t="s">
        <v>5079</v>
      </c>
      <c r="B2289" s="4" t="s">
        <v>1826</v>
      </c>
      <c r="C2289" s="4" t="s">
        <v>2791</v>
      </c>
      <c r="D2289" s="4" t="str">
        <f t="shared" si="245"/>
        <v>-</v>
      </c>
      <c r="E2289" s="4">
        <f t="shared" si="246"/>
        <v>1</v>
      </c>
      <c r="F2289" s="4">
        <f>IFERROR(MATCH(A2289,[2]Sheet0!A2288:A2450, 0), 0)</f>
        <v>0</v>
      </c>
      <c r="G2289" s="4">
        <f>COUNTIF(F$3:F2289, "&gt;"&amp;0)</f>
        <v>47</v>
      </c>
      <c r="H2289" s="4">
        <f>COUNTIF(F$3:F2289, "="&amp;0)</f>
        <v>2240</v>
      </c>
      <c r="I2289" s="4">
        <f t="shared" si="247"/>
        <v>0.61776061776061775</v>
      </c>
      <c r="J2289" s="4">
        <f t="shared" si="248"/>
        <v>0.38223938223938225</v>
      </c>
      <c r="K2289" s="4">
        <f t="shared" si="249"/>
        <v>1386</v>
      </c>
      <c r="L2289" s="4">
        <f t="shared" si="250"/>
        <v>3.2798325191905092E-2</v>
      </c>
      <c r="M2289" s="4">
        <f t="shared" si="251"/>
        <v>4.0274207369323051E-2</v>
      </c>
    </row>
    <row r="2290" spans="1:13" x14ac:dyDescent="0.3">
      <c r="A2290" s="4" t="s">
        <v>5080</v>
      </c>
      <c r="B2290" s="4" t="s">
        <v>1826</v>
      </c>
      <c r="C2290" s="4" t="s">
        <v>2792</v>
      </c>
      <c r="D2290" s="4" t="str">
        <f t="shared" si="245"/>
        <v>-</v>
      </c>
      <c r="E2290" s="4">
        <f t="shared" si="246"/>
        <v>1</v>
      </c>
      <c r="F2290" s="4">
        <f>IFERROR(MATCH(A2290,[2]Sheet0!A2289:A2451, 0), 0)</f>
        <v>0</v>
      </c>
      <c r="G2290" s="4">
        <f>COUNTIF(F$3:F2290, "&gt;"&amp;0)</f>
        <v>47</v>
      </c>
      <c r="H2290" s="4">
        <f>COUNTIF(F$3:F2290, "="&amp;0)</f>
        <v>2241</v>
      </c>
      <c r="I2290" s="4">
        <f t="shared" si="247"/>
        <v>0.61803640375068947</v>
      </c>
      <c r="J2290" s="4">
        <f t="shared" si="248"/>
        <v>0.38196359624931053</v>
      </c>
      <c r="K2290" s="4">
        <f t="shared" si="249"/>
        <v>1385</v>
      </c>
      <c r="L2290" s="4">
        <f t="shared" si="250"/>
        <v>3.282122905027933E-2</v>
      </c>
      <c r="M2290" s="4">
        <f t="shared" si="251"/>
        <v>4.0256959314775166E-2</v>
      </c>
    </row>
    <row r="2291" spans="1:13" x14ac:dyDescent="0.3">
      <c r="A2291" s="4" t="s">
        <v>5081</v>
      </c>
      <c r="B2291" s="4" t="s">
        <v>1826</v>
      </c>
      <c r="C2291" s="4" t="s">
        <v>2792</v>
      </c>
      <c r="D2291" s="4" t="str">
        <f t="shared" si="245"/>
        <v>-</v>
      </c>
      <c r="E2291" s="4">
        <f t="shared" si="246"/>
        <v>1</v>
      </c>
      <c r="F2291" s="4">
        <f>IFERROR(MATCH(A2291,[2]Sheet0!A2290:A2452, 0), 0)</f>
        <v>0</v>
      </c>
      <c r="G2291" s="4">
        <f>COUNTIF(F$3:F2291, "&gt;"&amp;0)</f>
        <v>47</v>
      </c>
      <c r="H2291" s="4">
        <f>COUNTIF(F$3:F2291, "="&amp;0)</f>
        <v>2242</v>
      </c>
      <c r="I2291" s="4">
        <f t="shared" si="247"/>
        <v>0.61831218974076119</v>
      </c>
      <c r="J2291" s="4">
        <f t="shared" si="248"/>
        <v>0.38168781025923881</v>
      </c>
      <c r="K2291" s="4">
        <f t="shared" si="249"/>
        <v>1384</v>
      </c>
      <c r="L2291" s="4">
        <f t="shared" si="250"/>
        <v>3.2844164919636619E-2</v>
      </c>
      <c r="M2291" s="4">
        <f t="shared" si="251"/>
        <v>4.0239726027397262E-2</v>
      </c>
    </row>
    <row r="2292" spans="1:13" x14ac:dyDescent="0.3">
      <c r="A2292" s="4" t="s">
        <v>5082</v>
      </c>
      <c r="B2292" s="4" t="s">
        <v>1827</v>
      </c>
      <c r="C2292" s="4" t="s">
        <v>2792</v>
      </c>
      <c r="D2292" s="4" t="str">
        <f t="shared" si="245"/>
        <v>-</v>
      </c>
      <c r="E2292" s="4">
        <f t="shared" si="246"/>
        <v>1</v>
      </c>
      <c r="F2292" s="4">
        <f>IFERROR(MATCH(A2292,[2]Sheet0!A2291:A2453, 0), 0)</f>
        <v>0</v>
      </c>
      <c r="G2292" s="4">
        <f>COUNTIF(F$3:F2292, "&gt;"&amp;0)</f>
        <v>47</v>
      </c>
      <c r="H2292" s="4">
        <f>COUNTIF(F$3:F2292, "="&amp;0)</f>
        <v>2243</v>
      </c>
      <c r="I2292" s="4">
        <f t="shared" si="247"/>
        <v>0.61858797573083291</v>
      </c>
      <c r="J2292" s="4">
        <f t="shared" si="248"/>
        <v>0.38141202426916709</v>
      </c>
      <c r="K2292" s="4">
        <f t="shared" si="249"/>
        <v>1383</v>
      </c>
      <c r="L2292" s="4">
        <f t="shared" si="250"/>
        <v>3.2867132867132866E-2</v>
      </c>
      <c r="M2292" s="4">
        <f t="shared" si="251"/>
        <v>4.0222507488232778E-2</v>
      </c>
    </row>
    <row r="2293" spans="1:13" x14ac:dyDescent="0.3">
      <c r="A2293" s="4" t="s">
        <v>5083</v>
      </c>
      <c r="B2293" s="4" t="s">
        <v>1827</v>
      </c>
      <c r="C2293" s="4" t="s">
        <v>2792</v>
      </c>
      <c r="D2293" s="4" t="str">
        <f t="shared" si="245"/>
        <v>-</v>
      </c>
      <c r="E2293" s="4">
        <f t="shared" si="246"/>
        <v>1</v>
      </c>
      <c r="F2293" s="4">
        <f>IFERROR(MATCH(A2293,[2]Sheet0!A2292:A2454, 0), 0)</f>
        <v>0</v>
      </c>
      <c r="G2293" s="4">
        <f>COUNTIF(F$3:F2293, "&gt;"&amp;0)</f>
        <v>47</v>
      </c>
      <c r="H2293" s="4">
        <f>COUNTIF(F$3:F2293, "="&amp;0)</f>
        <v>2244</v>
      </c>
      <c r="I2293" s="4">
        <f t="shared" si="247"/>
        <v>0.61886376172090463</v>
      </c>
      <c r="J2293" s="4">
        <f t="shared" si="248"/>
        <v>0.38113623827909537</v>
      </c>
      <c r="K2293" s="4">
        <f t="shared" si="249"/>
        <v>1382</v>
      </c>
      <c r="L2293" s="4">
        <f t="shared" si="250"/>
        <v>3.2890132960111965E-2</v>
      </c>
      <c r="M2293" s="4">
        <f t="shared" si="251"/>
        <v>4.0205303678357576E-2</v>
      </c>
    </row>
    <row r="2294" spans="1:13" x14ac:dyDescent="0.3">
      <c r="A2294" s="4" t="s">
        <v>5084</v>
      </c>
      <c r="B2294" s="4" t="s">
        <v>1827</v>
      </c>
      <c r="C2294" s="4" t="s">
        <v>2792</v>
      </c>
      <c r="D2294" s="4" t="str">
        <f t="shared" si="245"/>
        <v>-</v>
      </c>
      <c r="E2294" s="4">
        <f t="shared" si="246"/>
        <v>1</v>
      </c>
      <c r="F2294" s="4">
        <f>IFERROR(MATCH(A2294,[2]Sheet0!A2293:A2455, 0), 0)</f>
        <v>0</v>
      </c>
      <c r="G2294" s="4">
        <f>COUNTIF(F$3:F2294, "&gt;"&amp;0)</f>
        <v>47</v>
      </c>
      <c r="H2294" s="4">
        <f>COUNTIF(F$3:F2294, "="&amp;0)</f>
        <v>2245</v>
      </c>
      <c r="I2294" s="4">
        <f t="shared" si="247"/>
        <v>0.61913954771097623</v>
      </c>
      <c r="J2294" s="4">
        <f t="shared" si="248"/>
        <v>0.38086045228902377</v>
      </c>
      <c r="K2294" s="4">
        <f t="shared" si="249"/>
        <v>1381</v>
      </c>
      <c r="L2294" s="4">
        <f t="shared" si="250"/>
        <v>3.2913165266106444E-2</v>
      </c>
      <c r="M2294" s="4">
        <f t="shared" si="251"/>
        <v>4.0188114578879858E-2</v>
      </c>
    </row>
    <row r="2295" spans="1:13" x14ac:dyDescent="0.3">
      <c r="A2295" s="4" t="s">
        <v>5085</v>
      </c>
      <c r="B2295" s="4" t="s">
        <v>1828</v>
      </c>
      <c r="C2295" s="4" t="s">
        <v>2792</v>
      </c>
      <c r="D2295" s="4" t="str">
        <f t="shared" si="245"/>
        <v>-</v>
      </c>
      <c r="E2295" s="4">
        <f t="shared" si="246"/>
        <v>1</v>
      </c>
      <c r="F2295" s="4">
        <f>IFERROR(MATCH(A2295,[2]Sheet0!A2294:A2456, 0), 0)</f>
        <v>0</v>
      </c>
      <c r="G2295" s="4">
        <f>COUNTIF(F$3:F2295, "&gt;"&amp;0)</f>
        <v>47</v>
      </c>
      <c r="H2295" s="4">
        <f>COUNTIF(F$3:F2295, "="&amp;0)</f>
        <v>2246</v>
      </c>
      <c r="I2295" s="4">
        <f t="shared" si="247"/>
        <v>0.61941533370104795</v>
      </c>
      <c r="J2295" s="4">
        <f t="shared" si="248"/>
        <v>0.38058466629895205</v>
      </c>
      <c r="K2295" s="4">
        <f t="shared" si="249"/>
        <v>1380</v>
      </c>
      <c r="L2295" s="4">
        <f t="shared" si="250"/>
        <v>3.2936229852838124E-2</v>
      </c>
      <c r="M2295" s="4">
        <f t="shared" si="251"/>
        <v>4.0170940170940167E-2</v>
      </c>
    </row>
    <row r="2296" spans="1:13" x14ac:dyDescent="0.3">
      <c r="A2296" s="4" t="s">
        <v>5086</v>
      </c>
      <c r="B2296" s="4" t="s">
        <v>1828</v>
      </c>
      <c r="C2296" s="4" t="s">
        <v>2793</v>
      </c>
      <c r="D2296" s="4" t="str">
        <f t="shared" si="245"/>
        <v>-</v>
      </c>
      <c r="E2296" s="4">
        <f t="shared" si="246"/>
        <v>1</v>
      </c>
      <c r="F2296" s="4">
        <f>IFERROR(MATCH(A2296,[2]Sheet0!A2295:A2457, 0), 0)</f>
        <v>0</v>
      </c>
      <c r="G2296" s="4">
        <f>COUNTIF(F$3:F2296, "&gt;"&amp;0)</f>
        <v>47</v>
      </c>
      <c r="H2296" s="4">
        <f>COUNTIF(F$3:F2296, "="&amp;0)</f>
        <v>2247</v>
      </c>
      <c r="I2296" s="4">
        <f t="shared" si="247"/>
        <v>0.61969111969111967</v>
      </c>
      <c r="J2296" s="4">
        <f t="shared" si="248"/>
        <v>0.38030888030888033</v>
      </c>
      <c r="K2296" s="4">
        <f t="shared" si="249"/>
        <v>1379</v>
      </c>
      <c r="L2296" s="4">
        <f t="shared" si="250"/>
        <v>3.2959326788218793E-2</v>
      </c>
      <c r="M2296" s="4">
        <f t="shared" si="251"/>
        <v>4.0153780435711231E-2</v>
      </c>
    </row>
    <row r="2297" spans="1:13" x14ac:dyDescent="0.3">
      <c r="A2297" s="4" t="s">
        <v>5087</v>
      </c>
      <c r="B2297" s="4" t="s">
        <v>1828</v>
      </c>
      <c r="C2297" s="4" t="s">
        <v>2793</v>
      </c>
      <c r="D2297" s="4" t="str">
        <f t="shared" si="245"/>
        <v>-</v>
      </c>
      <c r="E2297" s="4">
        <f t="shared" si="246"/>
        <v>1</v>
      </c>
      <c r="F2297" s="4">
        <f>IFERROR(MATCH(A2297,[2]Sheet0!A2296:A2458, 0), 0)</f>
        <v>0</v>
      </c>
      <c r="G2297" s="4">
        <f>COUNTIF(F$3:F2297, "&gt;"&amp;0)</f>
        <v>47</v>
      </c>
      <c r="H2297" s="4">
        <f>COUNTIF(F$3:F2297, "="&amp;0)</f>
        <v>2248</v>
      </c>
      <c r="I2297" s="4">
        <f t="shared" si="247"/>
        <v>0.61996690568119139</v>
      </c>
      <c r="J2297" s="4">
        <f t="shared" si="248"/>
        <v>0.38003309431880861</v>
      </c>
      <c r="K2297" s="4">
        <f t="shared" si="249"/>
        <v>1378</v>
      </c>
      <c r="L2297" s="4">
        <f t="shared" si="250"/>
        <v>3.2982456140350877E-2</v>
      </c>
      <c r="M2297" s="4">
        <f t="shared" si="251"/>
        <v>4.0136635354397945E-2</v>
      </c>
    </row>
    <row r="2298" spans="1:13" x14ac:dyDescent="0.3">
      <c r="A2298" s="4" t="s">
        <v>5088</v>
      </c>
      <c r="B2298" s="4" t="s">
        <v>1828</v>
      </c>
      <c r="C2298" s="4" t="s">
        <v>2793</v>
      </c>
      <c r="D2298" s="4" t="str">
        <f t="shared" si="245"/>
        <v>-</v>
      </c>
      <c r="E2298" s="4">
        <f t="shared" si="246"/>
        <v>1</v>
      </c>
      <c r="F2298" s="4">
        <f>IFERROR(MATCH(A2298,[2]Sheet0!A2297:A2459, 0), 0)</f>
        <v>0</v>
      </c>
      <c r="G2298" s="4">
        <f>COUNTIF(F$3:F2298, "&gt;"&amp;0)</f>
        <v>47</v>
      </c>
      <c r="H2298" s="4">
        <f>COUNTIF(F$3:F2298, "="&amp;0)</f>
        <v>2249</v>
      </c>
      <c r="I2298" s="4">
        <f t="shared" si="247"/>
        <v>0.62024269167126311</v>
      </c>
      <c r="J2298" s="4">
        <f t="shared" si="248"/>
        <v>0.37975730832873689</v>
      </c>
      <c r="K2298" s="4">
        <f t="shared" si="249"/>
        <v>1377</v>
      </c>
      <c r="L2298" s="4">
        <f t="shared" si="250"/>
        <v>3.3005617977528087E-2</v>
      </c>
      <c r="M2298" s="4">
        <f t="shared" si="251"/>
        <v>4.0119504908237298E-2</v>
      </c>
    </row>
    <row r="2299" spans="1:13" x14ac:dyDescent="0.3">
      <c r="A2299" s="4" t="s">
        <v>5089</v>
      </c>
      <c r="B2299" s="4" t="s">
        <v>1828</v>
      </c>
      <c r="C2299" s="4" t="s">
        <v>2793</v>
      </c>
      <c r="D2299" s="4" t="str">
        <f t="shared" si="245"/>
        <v>-</v>
      </c>
      <c r="E2299" s="4">
        <f t="shared" si="246"/>
        <v>1</v>
      </c>
      <c r="F2299" s="4">
        <f>IFERROR(MATCH(A2299,[2]Sheet0!A2298:A2460, 0), 0)</f>
        <v>0</v>
      </c>
      <c r="G2299" s="4">
        <f>COUNTIF(F$3:F2299, "&gt;"&amp;0)</f>
        <v>47</v>
      </c>
      <c r="H2299" s="4">
        <f>COUNTIF(F$3:F2299, "="&amp;0)</f>
        <v>2250</v>
      </c>
      <c r="I2299" s="4">
        <f t="shared" si="247"/>
        <v>0.62051847766133483</v>
      </c>
      <c r="J2299" s="4">
        <f t="shared" si="248"/>
        <v>0.37948152233866517</v>
      </c>
      <c r="K2299" s="4">
        <f t="shared" si="249"/>
        <v>1376</v>
      </c>
      <c r="L2299" s="4">
        <f t="shared" si="250"/>
        <v>3.302881236823612E-2</v>
      </c>
      <c r="M2299" s="4">
        <f t="shared" si="251"/>
        <v>4.0102389078498293E-2</v>
      </c>
    </row>
    <row r="2300" spans="1:13" x14ac:dyDescent="0.3">
      <c r="A2300" s="4" t="s">
        <v>5090</v>
      </c>
      <c r="B2300" s="4" t="s">
        <v>1828</v>
      </c>
      <c r="C2300" s="4" t="s">
        <v>2793</v>
      </c>
      <c r="D2300" s="4" t="str">
        <f t="shared" si="245"/>
        <v>-</v>
      </c>
      <c r="E2300" s="4">
        <f t="shared" si="246"/>
        <v>1</v>
      </c>
      <c r="F2300" s="4">
        <f>IFERROR(MATCH(A2300,[2]Sheet0!A2299:A2461, 0), 0)</f>
        <v>0</v>
      </c>
      <c r="G2300" s="4">
        <f>COUNTIF(F$3:F2300, "&gt;"&amp;0)</f>
        <v>47</v>
      </c>
      <c r="H2300" s="4">
        <f>COUNTIF(F$3:F2300, "="&amp;0)</f>
        <v>2251</v>
      </c>
      <c r="I2300" s="4">
        <f t="shared" si="247"/>
        <v>0.62079426365140655</v>
      </c>
      <c r="J2300" s="4">
        <f t="shared" si="248"/>
        <v>0.37920573634859345</v>
      </c>
      <c r="K2300" s="4">
        <f t="shared" si="249"/>
        <v>1375</v>
      </c>
      <c r="L2300" s="4">
        <f t="shared" si="250"/>
        <v>3.3052039381153309E-2</v>
      </c>
      <c r="M2300" s="4">
        <f t="shared" si="251"/>
        <v>4.0085287846481875E-2</v>
      </c>
    </row>
    <row r="2301" spans="1:13" x14ac:dyDescent="0.3">
      <c r="A2301" s="4" t="s">
        <v>5091</v>
      </c>
      <c r="B2301" s="4" t="s">
        <v>1828</v>
      </c>
      <c r="C2301" s="4" t="s">
        <v>2793</v>
      </c>
      <c r="D2301" s="4" t="str">
        <f t="shared" si="245"/>
        <v>-</v>
      </c>
      <c r="E2301" s="4">
        <f t="shared" si="246"/>
        <v>1</v>
      </c>
      <c r="F2301" s="4">
        <f>IFERROR(MATCH(A2301,[2]Sheet0!A2300:A2462, 0), 0)</f>
        <v>0</v>
      </c>
      <c r="G2301" s="4">
        <f>COUNTIF(F$3:F2301, "&gt;"&amp;0)</f>
        <v>47</v>
      </c>
      <c r="H2301" s="4">
        <f>COUNTIF(F$3:F2301, "="&amp;0)</f>
        <v>2252</v>
      </c>
      <c r="I2301" s="4">
        <f t="shared" si="247"/>
        <v>0.62107004964147816</v>
      </c>
      <c r="J2301" s="4">
        <f t="shared" si="248"/>
        <v>0.37892995035852184</v>
      </c>
      <c r="K2301" s="4">
        <f t="shared" si="249"/>
        <v>1374</v>
      </c>
      <c r="L2301" s="4">
        <f t="shared" si="250"/>
        <v>3.3075299085151305E-2</v>
      </c>
      <c r="M2301" s="4">
        <f t="shared" si="251"/>
        <v>4.0068201193520885E-2</v>
      </c>
    </row>
    <row r="2302" spans="1:13" x14ac:dyDescent="0.3">
      <c r="A2302" s="4" t="s">
        <v>5092</v>
      </c>
      <c r="B2302" s="4" t="s">
        <v>1829</v>
      </c>
      <c r="C2302" s="4" t="s">
        <v>2793</v>
      </c>
      <c r="D2302" s="4" t="str">
        <f t="shared" si="245"/>
        <v>-</v>
      </c>
      <c r="E2302" s="4">
        <f t="shared" si="246"/>
        <v>1</v>
      </c>
      <c r="F2302" s="4">
        <f>IFERROR(MATCH(A2302,[2]Sheet0!A2301:A2463, 0), 0)</f>
        <v>0</v>
      </c>
      <c r="G2302" s="4">
        <f>COUNTIF(F$3:F2302, "&gt;"&amp;0)</f>
        <v>47</v>
      </c>
      <c r="H2302" s="4">
        <f>COUNTIF(F$3:F2302, "="&amp;0)</f>
        <v>2253</v>
      </c>
      <c r="I2302" s="4">
        <f t="shared" si="247"/>
        <v>0.62134583563154988</v>
      </c>
      <c r="J2302" s="4">
        <f t="shared" si="248"/>
        <v>0.37865416436845012</v>
      </c>
      <c r="K2302" s="4">
        <f t="shared" si="249"/>
        <v>1373</v>
      </c>
      <c r="L2302" s="4">
        <f t="shared" si="250"/>
        <v>3.3098591549295772E-2</v>
      </c>
      <c r="M2302" s="4">
        <f t="shared" si="251"/>
        <v>4.0051129100979972E-2</v>
      </c>
    </row>
    <row r="2303" spans="1:13" x14ac:dyDescent="0.3">
      <c r="A2303" s="4" t="s">
        <v>5093</v>
      </c>
      <c r="B2303" s="4" t="s">
        <v>1829</v>
      </c>
      <c r="C2303" s="4" t="s">
        <v>2793</v>
      </c>
      <c r="D2303" s="4" t="str">
        <f t="shared" si="245"/>
        <v>-</v>
      </c>
      <c r="E2303" s="4">
        <f t="shared" si="246"/>
        <v>1</v>
      </c>
      <c r="F2303" s="4">
        <f>IFERROR(MATCH(A2303,[2]Sheet0!A2302:A2464, 0), 0)</f>
        <v>0</v>
      </c>
      <c r="G2303" s="4">
        <f>COUNTIF(F$3:F2303, "&gt;"&amp;0)</f>
        <v>47</v>
      </c>
      <c r="H2303" s="4">
        <f>COUNTIF(F$3:F2303, "="&amp;0)</f>
        <v>2254</v>
      </c>
      <c r="I2303" s="4">
        <f t="shared" si="247"/>
        <v>0.6216216216216216</v>
      </c>
      <c r="J2303" s="4">
        <f t="shared" si="248"/>
        <v>0.3783783783783784</v>
      </c>
      <c r="K2303" s="4">
        <f t="shared" si="249"/>
        <v>1372</v>
      </c>
      <c r="L2303" s="4">
        <f t="shared" si="250"/>
        <v>3.3121916842847078E-2</v>
      </c>
      <c r="M2303" s="4">
        <f t="shared" si="251"/>
        <v>4.0034071550255533E-2</v>
      </c>
    </row>
    <row r="2304" spans="1:13" x14ac:dyDescent="0.3">
      <c r="A2304" s="4" t="s">
        <v>5094</v>
      </c>
      <c r="B2304" s="4" t="s">
        <v>1829</v>
      </c>
      <c r="C2304" s="4" t="s">
        <v>2793</v>
      </c>
      <c r="D2304" s="4" t="str">
        <f t="shared" si="245"/>
        <v>-</v>
      </c>
      <c r="E2304" s="4">
        <f t="shared" si="246"/>
        <v>1</v>
      </c>
      <c r="F2304" s="4">
        <f>IFERROR(MATCH(A2304,[2]Sheet0!A2303:A2465, 0), 0)</f>
        <v>0</v>
      </c>
      <c r="G2304" s="4">
        <f>COUNTIF(F$3:F2304, "&gt;"&amp;0)</f>
        <v>47</v>
      </c>
      <c r="H2304" s="4">
        <f>COUNTIF(F$3:F2304, "="&amp;0)</f>
        <v>2255</v>
      </c>
      <c r="I2304" s="4">
        <f t="shared" si="247"/>
        <v>0.62189740761169332</v>
      </c>
      <c r="J2304" s="4">
        <f t="shared" si="248"/>
        <v>0.37810259238830668</v>
      </c>
      <c r="K2304" s="4">
        <f t="shared" si="249"/>
        <v>1371</v>
      </c>
      <c r="L2304" s="4">
        <f t="shared" si="250"/>
        <v>3.3145275035260928E-2</v>
      </c>
      <c r="M2304" s="4">
        <f t="shared" si="251"/>
        <v>4.0017028522775652E-2</v>
      </c>
    </row>
    <row r="2305" spans="1:13" x14ac:dyDescent="0.3">
      <c r="A2305" s="4" t="s">
        <v>5095</v>
      </c>
      <c r="B2305" s="4" t="s">
        <v>1829</v>
      </c>
      <c r="C2305" s="4" t="s">
        <v>2793</v>
      </c>
      <c r="D2305" s="4" t="str">
        <f t="shared" si="245"/>
        <v>-</v>
      </c>
      <c r="E2305" s="4">
        <f t="shared" si="246"/>
        <v>1</v>
      </c>
      <c r="F2305" s="4">
        <f>IFERROR(MATCH(A2305,[2]Sheet0!A2304:A2466, 0), 0)</f>
        <v>0</v>
      </c>
      <c r="G2305" s="4">
        <f>COUNTIF(F$3:F2305, "&gt;"&amp;0)</f>
        <v>47</v>
      </c>
      <c r="H2305" s="4">
        <f>COUNTIF(F$3:F2305, "="&amp;0)</f>
        <v>2256</v>
      </c>
      <c r="I2305" s="4">
        <f t="shared" si="247"/>
        <v>0.62217319360176504</v>
      </c>
      <c r="J2305" s="4">
        <f t="shared" si="248"/>
        <v>0.37782680639823496</v>
      </c>
      <c r="K2305" s="4">
        <f t="shared" si="249"/>
        <v>1370</v>
      </c>
      <c r="L2305" s="4">
        <f t="shared" si="250"/>
        <v>3.3168666196189134E-2</v>
      </c>
      <c r="M2305" s="4">
        <f t="shared" si="251"/>
        <v>0.04</v>
      </c>
    </row>
    <row r="2306" spans="1:13" x14ac:dyDescent="0.3">
      <c r="A2306" s="4" t="s">
        <v>5096</v>
      </c>
      <c r="B2306" s="4" t="s">
        <v>1829</v>
      </c>
      <c r="C2306" s="4" t="s">
        <v>2793</v>
      </c>
      <c r="D2306" s="4" t="str">
        <f t="shared" si="245"/>
        <v>-</v>
      </c>
      <c r="E2306" s="4">
        <f t="shared" si="246"/>
        <v>1</v>
      </c>
      <c r="F2306" s="4">
        <f>IFERROR(MATCH(A2306,[2]Sheet0!A2305:A2467, 0), 0)</f>
        <v>0</v>
      </c>
      <c r="G2306" s="4">
        <f>COUNTIF(F$3:F2306, "&gt;"&amp;0)</f>
        <v>47</v>
      </c>
      <c r="H2306" s="4">
        <f>COUNTIF(F$3:F2306, "="&amp;0)</f>
        <v>2257</v>
      </c>
      <c r="I2306" s="4">
        <f t="shared" si="247"/>
        <v>0.62244897959183676</v>
      </c>
      <c r="J2306" s="4">
        <f t="shared" si="248"/>
        <v>0.37755102040816324</v>
      </c>
      <c r="K2306" s="4">
        <f t="shared" si="249"/>
        <v>1369</v>
      </c>
      <c r="L2306" s="4">
        <f t="shared" si="250"/>
        <v>3.3192090395480225E-2</v>
      </c>
      <c r="M2306" s="4">
        <f t="shared" si="251"/>
        <v>3.9982985963419822E-2</v>
      </c>
    </row>
    <row r="2307" spans="1:13" x14ac:dyDescent="0.3">
      <c r="A2307" s="4" t="s">
        <v>5097</v>
      </c>
      <c r="B2307" s="4" t="s">
        <v>1829</v>
      </c>
      <c r="C2307" s="4" t="s">
        <v>2793</v>
      </c>
      <c r="D2307" s="4" t="str">
        <f t="shared" si="245"/>
        <v>-</v>
      </c>
      <c r="E2307" s="4">
        <f t="shared" si="246"/>
        <v>1</v>
      </c>
      <c r="F2307" s="4">
        <f>IFERROR(MATCH(A2307,[2]Sheet0!A2306:A2468, 0), 0)</f>
        <v>0</v>
      </c>
      <c r="G2307" s="4">
        <f>COUNTIF(F$3:F2307, "&gt;"&amp;0)</f>
        <v>47</v>
      </c>
      <c r="H2307" s="4">
        <f>COUNTIF(F$3:F2307, "="&amp;0)</f>
        <v>2258</v>
      </c>
      <c r="I2307" s="4">
        <f t="shared" si="247"/>
        <v>0.62272476558190848</v>
      </c>
      <c r="J2307" s="4">
        <f t="shared" si="248"/>
        <v>0.37727523441809152</v>
      </c>
      <c r="K2307" s="4">
        <f t="shared" si="249"/>
        <v>1368</v>
      </c>
      <c r="L2307" s="4">
        <f t="shared" si="250"/>
        <v>3.3215547703180213E-2</v>
      </c>
      <c r="M2307" s="4">
        <f t="shared" si="251"/>
        <v>3.9965986394557826E-2</v>
      </c>
    </row>
    <row r="2308" spans="1:13" x14ac:dyDescent="0.3">
      <c r="A2308" s="4" t="s">
        <v>5098</v>
      </c>
      <c r="B2308" s="4" t="s">
        <v>1829</v>
      </c>
      <c r="C2308" s="4" t="s">
        <v>2793</v>
      </c>
      <c r="D2308" s="4" t="str">
        <f t="shared" ref="D2308:D2371" si="252">IF(F2308=0, "-", "+")</f>
        <v>-</v>
      </c>
      <c r="E2308" s="4">
        <f t="shared" ref="E2308:E2371" si="253">G2308/MAX(G:G)</f>
        <v>1</v>
      </c>
      <c r="F2308" s="4">
        <f>IFERROR(MATCH(A2308,[2]Sheet0!A2307:A2469, 0), 0)</f>
        <v>0</v>
      </c>
      <c r="G2308" s="4">
        <f>COUNTIF(F$3:F2308, "&gt;"&amp;0)</f>
        <v>47</v>
      </c>
      <c r="H2308" s="4">
        <f>COUNTIF(F$3:F2308, "="&amp;0)</f>
        <v>2259</v>
      </c>
      <c r="I2308" s="4">
        <f t="shared" ref="I2308:I2371" si="254">H2308/MAX(H:H)</f>
        <v>0.62300055157198009</v>
      </c>
      <c r="J2308" s="4">
        <f t="shared" ref="J2308:J2371" si="255">1-I2308</f>
        <v>0.37699944842801991</v>
      </c>
      <c r="K2308" s="4">
        <f t="shared" ref="K2308:K2371" si="256">MAX(H:H)-H2308</f>
        <v>1367</v>
      </c>
      <c r="L2308" s="4">
        <f t="shared" ref="L2308:L2371" si="257">G2308/(G2308+K2308)</f>
        <v>3.3239038189533242E-2</v>
      </c>
      <c r="M2308" s="4">
        <f t="shared" ref="M2308:M2371" si="258">2/(1/E2308+(G2308+H2308)/G2308)</f>
        <v>3.9949001274968129E-2</v>
      </c>
    </row>
    <row r="2309" spans="1:13" x14ac:dyDescent="0.3">
      <c r="A2309" s="4" t="s">
        <v>5099</v>
      </c>
      <c r="B2309" s="4" t="s">
        <v>1830</v>
      </c>
      <c r="C2309" s="4" t="s">
        <v>2794</v>
      </c>
      <c r="D2309" s="4" t="str">
        <f t="shared" si="252"/>
        <v>-</v>
      </c>
      <c r="E2309" s="4">
        <f t="shared" si="253"/>
        <v>1</v>
      </c>
      <c r="F2309" s="4">
        <f>IFERROR(MATCH(A2309,[2]Sheet0!A2308:A2470, 0), 0)</f>
        <v>0</v>
      </c>
      <c r="G2309" s="4">
        <f>COUNTIF(F$3:F2309, "&gt;"&amp;0)</f>
        <v>47</v>
      </c>
      <c r="H2309" s="4">
        <f>COUNTIF(F$3:F2309, "="&amp;0)</f>
        <v>2260</v>
      </c>
      <c r="I2309" s="4">
        <f t="shared" si="254"/>
        <v>0.62327633756205181</v>
      </c>
      <c r="J2309" s="4">
        <f t="shared" si="255"/>
        <v>0.37672366243794819</v>
      </c>
      <c r="K2309" s="4">
        <f t="shared" si="256"/>
        <v>1366</v>
      </c>
      <c r="L2309" s="4">
        <f t="shared" si="257"/>
        <v>3.3262561924982309E-2</v>
      </c>
      <c r="M2309" s="4">
        <f t="shared" si="258"/>
        <v>3.9932030586236192E-2</v>
      </c>
    </row>
    <row r="2310" spans="1:13" x14ac:dyDescent="0.3">
      <c r="A2310" s="4" t="s">
        <v>5100</v>
      </c>
      <c r="B2310" s="4" t="s">
        <v>1830</v>
      </c>
      <c r="C2310" s="4" t="s">
        <v>2794</v>
      </c>
      <c r="D2310" s="4" t="str">
        <f t="shared" si="252"/>
        <v>-</v>
      </c>
      <c r="E2310" s="4">
        <f t="shared" si="253"/>
        <v>1</v>
      </c>
      <c r="F2310" s="4">
        <f>IFERROR(MATCH(A2310,[2]Sheet0!A2309:A2471, 0), 0)</f>
        <v>0</v>
      </c>
      <c r="G2310" s="4">
        <f>COUNTIF(F$3:F2310, "&gt;"&amp;0)</f>
        <v>47</v>
      </c>
      <c r="H2310" s="4">
        <f>COUNTIF(F$3:F2310, "="&amp;0)</f>
        <v>2261</v>
      </c>
      <c r="I2310" s="4">
        <f t="shared" si="254"/>
        <v>0.62355212355212353</v>
      </c>
      <c r="J2310" s="4">
        <f t="shared" si="255"/>
        <v>0.37644787644787647</v>
      </c>
      <c r="K2310" s="4">
        <f t="shared" si="256"/>
        <v>1365</v>
      </c>
      <c r="L2310" s="4">
        <f t="shared" si="257"/>
        <v>3.3286118980169969E-2</v>
      </c>
      <c r="M2310" s="4">
        <f t="shared" si="258"/>
        <v>3.9915074309978767E-2</v>
      </c>
    </row>
    <row r="2311" spans="1:13" x14ac:dyDescent="0.3">
      <c r="A2311" s="4" t="s">
        <v>5101</v>
      </c>
      <c r="B2311" s="4" t="s">
        <v>1830</v>
      </c>
      <c r="C2311" s="4" t="s">
        <v>2794</v>
      </c>
      <c r="D2311" s="4" t="str">
        <f t="shared" si="252"/>
        <v>-</v>
      </c>
      <c r="E2311" s="4">
        <f t="shared" si="253"/>
        <v>1</v>
      </c>
      <c r="F2311" s="4">
        <f>IFERROR(MATCH(A2311,[2]Sheet0!A2310:A2472, 0), 0)</f>
        <v>0</v>
      </c>
      <c r="G2311" s="4">
        <f>COUNTIF(F$3:F2311, "&gt;"&amp;0)</f>
        <v>47</v>
      </c>
      <c r="H2311" s="4">
        <f>COUNTIF(F$3:F2311, "="&amp;0)</f>
        <v>2262</v>
      </c>
      <c r="I2311" s="4">
        <f t="shared" si="254"/>
        <v>0.62382790954219525</v>
      </c>
      <c r="J2311" s="4">
        <f t="shared" si="255"/>
        <v>0.37617209045780475</v>
      </c>
      <c r="K2311" s="4">
        <f t="shared" si="256"/>
        <v>1364</v>
      </c>
      <c r="L2311" s="4">
        <f t="shared" si="257"/>
        <v>3.3309709425939048E-2</v>
      </c>
      <c r="M2311" s="4">
        <f t="shared" si="258"/>
        <v>3.9898132427843805E-2</v>
      </c>
    </row>
    <row r="2312" spans="1:13" x14ac:dyDescent="0.3">
      <c r="A2312" s="4" t="s">
        <v>5102</v>
      </c>
      <c r="B2312" s="4" t="s">
        <v>1830</v>
      </c>
      <c r="C2312" s="4" t="s">
        <v>2794</v>
      </c>
      <c r="D2312" s="4" t="str">
        <f t="shared" si="252"/>
        <v>-</v>
      </c>
      <c r="E2312" s="4">
        <f t="shared" si="253"/>
        <v>1</v>
      </c>
      <c r="F2312" s="4">
        <f>IFERROR(MATCH(A2312,[2]Sheet0!A2311:A2473, 0), 0)</f>
        <v>0</v>
      </c>
      <c r="G2312" s="4">
        <f>COUNTIF(F$3:F2312, "&gt;"&amp;0)</f>
        <v>47</v>
      </c>
      <c r="H2312" s="4">
        <f>COUNTIF(F$3:F2312, "="&amp;0)</f>
        <v>2263</v>
      </c>
      <c r="I2312" s="4">
        <f t="shared" si="254"/>
        <v>0.62410369553226697</v>
      </c>
      <c r="J2312" s="4">
        <f t="shared" si="255"/>
        <v>0.37589630446773303</v>
      </c>
      <c r="K2312" s="4">
        <f t="shared" si="256"/>
        <v>1363</v>
      </c>
      <c r="L2312" s="4">
        <f t="shared" si="257"/>
        <v>3.3333333333333333E-2</v>
      </c>
      <c r="M2312" s="4">
        <f t="shared" si="258"/>
        <v>3.9881204921510399E-2</v>
      </c>
    </row>
    <row r="2313" spans="1:13" x14ac:dyDescent="0.3">
      <c r="A2313" s="4" t="s">
        <v>5103</v>
      </c>
      <c r="B2313" s="4" t="s">
        <v>1830</v>
      </c>
      <c r="C2313" s="4" t="s">
        <v>2794</v>
      </c>
      <c r="D2313" s="4" t="str">
        <f t="shared" si="252"/>
        <v>-</v>
      </c>
      <c r="E2313" s="4">
        <f t="shared" si="253"/>
        <v>1</v>
      </c>
      <c r="F2313" s="4">
        <f>IFERROR(MATCH(A2313,[2]Sheet0!A2312:A2474, 0), 0)</f>
        <v>0</v>
      </c>
      <c r="G2313" s="4">
        <f>COUNTIF(F$3:F2313, "&gt;"&amp;0)</f>
        <v>47</v>
      </c>
      <c r="H2313" s="4">
        <f>COUNTIF(F$3:F2313, "="&amp;0)</f>
        <v>2264</v>
      </c>
      <c r="I2313" s="4">
        <f t="shared" si="254"/>
        <v>0.62437948152233869</v>
      </c>
      <c r="J2313" s="4">
        <f t="shared" si="255"/>
        <v>0.37562051847766131</v>
      </c>
      <c r="K2313" s="4">
        <f t="shared" si="256"/>
        <v>1362</v>
      </c>
      <c r="L2313" s="4">
        <f t="shared" si="257"/>
        <v>3.33569907735983E-2</v>
      </c>
      <c r="M2313" s="4">
        <f t="shared" si="258"/>
        <v>3.9864291772688722E-2</v>
      </c>
    </row>
    <row r="2314" spans="1:13" x14ac:dyDescent="0.3">
      <c r="A2314" s="4" t="s">
        <v>5104</v>
      </c>
      <c r="B2314" s="4" t="s">
        <v>1831</v>
      </c>
      <c r="C2314" s="4" t="s">
        <v>2795</v>
      </c>
      <c r="D2314" s="4" t="str">
        <f t="shared" si="252"/>
        <v>-</v>
      </c>
      <c r="E2314" s="4">
        <f t="shared" si="253"/>
        <v>1</v>
      </c>
      <c r="F2314" s="4">
        <f>IFERROR(MATCH(A2314,[2]Sheet0!A2313:A2475, 0), 0)</f>
        <v>0</v>
      </c>
      <c r="G2314" s="4">
        <f>COUNTIF(F$3:F2314, "&gt;"&amp;0)</f>
        <v>47</v>
      </c>
      <c r="H2314" s="4">
        <f>COUNTIF(F$3:F2314, "="&amp;0)</f>
        <v>2265</v>
      </c>
      <c r="I2314" s="4">
        <f t="shared" si="254"/>
        <v>0.62465526751241041</v>
      </c>
      <c r="J2314" s="4">
        <f t="shared" si="255"/>
        <v>0.37534473248758959</v>
      </c>
      <c r="K2314" s="4">
        <f t="shared" si="256"/>
        <v>1361</v>
      </c>
      <c r="L2314" s="4">
        <f t="shared" si="257"/>
        <v>3.3380681818181816E-2</v>
      </c>
      <c r="M2314" s="4">
        <f t="shared" si="258"/>
        <v>3.9847392963119968E-2</v>
      </c>
    </row>
    <row r="2315" spans="1:13" x14ac:dyDescent="0.3">
      <c r="A2315" s="4" t="s">
        <v>5105</v>
      </c>
      <c r="B2315" s="4" t="s">
        <v>1832</v>
      </c>
      <c r="C2315" s="4" t="s">
        <v>2795</v>
      </c>
      <c r="D2315" s="4" t="str">
        <f t="shared" si="252"/>
        <v>-</v>
      </c>
      <c r="E2315" s="4">
        <f t="shared" si="253"/>
        <v>1</v>
      </c>
      <c r="F2315" s="4">
        <f>IFERROR(MATCH(A2315,[2]Sheet0!A2314:A2476, 0), 0)</f>
        <v>0</v>
      </c>
      <c r="G2315" s="4">
        <f>COUNTIF(F$3:F2315, "&gt;"&amp;0)</f>
        <v>47</v>
      </c>
      <c r="H2315" s="4">
        <f>COUNTIF(F$3:F2315, "="&amp;0)</f>
        <v>2266</v>
      </c>
      <c r="I2315" s="4">
        <f t="shared" si="254"/>
        <v>0.62493105350248213</v>
      </c>
      <c r="J2315" s="4">
        <f t="shared" si="255"/>
        <v>0.37506894649751787</v>
      </c>
      <c r="K2315" s="4">
        <f t="shared" si="256"/>
        <v>1360</v>
      </c>
      <c r="L2315" s="4">
        <f t="shared" si="257"/>
        <v>3.3404406538734895E-2</v>
      </c>
      <c r="M2315" s="4">
        <f t="shared" si="258"/>
        <v>3.9830508474576275E-2</v>
      </c>
    </row>
    <row r="2316" spans="1:13" x14ac:dyDescent="0.3">
      <c r="A2316" s="4" t="s">
        <v>5106</v>
      </c>
      <c r="B2316" s="4" t="s">
        <v>1832</v>
      </c>
      <c r="C2316" s="4" t="s">
        <v>2795</v>
      </c>
      <c r="D2316" s="4" t="str">
        <f t="shared" si="252"/>
        <v>-</v>
      </c>
      <c r="E2316" s="4">
        <f t="shared" si="253"/>
        <v>1</v>
      </c>
      <c r="F2316" s="4">
        <f>IFERROR(MATCH(A2316,[2]Sheet0!A2315:A2477, 0), 0)</f>
        <v>0</v>
      </c>
      <c r="G2316" s="4">
        <f>COUNTIF(F$3:F2316, "&gt;"&amp;0)</f>
        <v>47</v>
      </c>
      <c r="H2316" s="4">
        <f>COUNTIF(F$3:F2316, "="&amp;0)</f>
        <v>2267</v>
      </c>
      <c r="I2316" s="4">
        <f t="shared" si="254"/>
        <v>0.62520683949255373</v>
      </c>
      <c r="J2316" s="4">
        <f t="shared" si="255"/>
        <v>0.37479316050744627</v>
      </c>
      <c r="K2316" s="4">
        <f t="shared" si="256"/>
        <v>1359</v>
      </c>
      <c r="L2316" s="4">
        <f t="shared" si="257"/>
        <v>3.3428165007112376E-2</v>
      </c>
      <c r="M2316" s="4">
        <f t="shared" si="258"/>
        <v>3.9813638288860656E-2</v>
      </c>
    </row>
    <row r="2317" spans="1:13" x14ac:dyDescent="0.3">
      <c r="A2317" s="4" t="s">
        <v>5107</v>
      </c>
      <c r="B2317" s="4" t="s">
        <v>1833</v>
      </c>
      <c r="C2317" s="4" t="s">
        <v>2796</v>
      </c>
      <c r="D2317" s="4" t="str">
        <f t="shared" si="252"/>
        <v>-</v>
      </c>
      <c r="E2317" s="4">
        <f t="shared" si="253"/>
        <v>1</v>
      </c>
      <c r="F2317" s="4">
        <f>IFERROR(MATCH(A2317,[2]Sheet0!A2316:A2478, 0), 0)</f>
        <v>0</v>
      </c>
      <c r="G2317" s="4">
        <f>COUNTIF(F$3:F2317, "&gt;"&amp;0)</f>
        <v>47</v>
      </c>
      <c r="H2317" s="4">
        <f>COUNTIF(F$3:F2317, "="&amp;0)</f>
        <v>2268</v>
      </c>
      <c r="I2317" s="4">
        <f t="shared" si="254"/>
        <v>0.62548262548262545</v>
      </c>
      <c r="J2317" s="4">
        <f t="shared" si="255"/>
        <v>0.37451737451737455</v>
      </c>
      <c r="K2317" s="4">
        <f t="shared" si="256"/>
        <v>1358</v>
      </c>
      <c r="L2317" s="4">
        <f t="shared" si="257"/>
        <v>3.3451957295373667E-2</v>
      </c>
      <c r="M2317" s="4">
        <f t="shared" si="258"/>
        <v>3.9796782387806942E-2</v>
      </c>
    </row>
    <row r="2318" spans="1:13" x14ac:dyDescent="0.3">
      <c r="A2318" s="4" t="s">
        <v>5108</v>
      </c>
      <c r="B2318" s="4" t="s">
        <v>1833</v>
      </c>
      <c r="C2318" s="4" t="s">
        <v>2796</v>
      </c>
      <c r="D2318" s="4" t="str">
        <f t="shared" si="252"/>
        <v>-</v>
      </c>
      <c r="E2318" s="4">
        <f t="shared" si="253"/>
        <v>1</v>
      </c>
      <c r="F2318" s="4">
        <f>IFERROR(MATCH(A2318,[2]Sheet0!A2317:A2479, 0), 0)</f>
        <v>0</v>
      </c>
      <c r="G2318" s="4">
        <f>COUNTIF(F$3:F2318, "&gt;"&amp;0)</f>
        <v>47</v>
      </c>
      <c r="H2318" s="4">
        <f>COUNTIF(F$3:F2318, "="&amp;0)</f>
        <v>2269</v>
      </c>
      <c r="I2318" s="4">
        <f t="shared" si="254"/>
        <v>0.62575841147269717</v>
      </c>
      <c r="J2318" s="4">
        <f t="shared" si="255"/>
        <v>0.37424158852730283</v>
      </c>
      <c r="K2318" s="4">
        <f t="shared" si="256"/>
        <v>1357</v>
      </c>
      <c r="L2318" s="4">
        <f t="shared" si="257"/>
        <v>3.3475783475783477E-2</v>
      </c>
      <c r="M2318" s="4">
        <f t="shared" si="258"/>
        <v>3.977994075327973E-2</v>
      </c>
    </row>
    <row r="2319" spans="1:13" x14ac:dyDescent="0.3">
      <c r="A2319" s="4" t="s">
        <v>5109</v>
      </c>
      <c r="B2319" s="4" t="s">
        <v>1834</v>
      </c>
      <c r="C2319" s="4" t="s">
        <v>2796</v>
      </c>
      <c r="D2319" s="4" t="str">
        <f t="shared" si="252"/>
        <v>-</v>
      </c>
      <c r="E2319" s="4">
        <f t="shared" si="253"/>
        <v>1</v>
      </c>
      <c r="F2319" s="4">
        <f>IFERROR(MATCH(A2319,[2]Sheet0!A2318:A2480, 0), 0)</f>
        <v>0</v>
      </c>
      <c r="G2319" s="4">
        <f>COUNTIF(F$3:F2319, "&gt;"&amp;0)</f>
        <v>47</v>
      </c>
      <c r="H2319" s="4">
        <f>COUNTIF(F$3:F2319, "="&amp;0)</f>
        <v>2270</v>
      </c>
      <c r="I2319" s="4">
        <f t="shared" si="254"/>
        <v>0.62603419746276889</v>
      </c>
      <c r="J2319" s="4">
        <f t="shared" si="255"/>
        <v>0.37396580253723111</v>
      </c>
      <c r="K2319" s="4">
        <f t="shared" si="256"/>
        <v>1356</v>
      </c>
      <c r="L2319" s="4">
        <f t="shared" si="257"/>
        <v>3.3499643620812543E-2</v>
      </c>
      <c r="M2319" s="4">
        <f t="shared" si="258"/>
        <v>3.976311336717428E-2</v>
      </c>
    </row>
    <row r="2320" spans="1:13" x14ac:dyDescent="0.3">
      <c r="A2320" s="4" t="s">
        <v>468</v>
      </c>
      <c r="B2320" s="4" t="s">
        <v>1834</v>
      </c>
      <c r="C2320" s="4" t="s">
        <v>2797</v>
      </c>
      <c r="D2320" s="4" t="str">
        <f t="shared" si="252"/>
        <v>-</v>
      </c>
      <c r="E2320" s="4">
        <f t="shared" si="253"/>
        <v>1</v>
      </c>
      <c r="F2320" s="4">
        <f>IFERROR(MATCH(A2320,[2]Sheet0!A2319:A2481, 0), 0)</f>
        <v>0</v>
      </c>
      <c r="G2320" s="4">
        <f>COUNTIF(F$3:F2320, "&gt;"&amp;0)</f>
        <v>47</v>
      </c>
      <c r="H2320" s="4">
        <f>COUNTIF(F$3:F2320, "="&amp;0)</f>
        <v>2271</v>
      </c>
      <c r="I2320" s="4">
        <f t="shared" si="254"/>
        <v>0.62630998345284061</v>
      </c>
      <c r="J2320" s="4">
        <f t="shared" si="255"/>
        <v>0.37369001654715939</v>
      </c>
      <c r="K2320" s="4">
        <f t="shared" si="256"/>
        <v>1355</v>
      </c>
      <c r="L2320" s="4">
        <f t="shared" si="257"/>
        <v>3.3523537803138374E-2</v>
      </c>
      <c r="M2320" s="4">
        <f t="shared" si="258"/>
        <v>3.9746300211416487E-2</v>
      </c>
    </row>
    <row r="2321" spans="1:13" x14ac:dyDescent="0.3">
      <c r="A2321" s="4" t="s">
        <v>5110</v>
      </c>
      <c r="B2321" s="4" t="s">
        <v>1834</v>
      </c>
      <c r="C2321" s="4" t="s">
        <v>2797</v>
      </c>
      <c r="D2321" s="4" t="str">
        <f t="shared" si="252"/>
        <v>-</v>
      </c>
      <c r="E2321" s="4">
        <f t="shared" si="253"/>
        <v>1</v>
      </c>
      <c r="F2321" s="4">
        <f>IFERROR(MATCH(A2321,[2]Sheet0!A2320:A2482, 0), 0)</f>
        <v>0</v>
      </c>
      <c r="G2321" s="4">
        <f>COUNTIF(F$3:F2321, "&gt;"&amp;0)</f>
        <v>47</v>
      </c>
      <c r="H2321" s="4">
        <f>COUNTIF(F$3:F2321, "="&amp;0)</f>
        <v>2272</v>
      </c>
      <c r="I2321" s="4">
        <f t="shared" si="254"/>
        <v>0.62658576944291233</v>
      </c>
      <c r="J2321" s="4">
        <f t="shared" si="255"/>
        <v>0.37341423055708767</v>
      </c>
      <c r="K2321" s="4">
        <f t="shared" si="256"/>
        <v>1354</v>
      </c>
      <c r="L2321" s="4">
        <f t="shared" si="257"/>
        <v>3.3547466095645968E-2</v>
      </c>
      <c r="M2321" s="4">
        <f t="shared" si="258"/>
        <v>3.9729501267962805E-2</v>
      </c>
    </row>
    <row r="2322" spans="1:13" x14ac:dyDescent="0.3">
      <c r="A2322" s="4" t="s">
        <v>5111</v>
      </c>
      <c r="B2322" s="4" t="s">
        <v>1835</v>
      </c>
      <c r="C2322" s="4" t="s">
        <v>2797</v>
      </c>
      <c r="D2322" s="4" t="str">
        <f t="shared" si="252"/>
        <v>-</v>
      </c>
      <c r="E2322" s="4">
        <f t="shared" si="253"/>
        <v>1</v>
      </c>
      <c r="F2322" s="4">
        <f>IFERROR(MATCH(A2322,[2]Sheet0!A2321:A2483, 0), 0)</f>
        <v>0</v>
      </c>
      <c r="G2322" s="4">
        <f>COUNTIF(F$3:F2322, "&gt;"&amp;0)</f>
        <v>47</v>
      </c>
      <c r="H2322" s="4">
        <f>COUNTIF(F$3:F2322, "="&amp;0)</f>
        <v>2273</v>
      </c>
      <c r="I2322" s="4">
        <f t="shared" si="254"/>
        <v>0.62686155543298405</v>
      </c>
      <c r="J2322" s="4">
        <f t="shared" si="255"/>
        <v>0.37313844456701595</v>
      </c>
      <c r="K2322" s="4">
        <f t="shared" si="256"/>
        <v>1353</v>
      </c>
      <c r="L2322" s="4">
        <f t="shared" si="257"/>
        <v>3.3571428571428572E-2</v>
      </c>
      <c r="M2322" s="4">
        <f t="shared" si="258"/>
        <v>3.9712716518800165E-2</v>
      </c>
    </row>
    <row r="2323" spans="1:13" x14ac:dyDescent="0.3">
      <c r="A2323" s="4" t="s">
        <v>5112</v>
      </c>
      <c r="B2323" s="4" t="s">
        <v>1835</v>
      </c>
      <c r="C2323" s="4" t="s">
        <v>2797</v>
      </c>
      <c r="D2323" s="4" t="str">
        <f t="shared" si="252"/>
        <v>-</v>
      </c>
      <c r="E2323" s="4">
        <f t="shared" si="253"/>
        <v>1</v>
      </c>
      <c r="F2323" s="4">
        <f>IFERROR(MATCH(A2323,[2]Sheet0!A2322:A2484, 0), 0)</f>
        <v>0</v>
      </c>
      <c r="G2323" s="4">
        <f>COUNTIF(F$3:F2323, "&gt;"&amp;0)</f>
        <v>47</v>
      </c>
      <c r="H2323" s="4">
        <f>COUNTIF(F$3:F2323, "="&amp;0)</f>
        <v>2274</v>
      </c>
      <c r="I2323" s="4">
        <f t="shared" si="254"/>
        <v>0.62713734142305566</v>
      </c>
      <c r="J2323" s="4">
        <f t="shared" si="255"/>
        <v>0.37286265857694434</v>
      </c>
      <c r="K2323" s="4">
        <f t="shared" si="256"/>
        <v>1352</v>
      </c>
      <c r="L2323" s="4">
        <f t="shared" si="257"/>
        <v>3.3595425303788423E-2</v>
      </c>
      <c r="M2323" s="4">
        <f t="shared" si="258"/>
        <v>3.9695945945945943E-2</v>
      </c>
    </row>
    <row r="2324" spans="1:13" x14ac:dyDescent="0.3">
      <c r="A2324" s="4" t="s">
        <v>5113</v>
      </c>
      <c r="B2324" s="4" t="s">
        <v>1835</v>
      </c>
      <c r="C2324" s="4" t="s">
        <v>2797</v>
      </c>
      <c r="D2324" s="4" t="str">
        <f t="shared" si="252"/>
        <v>-</v>
      </c>
      <c r="E2324" s="4">
        <f t="shared" si="253"/>
        <v>1</v>
      </c>
      <c r="F2324" s="4">
        <f>IFERROR(MATCH(A2324,[2]Sheet0!A2323:A2485, 0), 0)</f>
        <v>0</v>
      </c>
      <c r="G2324" s="4">
        <f>COUNTIF(F$3:F2324, "&gt;"&amp;0)</f>
        <v>47</v>
      </c>
      <c r="H2324" s="4">
        <f>COUNTIF(F$3:F2324, "="&amp;0)</f>
        <v>2275</v>
      </c>
      <c r="I2324" s="4">
        <f t="shared" si="254"/>
        <v>0.62741312741312738</v>
      </c>
      <c r="J2324" s="4">
        <f t="shared" si="255"/>
        <v>0.37258687258687262</v>
      </c>
      <c r="K2324" s="4">
        <f t="shared" si="256"/>
        <v>1351</v>
      </c>
      <c r="L2324" s="4">
        <f t="shared" si="257"/>
        <v>3.3619456366237484E-2</v>
      </c>
      <c r="M2324" s="4">
        <f t="shared" si="258"/>
        <v>3.9679189531447868E-2</v>
      </c>
    </row>
    <row r="2325" spans="1:13" x14ac:dyDescent="0.3">
      <c r="A2325" s="4" t="s">
        <v>5114</v>
      </c>
      <c r="B2325" s="4" t="s">
        <v>1836</v>
      </c>
      <c r="C2325" s="4" t="s">
        <v>2798</v>
      </c>
      <c r="D2325" s="4" t="str">
        <f t="shared" si="252"/>
        <v>-</v>
      </c>
      <c r="E2325" s="4">
        <f t="shared" si="253"/>
        <v>1</v>
      </c>
      <c r="F2325" s="4">
        <f>IFERROR(MATCH(A2325,[2]Sheet0!A2324:A2486, 0), 0)</f>
        <v>0</v>
      </c>
      <c r="G2325" s="4">
        <f>COUNTIF(F$3:F2325, "&gt;"&amp;0)</f>
        <v>47</v>
      </c>
      <c r="H2325" s="4">
        <f>COUNTIF(F$3:F2325, "="&amp;0)</f>
        <v>2276</v>
      </c>
      <c r="I2325" s="4">
        <f t="shared" si="254"/>
        <v>0.6276889134031991</v>
      </c>
      <c r="J2325" s="4">
        <f t="shared" si="255"/>
        <v>0.3723110865968009</v>
      </c>
      <c r="K2325" s="4">
        <f t="shared" si="256"/>
        <v>1350</v>
      </c>
      <c r="L2325" s="4">
        <f t="shared" si="257"/>
        <v>3.3643521832498212E-2</v>
      </c>
      <c r="M2325" s="4">
        <f t="shared" si="258"/>
        <v>3.9662447257383965E-2</v>
      </c>
    </row>
    <row r="2326" spans="1:13" x14ac:dyDescent="0.3">
      <c r="A2326" s="4" t="s">
        <v>5115</v>
      </c>
      <c r="B2326" s="4" t="s">
        <v>1836</v>
      </c>
      <c r="C2326" s="4" t="s">
        <v>2798</v>
      </c>
      <c r="D2326" s="4" t="str">
        <f t="shared" si="252"/>
        <v>-</v>
      </c>
      <c r="E2326" s="4">
        <f t="shared" si="253"/>
        <v>1</v>
      </c>
      <c r="F2326" s="4">
        <f>IFERROR(MATCH(A2326,[2]Sheet0!A2325:A2487, 0), 0)</f>
        <v>0</v>
      </c>
      <c r="G2326" s="4">
        <f>COUNTIF(F$3:F2326, "&gt;"&amp;0)</f>
        <v>47</v>
      </c>
      <c r="H2326" s="4">
        <f>COUNTIF(F$3:F2326, "="&amp;0)</f>
        <v>2277</v>
      </c>
      <c r="I2326" s="4">
        <f t="shared" si="254"/>
        <v>0.62796469939327082</v>
      </c>
      <c r="J2326" s="4">
        <f t="shared" si="255"/>
        <v>0.37203530060672918</v>
      </c>
      <c r="K2326" s="4">
        <f t="shared" si="256"/>
        <v>1349</v>
      </c>
      <c r="L2326" s="4">
        <f t="shared" si="257"/>
        <v>3.36676217765043E-2</v>
      </c>
      <c r="M2326" s="4">
        <f t="shared" si="258"/>
        <v>3.9645719105862502E-2</v>
      </c>
    </row>
    <row r="2327" spans="1:13" x14ac:dyDescent="0.3">
      <c r="A2327" s="4" t="s">
        <v>5116</v>
      </c>
      <c r="B2327" s="4" t="s">
        <v>1837</v>
      </c>
      <c r="C2327" s="4" t="s">
        <v>2799</v>
      </c>
      <c r="D2327" s="4" t="str">
        <f t="shared" si="252"/>
        <v>-</v>
      </c>
      <c r="E2327" s="4">
        <f t="shared" si="253"/>
        <v>1</v>
      </c>
      <c r="F2327" s="4">
        <f>IFERROR(MATCH(A2327,[2]Sheet0!A2326:A2488, 0), 0)</f>
        <v>0</v>
      </c>
      <c r="G2327" s="4">
        <f>COUNTIF(F$3:F2327, "&gt;"&amp;0)</f>
        <v>47</v>
      </c>
      <c r="H2327" s="4">
        <f>COUNTIF(F$3:F2327, "="&amp;0)</f>
        <v>2278</v>
      </c>
      <c r="I2327" s="4">
        <f t="shared" si="254"/>
        <v>0.62824048538334254</v>
      </c>
      <c r="J2327" s="4">
        <f t="shared" si="255"/>
        <v>0.37175951461665746</v>
      </c>
      <c r="K2327" s="4">
        <f t="shared" si="256"/>
        <v>1348</v>
      </c>
      <c r="L2327" s="4">
        <f t="shared" si="257"/>
        <v>3.3691756272401431E-2</v>
      </c>
      <c r="M2327" s="4">
        <f t="shared" si="258"/>
        <v>3.9629005059021921E-2</v>
      </c>
    </row>
    <row r="2328" spans="1:13" x14ac:dyDescent="0.3">
      <c r="A2328" s="4" t="s">
        <v>5117</v>
      </c>
      <c r="B2328" s="4" t="s">
        <v>1838</v>
      </c>
      <c r="C2328" s="4" t="s">
        <v>2799</v>
      </c>
      <c r="D2328" s="4" t="str">
        <f t="shared" si="252"/>
        <v>-</v>
      </c>
      <c r="E2328" s="4">
        <f t="shared" si="253"/>
        <v>1</v>
      </c>
      <c r="F2328" s="4">
        <f>IFERROR(MATCH(A2328,[2]Sheet0!A2327:A2489, 0), 0)</f>
        <v>0</v>
      </c>
      <c r="G2328" s="4">
        <f>COUNTIF(F$3:F2328, "&gt;"&amp;0)</f>
        <v>47</v>
      </c>
      <c r="H2328" s="4">
        <f>COUNTIF(F$3:F2328, "="&amp;0)</f>
        <v>2279</v>
      </c>
      <c r="I2328" s="4">
        <f t="shared" si="254"/>
        <v>0.62851627137341426</v>
      </c>
      <c r="J2328" s="4">
        <f t="shared" si="255"/>
        <v>0.37148372862658574</v>
      </c>
      <c r="K2328" s="4">
        <f t="shared" si="256"/>
        <v>1347</v>
      </c>
      <c r="L2328" s="4">
        <f t="shared" si="257"/>
        <v>3.3715925394548062E-2</v>
      </c>
      <c r="M2328" s="4">
        <f t="shared" si="258"/>
        <v>3.9612305099030763E-2</v>
      </c>
    </row>
    <row r="2329" spans="1:13" x14ac:dyDescent="0.3">
      <c r="A2329" s="4" t="s">
        <v>5118</v>
      </c>
      <c r="B2329" s="4" t="s">
        <v>1838</v>
      </c>
      <c r="C2329" s="4" t="s">
        <v>2799</v>
      </c>
      <c r="D2329" s="4" t="str">
        <f t="shared" si="252"/>
        <v>-</v>
      </c>
      <c r="E2329" s="4">
        <f t="shared" si="253"/>
        <v>1</v>
      </c>
      <c r="F2329" s="4">
        <f>IFERROR(MATCH(A2329,[2]Sheet0!A2328:A2490, 0), 0)</f>
        <v>0</v>
      </c>
      <c r="G2329" s="4">
        <f>COUNTIF(F$3:F2329, "&gt;"&amp;0)</f>
        <v>47</v>
      </c>
      <c r="H2329" s="4">
        <f>COUNTIF(F$3:F2329, "="&amp;0)</f>
        <v>2280</v>
      </c>
      <c r="I2329" s="4">
        <f t="shared" si="254"/>
        <v>0.62879205736348598</v>
      </c>
      <c r="J2329" s="4">
        <f t="shared" si="255"/>
        <v>0.37120794263651402</v>
      </c>
      <c r="K2329" s="4">
        <f t="shared" si="256"/>
        <v>1346</v>
      </c>
      <c r="L2329" s="4">
        <f t="shared" si="257"/>
        <v>3.3740129217516152E-2</v>
      </c>
      <c r="M2329" s="4">
        <f t="shared" si="258"/>
        <v>3.9595619208087615E-2</v>
      </c>
    </row>
    <row r="2330" spans="1:13" x14ac:dyDescent="0.3">
      <c r="A2330" s="4" t="s">
        <v>5119</v>
      </c>
      <c r="B2330" s="4" t="s">
        <v>1839</v>
      </c>
      <c r="C2330" s="4" t="s">
        <v>2800</v>
      </c>
      <c r="D2330" s="4" t="str">
        <f t="shared" si="252"/>
        <v>-</v>
      </c>
      <c r="E2330" s="4">
        <f t="shared" si="253"/>
        <v>1</v>
      </c>
      <c r="F2330" s="4">
        <f>IFERROR(MATCH(A2330,[2]Sheet0!A2329:A2491, 0), 0)</f>
        <v>0</v>
      </c>
      <c r="G2330" s="4">
        <f>COUNTIF(F$3:F2330, "&gt;"&amp;0)</f>
        <v>47</v>
      </c>
      <c r="H2330" s="4">
        <f>COUNTIF(F$3:F2330, "="&amp;0)</f>
        <v>2281</v>
      </c>
      <c r="I2330" s="4">
        <f t="shared" si="254"/>
        <v>0.62906784335355759</v>
      </c>
      <c r="J2330" s="4">
        <f t="shared" si="255"/>
        <v>0.37093215664644241</v>
      </c>
      <c r="K2330" s="4">
        <f t="shared" si="256"/>
        <v>1345</v>
      </c>
      <c r="L2330" s="4">
        <f t="shared" si="257"/>
        <v>3.3764367816091954E-2</v>
      </c>
      <c r="M2330" s="4">
        <f t="shared" si="258"/>
        <v>3.9578947368421054E-2</v>
      </c>
    </row>
    <row r="2331" spans="1:13" x14ac:dyDescent="0.3">
      <c r="A2331" s="4" t="s">
        <v>5120</v>
      </c>
      <c r="B2331" s="4" t="s">
        <v>1839</v>
      </c>
      <c r="C2331" s="4" t="s">
        <v>2800</v>
      </c>
      <c r="D2331" s="4" t="str">
        <f t="shared" si="252"/>
        <v>-</v>
      </c>
      <c r="E2331" s="4">
        <f t="shared" si="253"/>
        <v>1</v>
      </c>
      <c r="F2331" s="4">
        <f>IFERROR(MATCH(A2331,[2]Sheet0!A2330:A2492, 0), 0)</f>
        <v>0</v>
      </c>
      <c r="G2331" s="4">
        <f>COUNTIF(F$3:F2331, "&gt;"&amp;0)</f>
        <v>47</v>
      </c>
      <c r="H2331" s="4">
        <f>COUNTIF(F$3:F2331, "="&amp;0)</f>
        <v>2282</v>
      </c>
      <c r="I2331" s="4">
        <f t="shared" si="254"/>
        <v>0.62934362934362931</v>
      </c>
      <c r="J2331" s="4">
        <f t="shared" si="255"/>
        <v>0.37065637065637069</v>
      </c>
      <c r="K2331" s="4">
        <f t="shared" si="256"/>
        <v>1344</v>
      </c>
      <c r="L2331" s="4">
        <f t="shared" si="257"/>
        <v>3.3788641265276781E-2</v>
      </c>
      <c r="M2331" s="4">
        <f t="shared" si="258"/>
        <v>3.9562289562289563E-2</v>
      </c>
    </row>
    <row r="2332" spans="1:13" x14ac:dyDescent="0.3">
      <c r="A2332" s="4" t="s">
        <v>5121</v>
      </c>
      <c r="B2332" s="4" t="s">
        <v>1839</v>
      </c>
      <c r="C2332" s="4" t="s">
        <v>2800</v>
      </c>
      <c r="D2332" s="4" t="str">
        <f t="shared" si="252"/>
        <v>-</v>
      </c>
      <c r="E2332" s="4">
        <f t="shared" si="253"/>
        <v>1</v>
      </c>
      <c r="F2332" s="4">
        <f>IFERROR(MATCH(A2332,[2]Sheet0!A2331:A2493, 0), 0)</f>
        <v>0</v>
      </c>
      <c r="G2332" s="4">
        <f>COUNTIF(F$3:F2332, "&gt;"&amp;0)</f>
        <v>47</v>
      </c>
      <c r="H2332" s="4">
        <f>COUNTIF(F$3:F2332, "="&amp;0)</f>
        <v>2283</v>
      </c>
      <c r="I2332" s="4">
        <f t="shared" si="254"/>
        <v>0.62961941533370103</v>
      </c>
      <c r="J2332" s="4">
        <f t="shared" si="255"/>
        <v>0.37038058466629897</v>
      </c>
      <c r="K2332" s="4">
        <f t="shared" si="256"/>
        <v>1343</v>
      </c>
      <c r="L2332" s="4">
        <f t="shared" si="257"/>
        <v>3.3812949640287769E-2</v>
      </c>
      <c r="M2332" s="4">
        <f t="shared" si="258"/>
        <v>3.954564577198149E-2</v>
      </c>
    </row>
    <row r="2333" spans="1:13" x14ac:dyDescent="0.3">
      <c r="A2333" s="4" t="s">
        <v>5122</v>
      </c>
      <c r="B2333" s="4" t="s">
        <v>1839</v>
      </c>
      <c r="C2333" s="4" t="s">
        <v>2800</v>
      </c>
      <c r="D2333" s="4" t="str">
        <f t="shared" si="252"/>
        <v>-</v>
      </c>
      <c r="E2333" s="4">
        <f t="shared" si="253"/>
        <v>1</v>
      </c>
      <c r="F2333" s="4">
        <f>IFERROR(MATCH(A2333,[2]Sheet0!A2332:A2494, 0), 0)</f>
        <v>0</v>
      </c>
      <c r="G2333" s="4">
        <f>COUNTIF(F$3:F2333, "&gt;"&amp;0)</f>
        <v>47</v>
      </c>
      <c r="H2333" s="4">
        <f>COUNTIF(F$3:F2333, "="&amp;0)</f>
        <v>2284</v>
      </c>
      <c r="I2333" s="4">
        <f t="shared" si="254"/>
        <v>0.62989520132377275</v>
      </c>
      <c r="J2333" s="4">
        <f t="shared" si="255"/>
        <v>0.37010479867622725</v>
      </c>
      <c r="K2333" s="4">
        <f t="shared" si="256"/>
        <v>1342</v>
      </c>
      <c r="L2333" s="4">
        <f t="shared" si="257"/>
        <v>3.3837293016558675E-2</v>
      </c>
      <c r="M2333" s="4">
        <f t="shared" si="258"/>
        <v>3.9529015979814973E-2</v>
      </c>
    </row>
    <row r="2334" spans="1:13" x14ac:dyDescent="0.3">
      <c r="A2334" s="4" t="s">
        <v>5123</v>
      </c>
      <c r="B2334" s="4" t="s">
        <v>1839</v>
      </c>
      <c r="C2334" s="4" t="s">
        <v>2800</v>
      </c>
      <c r="D2334" s="4" t="str">
        <f t="shared" si="252"/>
        <v>-</v>
      </c>
      <c r="E2334" s="4">
        <f t="shared" si="253"/>
        <v>1</v>
      </c>
      <c r="F2334" s="4">
        <f>IFERROR(MATCH(A2334,[2]Sheet0!A2333:A2495, 0), 0)</f>
        <v>0</v>
      </c>
      <c r="G2334" s="4">
        <f>COUNTIF(F$3:F2334, "&gt;"&amp;0)</f>
        <v>47</v>
      </c>
      <c r="H2334" s="4">
        <f>COUNTIF(F$3:F2334, "="&amp;0)</f>
        <v>2285</v>
      </c>
      <c r="I2334" s="4">
        <f t="shared" si="254"/>
        <v>0.63017098731384447</v>
      </c>
      <c r="J2334" s="4">
        <f t="shared" si="255"/>
        <v>0.36982901268615553</v>
      </c>
      <c r="K2334" s="4">
        <f t="shared" si="256"/>
        <v>1341</v>
      </c>
      <c r="L2334" s="4">
        <f t="shared" si="257"/>
        <v>3.3861671469740631E-2</v>
      </c>
      <c r="M2334" s="4">
        <f t="shared" si="258"/>
        <v>3.9512400168137875E-2</v>
      </c>
    </row>
    <row r="2335" spans="1:13" x14ac:dyDescent="0.3">
      <c r="A2335" s="4" t="s">
        <v>5124</v>
      </c>
      <c r="B2335" s="4" t="s">
        <v>1839</v>
      </c>
      <c r="C2335" s="4" t="s">
        <v>2800</v>
      </c>
      <c r="D2335" s="4" t="str">
        <f t="shared" si="252"/>
        <v>-</v>
      </c>
      <c r="E2335" s="4">
        <f t="shared" si="253"/>
        <v>1</v>
      </c>
      <c r="F2335" s="4">
        <f>IFERROR(MATCH(A2335,[2]Sheet0!A2334:A2496, 0), 0)</f>
        <v>0</v>
      </c>
      <c r="G2335" s="4">
        <f>COUNTIF(F$3:F2335, "&gt;"&amp;0)</f>
        <v>47</v>
      </c>
      <c r="H2335" s="4">
        <f>COUNTIF(F$3:F2335, "="&amp;0)</f>
        <v>2286</v>
      </c>
      <c r="I2335" s="4">
        <f t="shared" si="254"/>
        <v>0.63044677330391619</v>
      </c>
      <c r="J2335" s="4">
        <f t="shared" si="255"/>
        <v>0.36955322669608381</v>
      </c>
      <c r="K2335" s="4">
        <f t="shared" si="256"/>
        <v>1340</v>
      </c>
      <c r="L2335" s="4">
        <f t="shared" si="257"/>
        <v>3.3886085075702954E-2</v>
      </c>
      <c r="M2335" s="4">
        <f t="shared" si="258"/>
        <v>3.949579831932773E-2</v>
      </c>
    </row>
    <row r="2336" spans="1:13" x14ac:dyDescent="0.3">
      <c r="A2336" s="4" t="s">
        <v>5125</v>
      </c>
      <c r="B2336" s="4" t="s">
        <v>1839</v>
      </c>
      <c r="C2336" s="4" t="s">
        <v>2800</v>
      </c>
      <c r="D2336" s="4" t="str">
        <f t="shared" si="252"/>
        <v>-</v>
      </c>
      <c r="E2336" s="4">
        <f t="shared" si="253"/>
        <v>1</v>
      </c>
      <c r="F2336" s="4">
        <f>IFERROR(MATCH(A2336,[2]Sheet0!A2335:A2497, 0), 0)</f>
        <v>0</v>
      </c>
      <c r="G2336" s="4">
        <f>COUNTIF(F$3:F2336, "&gt;"&amp;0)</f>
        <v>47</v>
      </c>
      <c r="H2336" s="4">
        <f>COUNTIF(F$3:F2336, "="&amp;0)</f>
        <v>2287</v>
      </c>
      <c r="I2336" s="4">
        <f t="shared" si="254"/>
        <v>0.63072255929398791</v>
      </c>
      <c r="J2336" s="4">
        <f t="shared" si="255"/>
        <v>0.36927744070601209</v>
      </c>
      <c r="K2336" s="4">
        <f t="shared" si="256"/>
        <v>1339</v>
      </c>
      <c r="L2336" s="4">
        <f t="shared" si="257"/>
        <v>3.3910533910533912E-2</v>
      </c>
      <c r="M2336" s="4">
        <f t="shared" si="258"/>
        <v>3.9479210415791686E-2</v>
      </c>
    </row>
    <row r="2337" spans="1:13" x14ac:dyDescent="0.3">
      <c r="A2337" s="4" t="s">
        <v>5126</v>
      </c>
      <c r="B2337" s="4" t="s">
        <v>1839</v>
      </c>
      <c r="C2337" s="4" t="s">
        <v>2800</v>
      </c>
      <c r="D2337" s="4" t="str">
        <f t="shared" si="252"/>
        <v>-</v>
      </c>
      <c r="E2337" s="4">
        <f t="shared" si="253"/>
        <v>1</v>
      </c>
      <c r="F2337" s="4">
        <f>IFERROR(MATCH(A2337,[2]Sheet0!A2336:A2498, 0), 0)</f>
        <v>0</v>
      </c>
      <c r="G2337" s="4">
        <f>COUNTIF(F$3:F2337, "&gt;"&amp;0)</f>
        <v>47</v>
      </c>
      <c r="H2337" s="4">
        <f>COUNTIF(F$3:F2337, "="&amp;0)</f>
        <v>2288</v>
      </c>
      <c r="I2337" s="4">
        <f t="shared" si="254"/>
        <v>0.63099834528405963</v>
      </c>
      <c r="J2337" s="4">
        <f t="shared" si="255"/>
        <v>0.36900165471594037</v>
      </c>
      <c r="K2337" s="4">
        <f t="shared" si="256"/>
        <v>1338</v>
      </c>
      <c r="L2337" s="4">
        <f t="shared" si="257"/>
        <v>3.393501805054152E-2</v>
      </c>
      <c r="M2337" s="4">
        <f t="shared" si="258"/>
        <v>3.946263643996642E-2</v>
      </c>
    </row>
    <row r="2338" spans="1:13" x14ac:dyDescent="0.3">
      <c r="A2338" s="4" t="s">
        <v>5127</v>
      </c>
      <c r="B2338" s="4" t="s">
        <v>1840</v>
      </c>
      <c r="C2338" s="4" t="s">
        <v>2800</v>
      </c>
      <c r="D2338" s="4" t="str">
        <f t="shared" si="252"/>
        <v>-</v>
      </c>
      <c r="E2338" s="4">
        <f t="shared" si="253"/>
        <v>1</v>
      </c>
      <c r="F2338" s="4">
        <f>IFERROR(MATCH(A2338,[2]Sheet0!A2337:A2499, 0), 0)</f>
        <v>0</v>
      </c>
      <c r="G2338" s="4">
        <f>COUNTIF(F$3:F2338, "&gt;"&amp;0)</f>
        <v>47</v>
      </c>
      <c r="H2338" s="4">
        <f>COUNTIF(F$3:F2338, "="&amp;0)</f>
        <v>2289</v>
      </c>
      <c r="I2338" s="4">
        <f t="shared" si="254"/>
        <v>0.63127413127413123</v>
      </c>
      <c r="J2338" s="4">
        <f t="shared" si="255"/>
        <v>0.36872586872586877</v>
      </c>
      <c r="K2338" s="4">
        <f t="shared" si="256"/>
        <v>1337</v>
      </c>
      <c r="L2338" s="4">
        <f t="shared" si="257"/>
        <v>3.3959537572254332E-2</v>
      </c>
      <c r="M2338" s="4">
        <f t="shared" si="258"/>
        <v>3.9446076374318087E-2</v>
      </c>
    </row>
    <row r="2339" spans="1:13" x14ac:dyDescent="0.3">
      <c r="A2339" s="4" t="s">
        <v>5128</v>
      </c>
      <c r="B2339" s="4" t="s">
        <v>1840</v>
      </c>
      <c r="C2339" s="4" t="s">
        <v>2800</v>
      </c>
      <c r="D2339" s="4" t="str">
        <f t="shared" si="252"/>
        <v>-</v>
      </c>
      <c r="E2339" s="4">
        <f t="shared" si="253"/>
        <v>1</v>
      </c>
      <c r="F2339" s="4">
        <f>IFERROR(MATCH(A2339,[2]Sheet0!A2338:A2500, 0), 0)</f>
        <v>0</v>
      </c>
      <c r="G2339" s="4">
        <f>COUNTIF(F$3:F2339, "&gt;"&amp;0)</f>
        <v>47</v>
      </c>
      <c r="H2339" s="4">
        <f>COUNTIF(F$3:F2339, "="&amp;0)</f>
        <v>2290</v>
      </c>
      <c r="I2339" s="4">
        <f t="shared" si="254"/>
        <v>0.63154991726420295</v>
      </c>
      <c r="J2339" s="4">
        <f t="shared" si="255"/>
        <v>0.36845008273579705</v>
      </c>
      <c r="K2339" s="4">
        <f t="shared" si="256"/>
        <v>1336</v>
      </c>
      <c r="L2339" s="4">
        <f t="shared" si="257"/>
        <v>3.3984092552422268E-2</v>
      </c>
      <c r="M2339" s="4">
        <f t="shared" si="258"/>
        <v>3.9429530201342287E-2</v>
      </c>
    </row>
    <row r="2340" spans="1:13" x14ac:dyDescent="0.3">
      <c r="A2340" s="4" t="s">
        <v>5129</v>
      </c>
      <c r="B2340" s="4" t="s">
        <v>1840</v>
      </c>
      <c r="C2340" s="4" t="s">
        <v>2800</v>
      </c>
      <c r="D2340" s="4" t="str">
        <f t="shared" si="252"/>
        <v>-</v>
      </c>
      <c r="E2340" s="4">
        <f t="shared" si="253"/>
        <v>1</v>
      </c>
      <c r="F2340" s="4">
        <f>IFERROR(MATCH(A2340,[2]Sheet0!A2339:A2501, 0), 0)</f>
        <v>0</v>
      </c>
      <c r="G2340" s="4">
        <f>COUNTIF(F$3:F2340, "&gt;"&amp;0)</f>
        <v>47</v>
      </c>
      <c r="H2340" s="4">
        <f>COUNTIF(F$3:F2340, "="&amp;0)</f>
        <v>2291</v>
      </c>
      <c r="I2340" s="4">
        <f t="shared" si="254"/>
        <v>0.63182570325427467</v>
      </c>
      <c r="J2340" s="4">
        <f t="shared" si="255"/>
        <v>0.36817429674572533</v>
      </c>
      <c r="K2340" s="4">
        <f t="shared" si="256"/>
        <v>1335</v>
      </c>
      <c r="L2340" s="4">
        <f t="shared" si="257"/>
        <v>3.4008683068017367E-2</v>
      </c>
      <c r="M2340" s="4">
        <f t="shared" si="258"/>
        <v>3.9412997903563944E-2</v>
      </c>
    </row>
    <row r="2341" spans="1:13" x14ac:dyDescent="0.3">
      <c r="A2341" s="4" t="s">
        <v>5130</v>
      </c>
      <c r="B2341" s="4" t="s">
        <v>1840</v>
      </c>
      <c r="C2341" s="4" t="s">
        <v>2801</v>
      </c>
      <c r="D2341" s="4" t="str">
        <f t="shared" si="252"/>
        <v>-</v>
      </c>
      <c r="E2341" s="4">
        <f t="shared" si="253"/>
        <v>1</v>
      </c>
      <c r="F2341" s="4">
        <f>IFERROR(MATCH(A2341,[2]Sheet0!A2340:A2502, 0), 0)</f>
        <v>0</v>
      </c>
      <c r="G2341" s="4">
        <f>COUNTIF(F$3:F2341, "&gt;"&amp;0)</f>
        <v>47</v>
      </c>
      <c r="H2341" s="4">
        <f>COUNTIF(F$3:F2341, "="&amp;0)</f>
        <v>2292</v>
      </c>
      <c r="I2341" s="4">
        <f t="shared" si="254"/>
        <v>0.63210148924434639</v>
      </c>
      <c r="J2341" s="4">
        <f t="shared" si="255"/>
        <v>0.36789851075565361</v>
      </c>
      <c r="K2341" s="4">
        <f t="shared" si="256"/>
        <v>1334</v>
      </c>
      <c r="L2341" s="4">
        <f t="shared" si="257"/>
        <v>3.403330919623461E-2</v>
      </c>
      <c r="M2341" s="4">
        <f t="shared" si="258"/>
        <v>3.9396479463537297E-2</v>
      </c>
    </row>
    <row r="2342" spans="1:13" x14ac:dyDescent="0.3">
      <c r="A2342" s="4" t="s">
        <v>5131</v>
      </c>
      <c r="B2342" s="4" t="s">
        <v>1840</v>
      </c>
      <c r="C2342" s="4" t="s">
        <v>2801</v>
      </c>
      <c r="D2342" s="4" t="str">
        <f t="shared" si="252"/>
        <v>-</v>
      </c>
      <c r="E2342" s="4">
        <f t="shared" si="253"/>
        <v>1</v>
      </c>
      <c r="F2342" s="4">
        <f>IFERROR(MATCH(A2342,[2]Sheet0!A2341:A2503, 0), 0)</f>
        <v>0</v>
      </c>
      <c r="G2342" s="4">
        <f>COUNTIF(F$3:F2342, "&gt;"&amp;0)</f>
        <v>47</v>
      </c>
      <c r="H2342" s="4">
        <f>COUNTIF(F$3:F2342, "="&amp;0)</f>
        <v>2293</v>
      </c>
      <c r="I2342" s="4">
        <f t="shared" si="254"/>
        <v>0.63237727523441811</v>
      </c>
      <c r="J2342" s="4">
        <f t="shared" si="255"/>
        <v>0.36762272476558189</v>
      </c>
      <c r="K2342" s="4">
        <f t="shared" si="256"/>
        <v>1333</v>
      </c>
      <c r="L2342" s="4">
        <f t="shared" si="257"/>
        <v>3.4057971014492754E-2</v>
      </c>
      <c r="M2342" s="4">
        <f t="shared" si="258"/>
        <v>3.9379974863845826E-2</v>
      </c>
    </row>
    <row r="2343" spans="1:13" x14ac:dyDescent="0.3">
      <c r="A2343" s="4" t="s">
        <v>5132</v>
      </c>
      <c r="B2343" s="4" t="s">
        <v>1840</v>
      </c>
      <c r="C2343" s="4" t="s">
        <v>2801</v>
      </c>
      <c r="D2343" s="4" t="str">
        <f t="shared" si="252"/>
        <v>-</v>
      </c>
      <c r="E2343" s="4">
        <f t="shared" si="253"/>
        <v>1</v>
      </c>
      <c r="F2343" s="4">
        <f>IFERROR(MATCH(A2343,[2]Sheet0!A2342:A2504, 0), 0)</f>
        <v>0</v>
      </c>
      <c r="G2343" s="4">
        <f>COUNTIF(F$3:F2343, "&gt;"&amp;0)</f>
        <v>47</v>
      </c>
      <c r="H2343" s="4">
        <f>COUNTIF(F$3:F2343, "="&amp;0)</f>
        <v>2294</v>
      </c>
      <c r="I2343" s="4">
        <f t="shared" si="254"/>
        <v>0.63265306122448983</v>
      </c>
      <c r="J2343" s="4">
        <f t="shared" si="255"/>
        <v>0.36734693877551017</v>
      </c>
      <c r="K2343" s="4">
        <f t="shared" si="256"/>
        <v>1332</v>
      </c>
      <c r="L2343" s="4">
        <f t="shared" si="257"/>
        <v>3.4082668600435101E-2</v>
      </c>
      <c r="M2343" s="4">
        <f t="shared" si="258"/>
        <v>3.9363484087102177E-2</v>
      </c>
    </row>
    <row r="2344" spans="1:13" x14ac:dyDescent="0.3">
      <c r="A2344" s="4" t="s">
        <v>5133</v>
      </c>
      <c r="B2344" s="4" t="s">
        <v>1840</v>
      </c>
      <c r="C2344" s="4" t="s">
        <v>2801</v>
      </c>
      <c r="D2344" s="4" t="str">
        <f t="shared" si="252"/>
        <v>-</v>
      </c>
      <c r="E2344" s="4">
        <f t="shared" si="253"/>
        <v>1</v>
      </c>
      <c r="F2344" s="4">
        <f>IFERROR(MATCH(A2344,[2]Sheet0!A2343:A2505, 0), 0)</f>
        <v>0</v>
      </c>
      <c r="G2344" s="4">
        <f>COUNTIF(F$3:F2344, "&gt;"&amp;0)</f>
        <v>47</v>
      </c>
      <c r="H2344" s="4">
        <f>COUNTIF(F$3:F2344, "="&amp;0)</f>
        <v>2295</v>
      </c>
      <c r="I2344" s="4">
        <f t="shared" si="254"/>
        <v>0.63292884721456155</v>
      </c>
      <c r="J2344" s="4">
        <f t="shared" si="255"/>
        <v>0.36707115278543845</v>
      </c>
      <c r="K2344" s="4">
        <f t="shared" si="256"/>
        <v>1331</v>
      </c>
      <c r="L2344" s="4">
        <f t="shared" si="257"/>
        <v>3.4107402031930335E-2</v>
      </c>
      <c r="M2344" s="4">
        <f t="shared" si="258"/>
        <v>3.9347007115948095E-2</v>
      </c>
    </row>
    <row r="2345" spans="1:13" x14ac:dyDescent="0.3">
      <c r="A2345" s="4" t="s">
        <v>5134</v>
      </c>
      <c r="B2345" s="4" t="s">
        <v>1840</v>
      </c>
      <c r="C2345" s="4" t="s">
        <v>2801</v>
      </c>
      <c r="D2345" s="4" t="str">
        <f t="shared" si="252"/>
        <v>-</v>
      </c>
      <c r="E2345" s="4">
        <f t="shared" si="253"/>
        <v>1</v>
      </c>
      <c r="F2345" s="4">
        <f>IFERROR(MATCH(A2345,[2]Sheet0!A2344:A2506, 0), 0)</f>
        <v>0</v>
      </c>
      <c r="G2345" s="4">
        <f>COUNTIF(F$3:F2345, "&gt;"&amp;0)</f>
        <v>47</v>
      </c>
      <c r="H2345" s="4">
        <f>COUNTIF(F$3:F2345, "="&amp;0)</f>
        <v>2296</v>
      </c>
      <c r="I2345" s="4">
        <f t="shared" si="254"/>
        <v>0.63320463320463316</v>
      </c>
      <c r="J2345" s="4">
        <f t="shared" si="255"/>
        <v>0.36679536679536684</v>
      </c>
      <c r="K2345" s="4">
        <f t="shared" si="256"/>
        <v>1330</v>
      </c>
      <c r="L2345" s="4">
        <f t="shared" si="257"/>
        <v>3.4132171387073348E-2</v>
      </c>
      <c r="M2345" s="4">
        <f t="shared" si="258"/>
        <v>3.9330543933054393E-2</v>
      </c>
    </row>
    <row r="2346" spans="1:13" x14ac:dyDescent="0.3">
      <c r="A2346" s="4" t="s">
        <v>5135</v>
      </c>
      <c r="B2346" s="4" t="s">
        <v>1841</v>
      </c>
      <c r="C2346" s="4" t="s">
        <v>2801</v>
      </c>
      <c r="D2346" s="4" t="str">
        <f t="shared" si="252"/>
        <v>-</v>
      </c>
      <c r="E2346" s="4">
        <f t="shared" si="253"/>
        <v>1</v>
      </c>
      <c r="F2346" s="4">
        <f>IFERROR(MATCH(A2346,[2]Sheet0!A2345:A2507, 0), 0)</f>
        <v>0</v>
      </c>
      <c r="G2346" s="4">
        <f>COUNTIF(F$3:F2346, "&gt;"&amp;0)</f>
        <v>47</v>
      </c>
      <c r="H2346" s="4">
        <f>COUNTIF(F$3:F2346, "="&amp;0)</f>
        <v>2297</v>
      </c>
      <c r="I2346" s="4">
        <f t="shared" si="254"/>
        <v>0.63348041919470488</v>
      </c>
      <c r="J2346" s="4">
        <f t="shared" si="255"/>
        <v>0.36651958080529512</v>
      </c>
      <c r="K2346" s="4">
        <f t="shared" si="256"/>
        <v>1329</v>
      </c>
      <c r="L2346" s="4">
        <f t="shared" si="257"/>
        <v>3.4156976744186045E-2</v>
      </c>
      <c r="M2346" s="4">
        <f t="shared" si="258"/>
        <v>3.9314094521120869E-2</v>
      </c>
    </row>
    <row r="2347" spans="1:13" x14ac:dyDescent="0.3">
      <c r="A2347" s="4" t="s">
        <v>5136</v>
      </c>
      <c r="B2347" s="4" t="s">
        <v>1841</v>
      </c>
      <c r="C2347" s="4" t="s">
        <v>2801</v>
      </c>
      <c r="D2347" s="4" t="str">
        <f t="shared" si="252"/>
        <v>-</v>
      </c>
      <c r="E2347" s="4">
        <f t="shared" si="253"/>
        <v>1</v>
      </c>
      <c r="F2347" s="4">
        <f>IFERROR(MATCH(A2347,[2]Sheet0!A2346:A2508, 0), 0)</f>
        <v>0</v>
      </c>
      <c r="G2347" s="4">
        <f>COUNTIF(F$3:F2347, "&gt;"&amp;0)</f>
        <v>47</v>
      </c>
      <c r="H2347" s="4">
        <f>COUNTIF(F$3:F2347, "="&amp;0)</f>
        <v>2298</v>
      </c>
      <c r="I2347" s="4">
        <f t="shared" si="254"/>
        <v>0.6337562051847766</v>
      </c>
      <c r="J2347" s="4">
        <f t="shared" si="255"/>
        <v>0.3662437948152234</v>
      </c>
      <c r="K2347" s="4">
        <f t="shared" si="256"/>
        <v>1328</v>
      </c>
      <c r="L2347" s="4">
        <f t="shared" si="257"/>
        <v>3.4181818181818181E-2</v>
      </c>
      <c r="M2347" s="4">
        <f t="shared" si="258"/>
        <v>3.9297658862876256E-2</v>
      </c>
    </row>
    <row r="2348" spans="1:13" x14ac:dyDescent="0.3">
      <c r="A2348" s="4" t="s">
        <v>5137</v>
      </c>
      <c r="B2348" s="4" t="s">
        <v>1841</v>
      </c>
      <c r="C2348" s="4" t="s">
        <v>2801</v>
      </c>
      <c r="D2348" s="4" t="str">
        <f t="shared" si="252"/>
        <v>-</v>
      </c>
      <c r="E2348" s="4">
        <f t="shared" si="253"/>
        <v>1</v>
      </c>
      <c r="F2348" s="4">
        <f>IFERROR(MATCH(A2348,[2]Sheet0!A2347:A2509, 0), 0)</f>
        <v>0</v>
      </c>
      <c r="G2348" s="4">
        <f>COUNTIF(F$3:F2348, "&gt;"&amp;0)</f>
        <v>47</v>
      </c>
      <c r="H2348" s="4">
        <f>COUNTIF(F$3:F2348, "="&amp;0)</f>
        <v>2299</v>
      </c>
      <c r="I2348" s="4">
        <f t="shared" si="254"/>
        <v>0.63403199117484832</v>
      </c>
      <c r="J2348" s="4">
        <f t="shared" si="255"/>
        <v>0.36596800882515168</v>
      </c>
      <c r="K2348" s="4">
        <f t="shared" si="256"/>
        <v>1327</v>
      </c>
      <c r="L2348" s="4">
        <f t="shared" si="257"/>
        <v>3.4206695778748179E-2</v>
      </c>
      <c r="M2348" s="4">
        <f t="shared" si="258"/>
        <v>3.9281236941078143E-2</v>
      </c>
    </row>
    <row r="2349" spans="1:13" x14ac:dyDescent="0.3">
      <c r="A2349" s="4" t="s">
        <v>5138</v>
      </c>
      <c r="B2349" s="4" t="s">
        <v>1841</v>
      </c>
      <c r="C2349" s="4" t="s">
        <v>2801</v>
      </c>
      <c r="D2349" s="4" t="str">
        <f t="shared" si="252"/>
        <v>-</v>
      </c>
      <c r="E2349" s="4">
        <f t="shared" si="253"/>
        <v>1</v>
      </c>
      <c r="F2349" s="4">
        <f>IFERROR(MATCH(A2349,[2]Sheet0!A2348:A2510, 0), 0)</f>
        <v>0</v>
      </c>
      <c r="G2349" s="4">
        <f>COUNTIF(F$3:F2349, "&gt;"&amp;0)</f>
        <v>47</v>
      </c>
      <c r="H2349" s="4">
        <f>COUNTIF(F$3:F2349, "="&amp;0)</f>
        <v>2300</v>
      </c>
      <c r="I2349" s="4">
        <f t="shared" si="254"/>
        <v>0.63430777716492004</v>
      </c>
      <c r="J2349" s="4">
        <f t="shared" si="255"/>
        <v>0.36569222283507996</v>
      </c>
      <c r="K2349" s="4">
        <f t="shared" si="256"/>
        <v>1326</v>
      </c>
      <c r="L2349" s="4">
        <f t="shared" si="257"/>
        <v>3.4231609613983978E-2</v>
      </c>
      <c r="M2349" s="4">
        <f t="shared" si="258"/>
        <v>3.9264828738512947E-2</v>
      </c>
    </row>
    <row r="2350" spans="1:13" x14ac:dyDescent="0.3">
      <c r="A2350" s="4" t="s">
        <v>5139</v>
      </c>
      <c r="B2350" s="4" t="s">
        <v>1841</v>
      </c>
      <c r="C2350" s="4" t="s">
        <v>2801</v>
      </c>
      <c r="D2350" s="4" t="str">
        <f t="shared" si="252"/>
        <v>-</v>
      </c>
      <c r="E2350" s="4">
        <f t="shared" si="253"/>
        <v>1</v>
      </c>
      <c r="F2350" s="4">
        <f>IFERROR(MATCH(A2350,[2]Sheet0!A2349:A2511, 0), 0)</f>
        <v>0</v>
      </c>
      <c r="G2350" s="4">
        <f>COUNTIF(F$3:F2350, "&gt;"&amp;0)</f>
        <v>47</v>
      </c>
      <c r="H2350" s="4">
        <f>COUNTIF(F$3:F2350, "="&amp;0)</f>
        <v>2301</v>
      </c>
      <c r="I2350" s="4">
        <f t="shared" si="254"/>
        <v>0.63458356315499176</v>
      </c>
      <c r="J2350" s="4">
        <f t="shared" si="255"/>
        <v>0.36541643684500824</v>
      </c>
      <c r="K2350" s="4">
        <f t="shared" si="256"/>
        <v>1325</v>
      </c>
      <c r="L2350" s="4">
        <f t="shared" si="257"/>
        <v>3.4256559766763846E-2</v>
      </c>
      <c r="M2350" s="4">
        <f t="shared" si="258"/>
        <v>3.9248434237995823E-2</v>
      </c>
    </row>
    <row r="2351" spans="1:13" x14ac:dyDescent="0.3">
      <c r="A2351" s="4" t="s">
        <v>5140</v>
      </c>
      <c r="B2351" s="4" t="s">
        <v>1841</v>
      </c>
      <c r="C2351" s="4" t="s">
        <v>2802</v>
      </c>
      <c r="D2351" s="4" t="str">
        <f t="shared" si="252"/>
        <v>-</v>
      </c>
      <c r="E2351" s="4">
        <f t="shared" si="253"/>
        <v>1</v>
      </c>
      <c r="F2351" s="4">
        <f>IFERROR(MATCH(A2351,[2]Sheet0!A2350:A2512, 0), 0)</f>
        <v>0</v>
      </c>
      <c r="G2351" s="4">
        <f>COUNTIF(F$3:F2351, "&gt;"&amp;0)</f>
        <v>47</v>
      </c>
      <c r="H2351" s="4">
        <f>COUNTIF(F$3:F2351, "="&amp;0)</f>
        <v>2302</v>
      </c>
      <c r="I2351" s="4">
        <f t="shared" si="254"/>
        <v>0.63485934914506348</v>
      </c>
      <c r="J2351" s="4">
        <f t="shared" si="255"/>
        <v>0.36514065085493652</v>
      </c>
      <c r="K2351" s="4">
        <f t="shared" si="256"/>
        <v>1324</v>
      </c>
      <c r="L2351" s="4">
        <f t="shared" si="257"/>
        <v>3.4281546316557256E-2</v>
      </c>
      <c r="M2351" s="4">
        <f t="shared" si="258"/>
        <v>3.923205342237062E-2</v>
      </c>
    </row>
    <row r="2352" spans="1:13" x14ac:dyDescent="0.3">
      <c r="A2352" s="4" t="s">
        <v>5141</v>
      </c>
      <c r="B2352" s="4" t="s">
        <v>1842</v>
      </c>
      <c r="C2352" s="4" t="s">
        <v>2802</v>
      </c>
      <c r="D2352" s="4" t="str">
        <f t="shared" si="252"/>
        <v>-</v>
      </c>
      <c r="E2352" s="4">
        <f t="shared" si="253"/>
        <v>1</v>
      </c>
      <c r="F2352" s="4">
        <f>IFERROR(MATCH(A2352,[2]Sheet0!A2351:A2513, 0), 0)</f>
        <v>0</v>
      </c>
      <c r="G2352" s="4">
        <f>COUNTIF(F$3:F2352, "&gt;"&amp;0)</f>
        <v>47</v>
      </c>
      <c r="H2352" s="4">
        <f>COUNTIF(F$3:F2352, "="&amp;0)</f>
        <v>2303</v>
      </c>
      <c r="I2352" s="4">
        <f t="shared" si="254"/>
        <v>0.63513513513513509</v>
      </c>
      <c r="J2352" s="4">
        <f t="shared" si="255"/>
        <v>0.36486486486486491</v>
      </c>
      <c r="K2352" s="4">
        <f t="shared" si="256"/>
        <v>1323</v>
      </c>
      <c r="L2352" s="4">
        <f t="shared" si="257"/>
        <v>3.4306569343065696E-2</v>
      </c>
      <c r="M2352" s="4">
        <f t="shared" si="258"/>
        <v>3.9215686274509803E-2</v>
      </c>
    </row>
    <row r="2353" spans="1:13" x14ac:dyDescent="0.3">
      <c r="A2353" s="4" t="s">
        <v>5142</v>
      </c>
      <c r="B2353" s="4" t="s">
        <v>1842</v>
      </c>
      <c r="C2353" s="4" t="s">
        <v>2802</v>
      </c>
      <c r="D2353" s="4" t="str">
        <f t="shared" si="252"/>
        <v>-</v>
      </c>
      <c r="E2353" s="4">
        <f t="shared" si="253"/>
        <v>1</v>
      </c>
      <c r="F2353" s="4">
        <f>IFERROR(MATCH(A2353,[2]Sheet0!A2352:A2514, 0), 0)</f>
        <v>0</v>
      </c>
      <c r="G2353" s="4">
        <f>COUNTIF(F$3:F2353, "&gt;"&amp;0)</f>
        <v>47</v>
      </c>
      <c r="H2353" s="4">
        <f>COUNTIF(F$3:F2353, "="&amp;0)</f>
        <v>2304</v>
      </c>
      <c r="I2353" s="4">
        <f t="shared" si="254"/>
        <v>0.63541092112520681</v>
      </c>
      <c r="J2353" s="4">
        <f t="shared" si="255"/>
        <v>0.36458907887479319</v>
      </c>
      <c r="K2353" s="4">
        <f t="shared" si="256"/>
        <v>1322</v>
      </c>
      <c r="L2353" s="4">
        <f t="shared" si="257"/>
        <v>3.4331628926223517E-2</v>
      </c>
      <c r="M2353" s="4">
        <f t="shared" si="258"/>
        <v>3.9199332777314431E-2</v>
      </c>
    </row>
    <row r="2354" spans="1:13" x14ac:dyDescent="0.3">
      <c r="A2354" s="4" t="s">
        <v>5143</v>
      </c>
      <c r="B2354" s="4" t="s">
        <v>1842</v>
      </c>
      <c r="C2354" s="4" t="s">
        <v>2802</v>
      </c>
      <c r="D2354" s="4" t="str">
        <f t="shared" si="252"/>
        <v>-</v>
      </c>
      <c r="E2354" s="4">
        <f t="shared" si="253"/>
        <v>1</v>
      </c>
      <c r="F2354" s="4">
        <f>IFERROR(MATCH(A2354,[2]Sheet0!A2353:A2515, 0), 0)</f>
        <v>0</v>
      </c>
      <c r="G2354" s="4">
        <f>COUNTIF(F$3:F2354, "&gt;"&amp;0)</f>
        <v>47</v>
      </c>
      <c r="H2354" s="4">
        <f>COUNTIF(F$3:F2354, "="&amp;0)</f>
        <v>2305</v>
      </c>
      <c r="I2354" s="4">
        <f t="shared" si="254"/>
        <v>0.63568670711527853</v>
      </c>
      <c r="J2354" s="4">
        <f t="shared" si="255"/>
        <v>0.36431329288472147</v>
      </c>
      <c r="K2354" s="4">
        <f t="shared" si="256"/>
        <v>1321</v>
      </c>
      <c r="L2354" s="4">
        <f t="shared" si="257"/>
        <v>3.4356725146198829E-2</v>
      </c>
      <c r="M2354" s="4">
        <f t="shared" si="258"/>
        <v>3.9182992913714049E-2</v>
      </c>
    </row>
    <row r="2355" spans="1:13" x14ac:dyDescent="0.3">
      <c r="A2355" s="4" t="s">
        <v>5144</v>
      </c>
      <c r="B2355" s="4" t="s">
        <v>1842</v>
      </c>
      <c r="C2355" s="4" t="s">
        <v>2802</v>
      </c>
      <c r="D2355" s="4" t="str">
        <f t="shared" si="252"/>
        <v>-</v>
      </c>
      <c r="E2355" s="4">
        <f t="shared" si="253"/>
        <v>1</v>
      </c>
      <c r="F2355" s="4">
        <f>IFERROR(MATCH(A2355,[2]Sheet0!A2354:A2516, 0), 0)</f>
        <v>0</v>
      </c>
      <c r="G2355" s="4">
        <f>COUNTIF(F$3:F2355, "&gt;"&amp;0)</f>
        <v>47</v>
      </c>
      <c r="H2355" s="4">
        <f>COUNTIF(F$3:F2355, "="&amp;0)</f>
        <v>2306</v>
      </c>
      <c r="I2355" s="4">
        <f t="shared" si="254"/>
        <v>0.63596249310535025</v>
      </c>
      <c r="J2355" s="4">
        <f t="shared" si="255"/>
        <v>0.36403750689464975</v>
      </c>
      <c r="K2355" s="4">
        <f t="shared" si="256"/>
        <v>1320</v>
      </c>
      <c r="L2355" s="4">
        <f t="shared" si="257"/>
        <v>3.4381858083394293E-2</v>
      </c>
      <c r="M2355" s="4">
        <f t="shared" si="258"/>
        <v>3.9166666666666669E-2</v>
      </c>
    </row>
    <row r="2356" spans="1:13" x14ac:dyDescent="0.3">
      <c r="A2356" s="4" t="s">
        <v>5145</v>
      </c>
      <c r="B2356" s="4" t="s">
        <v>1843</v>
      </c>
      <c r="C2356" s="4" t="s">
        <v>2802</v>
      </c>
      <c r="D2356" s="4" t="str">
        <f t="shared" si="252"/>
        <v>-</v>
      </c>
      <c r="E2356" s="4">
        <f t="shared" si="253"/>
        <v>1</v>
      </c>
      <c r="F2356" s="4">
        <f>IFERROR(MATCH(A2356,[2]Sheet0!A2355:A2517, 0), 0)</f>
        <v>0</v>
      </c>
      <c r="G2356" s="4">
        <f>COUNTIF(F$3:F2356, "&gt;"&amp;0)</f>
        <v>47</v>
      </c>
      <c r="H2356" s="4">
        <f>COUNTIF(F$3:F2356, "="&amp;0)</f>
        <v>2307</v>
      </c>
      <c r="I2356" s="4">
        <f t="shared" si="254"/>
        <v>0.63623827909542197</v>
      </c>
      <c r="J2356" s="4">
        <f t="shared" si="255"/>
        <v>0.36376172090457803</v>
      </c>
      <c r="K2356" s="4">
        <f t="shared" si="256"/>
        <v>1319</v>
      </c>
      <c r="L2356" s="4">
        <f t="shared" si="257"/>
        <v>3.4407027818448024E-2</v>
      </c>
      <c r="M2356" s="4">
        <f t="shared" si="258"/>
        <v>3.9150354019158687E-2</v>
      </c>
    </row>
    <row r="2357" spans="1:13" x14ac:dyDescent="0.3">
      <c r="A2357" s="4" t="s">
        <v>5146</v>
      </c>
      <c r="B2357" s="4" t="s">
        <v>1843</v>
      </c>
      <c r="C2357" s="4" t="s">
        <v>2802</v>
      </c>
      <c r="D2357" s="4" t="str">
        <f t="shared" si="252"/>
        <v>-</v>
      </c>
      <c r="E2357" s="4">
        <f t="shared" si="253"/>
        <v>1</v>
      </c>
      <c r="F2357" s="4">
        <f>IFERROR(MATCH(A2357,[2]Sheet0!A2356:A2518, 0), 0)</f>
        <v>0</v>
      </c>
      <c r="G2357" s="4">
        <f>COUNTIF(F$3:F2357, "&gt;"&amp;0)</f>
        <v>47</v>
      </c>
      <c r="H2357" s="4">
        <f>COUNTIF(F$3:F2357, "="&amp;0)</f>
        <v>2308</v>
      </c>
      <c r="I2357" s="4">
        <f t="shared" si="254"/>
        <v>0.63651406508549369</v>
      </c>
      <c r="J2357" s="4">
        <f t="shared" si="255"/>
        <v>0.36348593491450631</v>
      </c>
      <c r="K2357" s="4">
        <f t="shared" si="256"/>
        <v>1318</v>
      </c>
      <c r="L2357" s="4">
        <f t="shared" si="257"/>
        <v>3.4432234432234435E-2</v>
      </c>
      <c r="M2357" s="4">
        <f t="shared" si="258"/>
        <v>3.9134054954204828E-2</v>
      </c>
    </row>
    <row r="2358" spans="1:13" x14ac:dyDescent="0.3">
      <c r="A2358" s="4" t="s">
        <v>5147</v>
      </c>
      <c r="B2358" s="4" t="s">
        <v>1843</v>
      </c>
      <c r="C2358" s="4" t="s">
        <v>2803</v>
      </c>
      <c r="D2358" s="4" t="str">
        <f t="shared" si="252"/>
        <v>-</v>
      </c>
      <c r="E2358" s="4">
        <f t="shared" si="253"/>
        <v>1</v>
      </c>
      <c r="F2358" s="4">
        <f>IFERROR(MATCH(A2358,[2]Sheet0!A2357:A2519, 0), 0)</f>
        <v>0</v>
      </c>
      <c r="G2358" s="4">
        <f>COUNTIF(F$3:F2358, "&gt;"&amp;0)</f>
        <v>47</v>
      </c>
      <c r="H2358" s="4">
        <f>COUNTIF(F$3:F2358, "="&amp;0)</f>
        <v>2309</v>
      </c>
      <c r="I2358" s="4">
        <f t="shared" si="254"/>
        <v>0.63678985107556541</v>
      </c>
      <c r="J2358" s="4">
        <f t="shared" si="255"/>
        <v>0.36321014892443459</v>
      </c>
      <c r="K2358" s="4">
        <f t="shared" si="256"/>
        <v>1317</v>
      </c>
      <c r="L2358" s="4">
        <f t="shared" si="257"/>
        <v>3.44574780058651E-2</v>
      </c>
      <c r="M2358" s="4">
        <f t="shared" si="258"/>
        <v>3.9117769454848107E-2</v>
      </c>
    </row>
    <row r="2359" spans="1:13" x14ac:dyDescent="0.3">
      <c r="A2359" s="4" t="s">
        <v>5148</v>
      </c>
      <c r="B2359" s="4" t="s">
        <v>1843</v>
      </c>
      <c r="C2359" s="4" t="s">
        <v>2803</v>
      </c>
      <c r="D2359" s="4" t="str">
        <f t="shared" si="252"/>
        <v>-</v>
      </c>
      <c r="E2359" s="4">
        <f t="shared" si="253"/>
        <v>1</v>
      </c>
      <c r="F2359" s="4">
        <f>IFERROR(MATCH(A2359,[2]Sheet0!A2358:A2520, 0), 0)</f>
        <v>0</v>
      </c>
      <c r="G2359" s="4">
        <f>COUNTIF(F$3:F2359, "&gt;"&amp;0)</f>
        <v>47</v>
      </c>
      <c r="H2359" s="4">
        <f>COUNTIF(F$3:F2359, "="&amp;0)</f>
        <v>2310</v>
      </c>
      <c r="I2359" s="4">
        <f t="shared" si="254"/>
        <v>0.63706563706563701</v>
      </c>
      <c r="J2359" s="4">
        <f t="shared" si="255"/>
        <v>0.36293436293436299</v>
      </c>
      <c r="K2359" s="4">
        <f t="shared" si="256"/>
        <v>1316</v>
      </c>
      <c r="L2359" s="4">
        <f t="shared" si="257"/>
        <v>3.4482758620689655E-2</v>
      </c>
      <c r="M2359" s="4">
        <f t="shared" si="258"/>
        <v>3.9101497504159734E-2</v>
      </c>
    </row>
    <row r="2360" spans="1:13" x14ac:dyDescent="0.3">
      <c r="A2360" s="4" t="s">
        <v>5149</v>
      </c>
      <c r="B2360" s="4" t="s">
        <v>1843</v>
      </c>
      <c r="C2360" s="4" t="s">
        <v>2803</v>
      </c>
      <c r="D2360" s="4" t="str">
        <f t="shared" si="252"/>
        <v>-</v>
      </c>
      <c r="E2360" s="4">
        <f t="shared" si="253"/>
        <v>1</v>
      </c>
      <c r="F2360" s="4">
        <f>IFERROR(MATCH(A2360,[2]Sheet0!A2359:A2521, 0), 0)</f>
        <v>0</v>
      </c>
      <c r="G2360" s="4">
        <f>COUNTIF(F$3:F2360, "&gt;"&amp;0)</f>
        <v>47</v>
      </c>
      <c r="H2360" s="4">
        <f>COUNTIF(F$3:F2360, "="&amp;0)</f>
        <v>2311</v>
      </c>
      <c r="I2360" s="4">
        <f t="shared" si="254"/>
        <v>0.63734142305570873</v>
      </c>
      <c r="J2360" s="4">
        <f t="shared" si="255"/>
        <v>0.36265857694429127</v>
      </c>
      <c r="K2360" s="4">
        <f t="shared" si="256"/>
        <v>1315</v>
      </c>
      <c r="L2360" s="4">
        <f t="shared" si="257"/>
        <v>3.450807635829662E-2</v>
      </c>
      <c r="M2360" s="4">
        <f t="shared" si="258"/>
        <v>3.9085239085239087E-2</v>
      </c>
    </row>
    <row r="2361" spans="1:13" x14ac:dyDescent="0.3">
      <c r="A2361" s="4" t="s">
        <v>5150</v>
      </c>
      <c r="B2361" s="4" t="s">
        <v>1843</v>
      </c>
      <c r="C2361" s="4" t="s">
        <v>2803</v>
      </c>
      <c r="D2361" s="4" t="str">
        <f t="shared" si="252"/>
        <v>-</v>
      </c>
      <c r="E2361" s="4">
        <f t="shared" si="253"/>
        <v>1</v>
      </c>
      <c r="F2361" s="4">
        <f>IFERROR(MATCH(A2361,[2]Sheet0!A2360:A2522, 0), 0)</f>
        <v>0</v>
      </c>
      <c r="G2361" s="4">
        <f>COUNTIF(F$3:F2361, "&gt;"&amp;0)</f>
        <v>47</v>
      </c>
      <c r="H2361" s="4">
        <f>COUNTIF(F$3:F2361, "="&amp;0)</f>
        <v>2312</v>
      </c>
      <c r="I2361" s="4">
        <f t="shared" si="254"/>
        <v>0.63761720904578045</v>
      </c>
      <c r="J2361" s="4">
        <f t="shared" si="255"/>
        <v>0.36238279095421955</v>
      </c>
      <c r="K2361" s="4">
        <f t="shared" si="256"/>
        <v>1314</v>
      </c>
      <c r="L2361" s="4">
        <f t="shared" si="257"/>
        <v>3.4533431300514325E-2</v>
      </c>
      <c r="M2361" s="4">
        <f t="shared" si="258"/>
        <v>3.9068994181213637E-2</v>
      </c>
    </row>
    <row r="2362" spans="1:13" x14ac:dyDescent="0.3">
      <c r="A2362" s="4" t="s">
        <v>5151</v>
      </c>
      <c r="B2362" s="4" t="s">
        <v>1844</v>
      </c>
      <c r="C2362" s="4" t="s">
        <v>2803</v>
      </c>
      <c r="D2362" s="4" t="str">
        <f t="shared" si="252"/>
        <v>-</v>
      </c>
      <c r="E2362" s="4">
        <f t="shared" si="253"/>
        <v>1</v>
      </c>
      <c r="F2362" s="4">
        <f>IFERROR(MATCH(A2362,[2]Sheet0!A2361:A2523, 0), 0)</f>
        <v>0</v>
      </c>
      <c r="G2362" s="4">
        <f>COUNTIF(F$3:F2362, "&gt;"&amp;0)</f>
        <v>47</v>
      </c>
      <c r="H2362" s="4">
        <f>COUNTIF(F$3:F2362, "="&amp;0)</f>
        <v>2313</v>
      </c>
      <c r="I2362" s="4">
        <f t="shared" si="254"/>
        <v>0.63789299503585217</v>
      </c>
      <c r="J2362" s="4">
        <f t="shared" si="255"/>
        <v>0.36210700496414783</v>
      </c>
      <c r="K2362" s="4">
        <f t="shared" si="256"/>
        <v>1313</v>
      </c>
      <c r="L2362" s="4">
        <f t="shared" si="257"/>
        <v>3.4558823529411767E-2</v>
      </c>
      <c r="M2362" s="4">
        <f t="shared" si="258"/>
        <v>3.9052762775238892E-2</v>
      </c>
    </row>
    <row r="2363" spans="1:13" x14ac:dyDescent="0.3">
      <c r="A2363" s="4" t="s">
        <v>5152</v>
      </c>
      <c r="B2363" s="4" t="s">
        <v>1844</v>
      </c>
      <c r="C2363" s="4" t="s">
        <v>2803</v>
      </c>
      <c r="D2363" s="4" t="str">
        <f t="shared" si="252"/>
        <v>-</v>
      </c>
      <c r="E2363" s="4">
        <f t="shared" si="253"/>
        <v>1</v>
      </c>
      <c r="F2363" s="4">
        <f>IFERROR(MATCH(A2363,[2]Sheet0!A2362:A2524, 0), 0)</f>
        <v>0</v>
      </c>
      <c r="G2363" s="4">
        <f>COUNTIF(F$3:F2363, "&gt;"&amp;0)</f>
        <v>47</v>
      </c>
      <c r="H2363" s="4">
        <f>COUNTIF(F$3:F2363, "="&amp;0)</f>
        <v>2314</v>
      </c>
      <c r="I2363" s="4">
        <f t="shared" si="254"/>
        <v>0.63816878102592389</v>
      </c>
      <c r="J2363" s="4">
        <f t="shared" si="255"/>
        <v>0.36183121897407611</v>
      </c>
      <c r="K2363" s="4">
        <f t="shared" si="256"/>
        <v>1312</v>
      </c>
      <c r="L2363" s="4">
        <f t="shared" si="257"/>
        <v>3.4584253127299486E-2</v>
      </c>
      <c r="M2363" s="4">
        <f t="shared" si="258"/>
        <v>3.9036544850498345E-2</v>
      </c>
    </row>
    <row r="2364" spans="1:13" x14ac:dyDescent="0.3">
      <c r="A2364" s="4" t="s">
        <v>5153</v>
      </c>
      <c r="B2364" s="4" t="s">
        <v>1844</v>
      </c>
      <c r="C2364" s="4" t="s">
        <v>2803</v>
      </c>
      <c r="D2364" s="4" t="str">
        <f t="shared" si="252"/>
        <v>-</v>
      </c>
      <c r="E2364" s="4">
        <f t="shared" si="253"/>
        <v>1</v>
      </c>
      <c r="F2364" s="4">
        <f>IFERROR(MATCH(A2364,[2]Sheet0!A2363:A2525, 0), 0)</f>
        <v>0</v>
      </c>
      <c r="G2364" s="4">
        <f>COUNTIF(F$3:F2364, "&gt;"&amp;0)</f>
        <v>47</v>
      </c>
      <c r="H2364" s="4">
        <f>COUNTIF(F$3:F2364, "="&amp;0)</f>
        <v>2315</v>
      </c>
      <c r="I2364" s="4">
        <f t="shared" si="254"/>
        <v>0.63844456701599561</v>
      </c>
      <c r="J2364" s="4">
        <f t="shared" si="255"/>
        <v>0.36155543298400439</v>
      </c>
      <c r="K2364" s="4">
        <f t="shared" si="256"/>
        <v>1311</v>
      </c>
      <c r="L2364" s="4">
        <f t="shared" si="257"/>
        <v>3.4609720176730488E-2</v>
      </c>
      <c r="M2364" s="4">
        <f t="shared" si="258"/>
        <v>3.9020340390203398E-2</v>
      </c>
    </row>
    <row r="2365" spans="1:13" x14ac:dyDescent="0.3">
      <c r="A2365" s="4" t="s">
        <v>5154</v>
      </c>
      <c r="B2365" s="4" t="s">
        <v>1844</v>
      </c>
      <c r="C2365" s="4" t="s">
        <v>2803</v>
      </c>
      <c r="D2365" s="4" t="str">
        <f t="shared" si="252"/>
        <v>-</v>
      </c>
      <c r="E2365" s="4">
        <f t="shared" si="253"/>
        <v>1</v>
      </c>
      <c r="F2365" s="4">
        <f>IFERROR(MATCH(A2365,[2]Sheet0!A2364:A2526, 0), 0)</f>
        <v>0</v>
      </c>
      <c r="G2365" s="4">
        <f>COUNTIF(F$3:F2365, "&gt;"&amp;0)</f>
        <v>47</v>
      </c>
      <c r="H2365" s="4">
        <f>COUNTIF(F$3:F2365, "="&amp;0)</f>
        <v>2316</v>
      </c>
      <c r="I2365" s="4">
        <f t="shared" si="254"/>
        <v>0.63872035300606733</v>
      </c>
      <c r="J2365" s="4">
        <f t="shared" si="255"/>
        <v>0.36127964699393267</v>
      </c>
      <c r="K2365" s="4">
        <f t="shared" si="256"/>
        <v>1310</v>
      </c>
      <c r="L2365" s="4">
        <f t="shared" si="257"/>
        <v>3.4635224760501106E-2</v>
      </c>
      <c r="M2365" s="4">
        <f t="shared" si="258"/>
        <v>3.9004149377593361E-2</v>
      </c>
    </row>
    <row r="2366" spans="1:13" x14ac:dyDescent="0.3">
      <c r="A2366" s="4" t="s">
        <v>5155</v>
      </c>
      <c r="B2366" s="4" t="s">
        <v>1844</v>
      </c>
      <c r="C2366" s="4" t="s">
        <v>2803</v>
      </c>
      <c r="D2366" s="4" t="str">
        <f t="shared" si="252"/>
        <v>-</v>
      </c>
      <c r="E2366" s="4">
        <f t="shared" si="253"/>
        <v>1</v>
      </c>
      <c r="F2366" s="4">
        <f>IFERROR(MATCH(A2366,[2]Sheet0!A2365:A2527, 0), 0)</f>
        <v>0</v>
      </c>
      <c r="G2366" s="4">
        <f>COUNTIF(F$3:F2366, "&gt;"&amp;0)</f>
        <v>47</v>
      </c>
      <c r="H2366" s="4">
        <f>COUNTIF(F$3:F2366, "="&amp;0)</f>
        <v>2317</v>
      </c>
      <c r="I2366" s="4">
        <f t="shared" si="254"/>
        <v>0.63899613899613905</v>
      </c>
      <c r="J2366" s="4">
        <f t="shared" si="255"/>
        <v>0.36100386100386095</v>
      </c>
      <c r="K2366" s="4">
        <f t="shared" si="256"/>
        <v>1309</v>
      </c>
      <c r="L2366" s="4">
        <f t="shared" si="257"/>
        <v>3.466076696165192E-2</v>
      </c>
      <c r="M2366" s="4">
        <f t="shared" si="258"/>
        <v>3.8987971795935293E-2</v>
      </c>
    </row>
    <row r="2367" spans="1:13" x14ac:dyDescent="0.3">
      <c r="A2367" s="4" t="s">
        <v>5156</v>
      </c>
      <c r="B2367" s="4" t="s">
        <v>1845</v>
      </c>
      <c r="C2367" s="4" t="s">
        <v>2804</v>
      </c>
      <c r="D2367" s="4" t="str">
        <f t="shared" si="252"/>
        <v>-</v>
      </c>
      <c r="E2367" s="4">
        <f t="shared" si="253"/>
        <v>1</v>
      </c>
      <c r="F2367" s="4">
        <f>IFERROR(MATCH(A2367,[2]Sheet0!A2366:A2528, 0), 0)</f>
        <v>0</v>
      </c>
      <c r="G2367" s="4">
        <f>COUNTIF(F$3:F2367, "&gt;"&amp;0)</f>
        <v>47</v>
      </c>
      <c r="H2367" s="4">
        <f>COUNTIF(F$3:F2367, "="&amp;0)</f>
        <v>2318</v>
      </c>
      <c r="I2367" s="4">
        <f t="shared" si="254"/>
        <v>0.63927192498621066</v>
      </c>
      <c r="J2367" s="4">
        <f t="shared" si="255"/>
        <v>0.36072807501378934</v>
      </c>
      <c r="K2367" s="4">
        <f t="shared" si="256"/>
        <v>1308</v>
      </c>
      <c r="L2367" s="4">
        <f t="shared" si="257"/>
        <v>3.4686346863468637E-2</v>
      </c>
      <c r="M2367" s="4">
        <f t="shared" si="258"/>
        <v>3.8971807628524043E-2</v>
      </c>
    </row>
    <row r="2368" spans="1:13" x14ac:dyDescent="0.3">
      <c r="A2368" s="4" t="s">
        <v>5157</v>
      </c>
      <c r="B2368" s="4" t="s">
        <v>1845</v>
      </c>
      <c r="C2368" s="4" t="s">
        <v>2804</v>
      </c>
      <c r="D2368" s="4" t="str">
        <f t="shared" si="252"/>
        <v>-</v>
      </c>
      <c r="E2368" s="4">
        <f t="shared" si="253"/>
        <v>1</v>
      </c>
      <c r="F2368" s="4">
        <f>IFERROR(MATCH(A2368,[2]Sheet0!A2367:A2529, 0), 0)</f>
        <v>0</v>
      </c>
      <c r="G2368" s="4">
        <f>COUNTIF(F$3:F2368, "&gt;"&amp;0)</f>
        <v>47</v>
      </c>
      <c r="H2368" s="4">
        <f>COUNTIF(F$3:F2368, "="&amp;0)</f>
        <v>2319</v>
      </c>
      <c r="I2368" s="4">
        <f t="shared" si="254"/>
        <v>0.63954771097628238</v>
      </c>
      <c r="J2368" s="4">
        <f t="shared" si="255"/>
        <v>0.36045228902371762</v>
      </c>
      <c r="K2368" s="4">
        <f t="shared" si="256"/>
        <v>1307</v>
      </c>
      <c r="L2368" s="4">
        <f t="shared" si="257"/>
        <v>3.4711964549483013E-2</v>
      </c>
      <c r="M2368" s="4">
        <f t="shared" si="258"/>
        <v>3.8955656858682138E-2</v>
      </c>
    </row>
    <row r="2369" spans="1:13" x14ac:dyDescent="0.3">
      <c r="A2369" s="4" t="s">
        <v>5158</v>
      </c>
      <c r="B2369" s="4" t="s">
        <v>1845</v>
      </c>
      <c r="C2369" s="4" t="s">
        <v>2804</v>
      </c>
      <c r="D2369" s="4" t="str">
        <f t="shared" si="252"/>
        <v>-</v>
      </c>
      <c r="E2369" s="4">
        <f t="shared" si="253"/>
        <v>1</v>
      </c>
      <c r="F2369" s="4">
        <f>IFERROR(MATCH(A2369,[2]Sheet0!A2368:A2530, 0), 0)</f>
        <v>0</v>
      </c>
      <c r="G2369" s="4">
        <f>COUNTIF(F$3:F2369, "&gt;"&amp;0)</f>
        <v>47</v>
      </c>
      <c r="H2369" s="4">
        <f>COUNTIF(F$3:F2369, "="&amp;0)</f>
        <v>2320</v>
      </c>
      <c r="I2369" s="4">
        <f t="shared" si="254"/>
        <v>0.6398234969663541</v>
      </c>
      <c r="J2369" s="4">
        <f t="shared" si="255"/>
        <v>0.3601765030336459</v>
      </c>
      <c r="K2369" s="4">
        <f t="shared" si="256"/>
        <v>1306</v>
      </c>
      <c r="L2369" s="4">
        <f t="shared" si="257"/>
        <v>3.4737620103473761E-2</v>
      </c>
      <c r="M2369" s="4">
        <f t="shared" si="258"/>
        <v>3.893951946975973E-2</v>
      </c>
    </row>
    <row r="2370" spans="1:13" x14ac:dyDescent="0.3">
      <c r="A2370" s="4" t="s">
        <v>5159</v>
      </c>
      <c r="B2370" s="4" t="s">
        <v>1845</v>
      </c>
      <c r="C2370" s="4" t="s">
        <v>2804</v>
      </c>
      <c r="D2370" s="4" t="str">
        <f t="shared" si="252"/>
        <v>-</v>
      </c>
      <c r="E2370" s="4">
        <f t="shared" si="253"/>
        <v>1</v>
      </c>
      <c r="F2370" s="4">
        <f>IFERROR(MATCH(A2370,[2]Sheet0!A2369:A2531, 0), 0)</f>
        <v>0</v>
      </c>
      <c r="G2370" s="4">
        <f>COUNTIF(F$3:F2370, "&gt;"&amp;0)</f>
        <v>47</v>
      </c>
      <c r="H2370" s="4">
        <f>COUNTIF(F$3:F2370, "="&amp;0)</f>
        <v>2321</v>
      </c>
      <c r="I2370" s="4">
        <f t="shared" si="254"/>
        <v>0.64009928295642582</v>
      </c>
      <c r="J2370" s="4">
        <f t="shared" si="255"/>
        <v>0.35990071704357418</v>
      </c>
      <c r="K2370" s="4">
        <f t="shared" si="256"/>
        <v>1305</v>
      </c>
      <c r="L2370" s="4">
        <f t="shared" si="257"/>
        <v>3.4763313609467453E-2</v>
      </c>
      <c r="M2370" s="4">
        <f t="shared" si="258"/>
        <v>3.8923395445134575E-2</v>
      </c>
    </row>
    <row r="2371" spans="1:13" x14ac:dyDescent="0.3">
      <c r="A2371" s="4" t="s">
        <v>5160</v>
      </c>
      <c r="B2371" s="4" t="s">
        <v>1845</v>
      </c>
      <c r="C2371" s="4" t="s">
        <v>2805</v>
      </c>
      <c r="D2371" s="4" t="str">
        <f t="shared" si="252"/>
        <v>-</v>
      </c>
      <c r="E2371" s="4">
        <f t="shared" si="253"/>
        <v>1</v>
      </c>
      <c r="F2371" s="4">
        <f>IFERROR(MATCH(A2371,[2]Sheet0!A2370:A2532, 0), 0)</f>
        <v>0</v>
      </c>
      <c r="G2371" s="4">
        <f>COUNTIF(F$3:F2371, "&gt;"&amp;0)</f>
        <v>47</v>
      </c>
      <c r="H2371" s="4">
        <f>COUNTIF(F$3:F2371, "="&amp;0)</f>
        <v>2322</v>
      </c>
      <c r="I2371" s="4">
        <f t="shared" si="254"/>
        <v>0.64037506894649754</v>
      </c>
      <c r="J2371" s="4">
        <f t="shared" si="255"/>
        <v>0.35962493105350246</v>
      </c>
      <c r="K2371" s="4">
        <f t="shared" si="256"/>
        <v>1304</v>
      </c>
      <c r="L2371" s="4">
        <f t="shared" si="257"/>
        <v>3.4789045151739452E-2</v>
      </c>
      <c r="M2371" s="4">
        <f t="shared" si="258"/>
        <v>3.8907284768211918E-2</v>
      </c>
    </row>
    <row r="2372" spans="1:13" x14ac:dyDescent="0.3">
      <c r="A2372" s="4" t="s">
        <v>5161</v>
      </c>
      <c r="B2372" s="4" t="s">
        <v>1846</v>
      </c>
      <c r="C2372" s="4" t="s">
        <v>2805</v>
      </c>
      <c r="D2372" s="4" t="str">
        <f t="shared" ref="D2372:D2435" si="259">IF(F2372=0, "-", "+")</f>
        <v>-</v>
      </c>
      <c r="E2372" s="4">
        <f t="shared" ref="E2372:E2435" si="260">G2372/MAX(G:G)</f>
        <v>1</v>
      </c>
      <c r="F2372" s="4">
        <f>IFERROR(MATCH(A2372,[2]Sheet0!A2371:A2533, 0), 0)</f>
        <v>0</v>
      </c>
      <c r="G2372" s="4">
        <f>COUNTIF(F$3:F2372, "&gt;"&amp;0)</f>
        <v>47</v>
      </c>
      <c r="H2372" s="4">
        <f>COUNTIF(F$3:F2372, "="&amp;0)</f>
        <v>2323</v>
      </c>
      <c r="I2372" s="4">
        <f t="shared" ref="I2372:I2435" si="261">H2372/MAX(H:H)</f>
        <v>0.64065085493656926</v>
      </c>
      <c r="J2372" s="4">
        <f t="shared" ref="J2372:J2435" si="262">1-I2372</f>
        <v>0.35934914506343074</v>
      </c>
      <c r="K2372" s="4">
        <f t="shared" ref="K2372:K2435" si="263">MAX(H:H)-H2372</f>
        <v>1303</v>
      </c>
      <c r="L2372" s="4">
        <f t="shared" ref="L2372:L2435" si="264">G2372/(G2372+K2372)</f>
        <v>3.4814814814814812E-2</v>
      </c>
      <c r="M2372" s="4">
        <f t="shared" ref="M2372:M2435" si="265">2/(1/E2372+(G2372+H2372)/G2372)</f>
        <v>3.8891187422424492E-2</v>
      </c>
    </row>
    <row r="2373" spans="1:13" x14ac:dyDescent="0.3">
      <c r="A2373" s="4" t="s">
        <v>5162</v>
      </c>
      <c r="B2373" s="4" t="s">
        <v>1846</v>
      </c>
      <c r="C2373" s="4" t="s">
        <v>2805</v>
      </c>
      <c r="D2373" s="4" t="str">
        <f t="shared" si="259"/>
        <v>-</v>
      </c>
      <c r="E2373" s="4">
        <f t="shared" si="260"/>
        <v>1</v>
      </c>
      <c r="F2373" s="4">
        <f>IFERROR(MATCH(A2373,[2]Sheet0!A2372:A2534, 0), 0)</f>
        <v>0</v>
      </c>
      <c r="G2373" s="4">
        <f>COUNTIF(F$3:F2373, "&gt;"&amp;0)</f>
        <v>47</v>
      </c>
      <c r="H2373" s="4">
        <f>COUNTIF(F$3:F2373, "="&amp;0)</f>
        <v>2324</v>
      </c>
      <c r="I2373" s="4">
        <f t="shared" si="261"/>
        <v>0.64092664092664098</v>
      </c>
      <c r="J2373" s="4">
        <f t="shared" si="262"/>
        <v>0.35907335907335902</v>
      </c>
      <c r="K2373" s="4">
        <f t="shared" si="263"/>
        <v>1302</v>
      </c>
      <c r="L2373" s="4">
        <f t="shared" si="264"/>
        <v>3.4840622683469234E-2</v>
      </c>
      <c r="M2373" s="4">
        <f t="shared" si="265"/>
        <v>3.8875103391232423E-2</v>
      </c>
    </row>
    <row r="2374" spans="1:13" x14ac:dyDescent="0.3">
      <c r="A2374" s="4" t="s">
        <v>5163</v>
      </c>
      <c r="B2374" s="4" t="s">
        <v>1846</v>
      </c>
      <c r="C2374" s="4" t="s">
        <v>2805</v>
      </c>
      <c r="D2374" s="4" t="str">
        <f t="shared" si="259"/>
        <v>-</v>
      </c>
      <c r="E2374" s="4">
        <f t="shared" si="260"/>
        <v>1</v>
      </c>
      <c r="F2374" s="4">
        <f>IFERROR(MATCH(A2374,[2]Sheet0!A2373:A2535, 0), 0)</f>
        <v>0</v>
      </c>
      <c r="G2374" s="4">
        <f>COUNTIF(F$3:F2374, "&gt;"&amp;0)</f>
        <v>47</v>
      </c>
      <c r="H2374" s="4">
        <f>COUNTIF(F$3:F2374, "="&amp;0)</f>
        <v>2325</v>
      </c>
      <c r="I2374" s="4">
        <f t="shared" si="261"/>
        <v>0.64120242691671259</v>
      </c>
      <c r="J2374" s="4">
        <f t="shared" si="262"/>
        <v>0.35879757308328741</v>
      </c>
      <c r="K2374" s="4">
        <f t="shared" si="263"/>
        <v>1301</v>
      </c>
      <c r="L2374" s="4">
        <f t="shared" si="264"/>
        <v>3.4866468842729974E-2</v>
      </c>
      <c r="M2374" s="4">
        <f t="shared" si="265"/>
        <v>3.885903265812319E-2</v>
      </c>
    </row>
    <row r="2375" spans="1:13" x14ac:dyDescent="0.3">
      <c r="A2375" s="4" t="s">
        <v>5164</v>
      </c>
      <c r="B2375" s="4" t="s">
        <v>1846</v>
      </c>
      <c r="C2375" s="4" t="s">
        <v>2805</v>
      </c>
      <c r="D2375" s="4" t="str">
        <f t="shared" si="259"/>
        <v>-</v>
      </c>
      <c r="E2375" s="4">
        <f t="shared" si="260"/>
        <v>1</v>
      </c>
      <c r="F2375" s="4">
        <f>IFERROR(MATCH(A2375,[2]Sheet0!A2374:A2536, 0), 0)</f>
        <v>0</v>
      </c>
      <c r="G2375" s="4">
        <f>COUNTIF(F$3:F2375, "&gt;"&amp;0)</f>
        <v>47</v>
      </c>
      <c r="H2375" s="4">
        <f>COUNTIF(F$3:F2375, "="&amp;0)</f>
        <v>2326</v>
      </c>
      <c r="I2375" s="4">
        <f t="shared" si="261"/>
        <v>0.64147821290678431</v>
      </c>
      <c r="J2375" s="4">
        <f t="shared" si="262"/>
        <v>0.35852178709321569</v>
      </c>
      <c r="K2375" s="4">
        <f t="shared" si="263"/>
        <v>1300</v>
      </c>
      <c r="L2375" s="4">
        <f t="shared" si="264"/>
        <v>3.4892353377876766E-2</v>
      </c>
      <c r="M2375" s="4">
        <f t="shared" si="265"/>
        <v>3.884297520661157E-2</v>
      </c>
    </row>
    <row r="2376" spans="1:13" x14ac:dyDescent="0.3">
      <c r="A2376" s="4" t="s">
        <v>5165</v>
      </c>
      <c r="B2376" s="4" t="s">
        <v>1847</v>
      </c>
      <c r="C2376" s="4" t="s">
        <v>2806</v>
      </c>
      <c r="D2376" s="4" t="str">
        <f t="shared" si="259"/>
        <v>-</v>
      </c>
      <c r="E2376" s="4">
        <f t="shared" si="260"/>
        <v>1</v>
      </c>
      <c r="F2376" s="4">
        <f>IFERROR(MATCH(A2376,[2]Sheet0!A2375:A2537, 0), 0)</f>
        <v>0</v>
      </c>
      <c r="G2376" s="4">
        <f>COUNTIF(F$3:F2376, "&gt;"&amp;0)</f>
        <v>47</v>
      </c>
      <c r="H2376" s="4">
        <f>COUNTIF(F$3:F2376, "="&amp;0)</f>
        <v>2327</v>
      </c>
      <c r="I2376" s="4">
        <f t="shared" si="261"/>
        <v>0.64175399889685603</v>
      </c>
      <c r="J2376" s="4">
        <f t="shared" si="262"/>
        <v>0.35824600110314397</v>
      </c>
      <c r="K2376" s="4">
        <f t="shared" si="263"/>
        <v>1299</v>
      </c>
      <c r="L2376" s="4">
        <f t="shared" si="264"/>
        <v>3.4918276374442794E-2</v>
      </c>
      <c r="M2376" s="4">
        <f t="shared" si="265"/>
        <v>3.8826931020239569E-2</v>
      </c>
    </row>
    <row r="2377" spans="1:13" x14ac:dyDescent="0.3">
      <c r="A2377" s="4" t="s">
        <v>5166</v>
      </c>
      <c r="B2377" s="4" t="s">
        <v>1847</v>
      </c>
      <c r="C2377" s="4" t="s">
        <v>2806</v>
      </c>
      <c r="D2377" s="4" t="str">
        <f t="shared" si="259"/>
        <v>-</v>
      </c>
      <c r="E2377" s="4">
        <f t="shared" si="260"/>
        <v>1</v>
      </c>
      <c r="F2377" s="4">
        <f>IFERROR(MATCH(A2377,[2]Sheet0!A2376:A2538, 0), 0)</f>
        <v>0</v>
      </c>
      <c r="G2377" s="4">
        <f>COUNTIF(F$3:F2377, "&gt;"&amp;0)</f>
        <v>47</v>
      </c>
      <c r="H2377" s="4">
        <f>COUNTIF(F$3:F2377, "="&amp;0)</f>
        <v>2328</v>
      </c>
      <c r="I2377" s="4">
        <f t="shared" si="261"/>
        <v>0.64202978488692775</v>
      </c>
      <c r="J2377" s="4">
        <f t="shared" si="262"/>
        <v>0.35797021511307225</v>
      </c>
      <c r="K2377" s="4">
        <f t="shared" si="263"/>
        <v>1298</v>
      </c>
      <c r="L2377" s="4">
        <f t="shared" si="264"/>
        <v>3.4944237918215611E-2</v>
      </c>
      <c r="M2377" s="4">
        <f t="shared" si="265"/>
        <v>3.8810900082576386E-2</v>
      </c>
    </row>
    <row r="2378" spans="1:13" x14ac:dyDescent="0.3">
      <c r="A2378" s="4" t="s">
        <v>5167</v>
      </c>
      <c r="B2378" s="4" t="s">
        <v>1847</v>
      </c>
      <c r="C2378" s="4" t="s">
        <v>2806</v>
      </c>
      <c r="D2378" s="4" t="str">
        <f t="shared" si="259"/>
        <v>-</v>
      </c>
      <c r="E2378" s="4">
        <f t="shared" si="260"/>
        <v>1</v>
      </c>
      <c r="F2378" s="4">
        <f>IFERROR(MATCH(A2378,[2]Sheet0!A2377:A2539, 0), 0)</f>
        <v>0</v>
      </c>
      <c r="G2378" s="4">
        <f>COUNTIF(F$3:F2378, "&gt;"&amp;0)</f>
        <v>47</v>
      </c>
      <c r="H2378" s="4">
        <f>COUNTIF(F$3:F2378, "="&amp;0)</f>
        <v>2329</v>
      </c>
      <c r="I2378" s="4">
        <f t="shared" si="261"/>
        <v>0.64230557087699947</v>
      </c>
      <c r="J2378" s="4">
        <f t="shared" si="262"/>
        <v>0.35769442912300053</v>
      </c>
      <c r="K2378" s="4">
        <f t="shared" si="263"/>
        <v>1297</v>
      </c>
      <c r="L2378" s="4">
        <f t="shared" si="264"/>
        <v>3.4970238095238096E-2</v>
      </c>
      <c r="M2378" s="4">
        <f t="shared" si="265"/>
        <v>3.8794882377218322E-2</v>
      </c>
    </row>
    <row r="2379" spans="1:13" x14ac:dyDescent="0.3">
      <c r="A2379" s="4" t="s">
        <v>5168</v>
      </c>
      <c r="B2379" s="4" t="s">
        <v>1847</v>
      </c>
      <c r="C2379" s="4" t="s">
        <v>2806</v>
      </c>
      <c r="D2379" s="4" t="str">
        <f t="shared" si="259"/>
        <v>-</v>
      </c>
      <c r="E2379" s="4">
        <f t="shared" si="260"/>
        <v>1</v>
      </c>
      <c r="F2379" s="4">
        <f>IFERROR(MATCH(A2379,[2]Sheet0!A2378:A2540, 0), 0)</f>
        <v>0</v>
      </c>
      <c r="G2379" s="4">
        <f>COUNTIF(F$3:F2379, "&gt;"&amp;0)</f>
        <v>47</v>
      </c>
      <c r="H2379" s="4">
        <f>COUNTIF(F$3:F2379, "="&amp;0)</f>
        <v>2330</v>
      </c>
      <c r="I2379" s="4">
        <f t="shared" si="261"/>
        <v>0.64258135686707119</v>
      </c>
      <c r="J2379" s="4">
        <f t="shared" si="262"/>
        <v>0.35741864313292881</v>
      </c>
      <c r="K2379" s="4">
        <f t="shared" si="263"/>
        <v>1296</v>
      </c>
      <c r="L2379" s="4">
        <f t="shared" si="264"/>
        <v>3.4996276991809384E-2</v>
      </c>
      <c r="M2379" s="4">
        <f t="shared" si="265"/>
        <v>3.8778877887788776E-2</v>
      </c>
    </row>
    <row r="2380" spans="1:13" x14ac:dyDescent="0.3">
      <c r="A2380" s="4" t="s">
        <v>5169</v>
      </c>
      <c r="B2380" s="4" t="s">
        <v>1847</v>
      </c>
      <c r="C2380" s="4" t="s">
        <v>2806</v>
      </c>
      <c r="D2380" s="4" t="str">
        <f t="shared" si="259"/>
        <v>-</v>
      </c>
      <c r="E2380" s="4">
        <f t="shared" si="260"/>
        <v>1</v>
      </c>
      <c r="F2380" s="4">
        <f>IFERROR(MATCH(A2380,[2]Sheet0!A2379:A2541, 0), 0)</f>
        <v>0</v>
      </c>
      <c r="G2380" s="4">
        <f>COUNTIF(F$3:F2380, "&gt;"&amp;0)</f>
        <v>47</v>
      </c>
      <c r="H2380" s="4">
        <f>COUNTIF(F$3:F2380, "="&amp;0)</f>
        <v>2331</v>
      </c>
      <c r="I2380" s="4">
        <f t="shared" si="261"/>
        <v>0.6428571428571429</v>
      </c>
      <c r="J2380" s="4">
        <f t="shared" si="262"/>
        <v>0.3571428571428571</v>
      </c>
      <c r="K2380" s="4">
        <f t="shared" si="263"/>
        <v>1295</v>
      </c>
      <c r="L2380" s="4">
        <f t="shared" si="264"/>
        <v>3.5022354694485842E-2</v>
      </c>
      <c r="M2380" s="4">
        <f t="shared" si="265"/>
        <v>3.8762886597938147E-2</v>
      </c>
    </row>
    <row r="2381" spans="1:13" x14ac:dyDescent="0.3">
      <c r="A2381" s="4" t="s">
        <v>5170</v>
      </c>
      <c r="B2381" s="4" t="s">
        <v>1848</v>
      </c>
      <c r="C2381" s="4" t="s">
        <v>2806</v>
      </c>
      <c r="D2381" s="4" t="str">
        <f t="shared" si="259"/>
        <v>-</v>
      </c>
      <c r="E2381" s="4">
        <f t="shared" si="260"/>
        <v>1</v>
      </c>
      <c r="F2381" s="4">
        <f>IFERROR(MATCH(A2381,[2]Sheet0!A2380:A2542, 0), 0)</f>
        <v>0</v>
      </c>
      <c r="G2381" s="4">
        <f>COUNTIF(F$3:F2381, "&gt;"&amp;0)</f>
        <v>47</v>
      </c>
      <c r="H2381" s="4">
        <f>COUNTIF(F$3:F2381, "="&amp;0)</f>
        <v>2332</v>
      </c>
      <c r="I2381" s="4">
        <f t="shared" si="261"/>
        <v>0.64313292884721451</v>
      </c>
      <c r="J2381" s="4">
        <f t="shared" si="262"/>
        <v>0.35686707115278549</v>
      </c>
      <c r="K2381" s="4">
        <f t="shared" si="263"/>
        <v>1294</v>
      </c>
      <c r="L2381" s="4">
        <f t="shared" si="264"/>
        <v>3.5048471290082026E-2</v>
      </c>
      <c r="M2381" s="4">
        <f t="shared" si="265"/>
        <v>3.8746908491343775E-2</v>
      </c>
    </row>
    <row r="2382" spans="1:13" x14ac:dyDescent="0.3">
      <c r="A2382" s="4" t="s">
        <v>5171</v>
      </c>
      <c r="B2382" s="4" t="s">
        <v>1848</v>
      </c>
      <c r="C2382" s="4" t="s">
        <v>2807</v>
      </c>
      <c r="D2382" s="4" t="str">
        <f t="shared" si="259"/>
        <v>-</v>
      </c>
      <c r="E2382" s="4">
        <f t="shared" si="260"/>
        <v>1</v>
      </c>
      <c r="F2382" s="4">
        <f>IFERROR(MATCH(A2382,[2]Sheet0!A2381:A2543, 0), 0)</f>
        <v>0</v>
      </c>
      <c r="G2382" s="4">
        <f>COUNTIF(F$3:F2382, "&gt;"&amp;0)</f>
        <v>47</v>
      </c>
      <c r="H2382" s="4">
        <f>COUNTIF(F$3:F2382, "="&amp;0)</f>
        <v>2333</v>
      </c>
      <c r="I2382" s="4">
        <f t="shared" si="261"/>
        <v>0.64340871483728623</v>
      </c>
      <c r="J2382" s="4">
        <f t="shared" si="262"/>
        <v>0.35659128516271377</v>
      </c>
      <c r="K2382" s="4">
        <f t="shared" si="263"/>
        <v>1293</v>
      </c>
      <c r="L2382" s="4">
        <f t="shared" si="264"/>
        <v>3.5074626865671643E-2</v>
      </c>
      <c r="M2382" s="4">
        <f t="shared" si="265"/>
        <v>3.8730943551709932E-2</v>
      </c>
    </row>
    <row r="2383" spans="1:13" x14ac:dyDescent="0.3">
      <c r="A2383" s="4" t="s">
        <v>5172</v>
      </c>
      <c r="B2383" s="4" t="s">
        <v>1848</v>
      </c>
      <c r="C2383" s="4" t="s">
        <v>2807</v>
      </c>
      <c r="D2383" s="4" t="str">
        <f t="shared" si="259"/>
        <v>-</v>
      </c>
      <c r="E2383" s="4">
        <f t="shared" si="260"/>
        <v>1</v>
      </c>
      <c r="F2383" s="4">
        <f>IFERROR(MATCH(A2383,[2]Sheet0!A2382:A2544, 0), 0)</f>
        <v>0</v>
      </c>
      <c r="G2383" s="4">
        <f>COUNTIF(F$3:F2383, "&gt;"&amp;0)</f>
        <v>47</v>
      </c>
      <c r="H2383" s="4">
        <f>COUNTIF(F$3:F2383, "="&amp;0)</f>
        <v>2334</v>
      </c>
      <c r="I2383" s="4">
        <f t="shared" si="261"/>
        <v>0.64368450082735795</v>
      </c>
      <c r="J2383" s="4">
        <f t="shared" si="262"/>
        <v>0.35631549917264205</v>
      </c>
      <c r="K2383" s="4">
        <f t="shared" si="263"/>
        <v>1292</v>
      </c>
      <c r="L2383" s="4">
        <f t="shared" si="264"/>
        <v>3.5100821508588502E-2</v>
      </c>
      <c r="M2383" s="4">
        <f t="shared" si="265"/>
        <v>3.8714991762767714E-2</v>
      </c>
    </row>
    <row r="2384" spans="1:13" x14ac:dyDescent="0.3">
      <c r="A2384" s="4" t="s">
        <v>5173</v>
      </c>
      <c r="B2384" s="4" t="s">
        <v>1848</v>
      </c>
      <c r="C2384" s="4" t="s">
        <v>2807</v>
      </c>
      <c r="D2384" s="4" t="str">
        <f t="shared" si="259"/>
        <v>-</v>
      </c>
      <c r="E2384" s="4">
        <f t="shared" si="260"/>
        <v>1</v>
      </c>
      <c r="F2384" s="4">
        <f>IFERROR(MATCH(A2384,[2]Sheet0!A2383:A2545, 0), 0)</f>
        <v>0</v>
      </c>
      <c r="G2384" s="4">
        <f>COUNTIF(F$3:F2384, "&gt;"&amp;0)</f>
        <v>47</v>
      </c>
      <c r="H2384" s="4">
        <f>COUNTIF(F$3:F2384, "="&amp;0)</f>
        <v>2335</v>
      </c>
      <c r="I2384" s="4">
        <f t="shared" si="261"/>
        <v>0.64396028681742967</v>
      </c>
      <c r="J2384" s="4">
        <f t="shared" si="262"/>
        <v>0.35603971318257033</v>
      </c>
      <c r="K2384" s="4">
        <f t="shared" si="263"/>
        <v>1291</v>
      </c>
      <c r="L2384" s="4">
        <f t="shared" si="264"/>
        <v>3.5127055306427506E-2</v>
      </c>
      <c r="M2384" s="4">
        <f t="shared" si="265"/>
        <v>3.8699053108275011E-2</v>
      </c>
    </row>
    <row r="2385" spans="1:13" x14ac:dyDescent="0.3">
      <c r="A2385" s="4" t="s">
        <v>5174</v>
      </c>
      <c r="B2385" s="4" t="s">
        <v>1848</v>
      </c>
      <c r="C2385" s="4" t="s">
        <v>2807</v>
      </c>
      <c r="D2385" s="4" t="str">
        <f t="shared" si="259"/>
        <v>-</v>
      </c>
      <c r="E2385" s="4">
        <f t="shared" si="260"/>
        <v>1</v>
      </c>
      <c r="F2385" s="4">
        <f>IFERROR(MATCH(A2385,[2]Sheet0!A2384:A2546, 0), 0)</f>
        <v>0</v>
      </c>
      <c r="G2385" s="4">
        <f>COUNTIF(F$3:F2385, "&gt;"&amp;0)</f>
        <v>47</v>
      </c>
      <c r="H2385" s="4">
        <f>COUNTIF(F$3:F2385, "="&amp;0)</f>
        <v>2336</v>
      </c>
      <c r="I2385" s="4">
        <f t="shared" si="261"/>
        <v>0.64423607280750139</v>
      </c>
      <c r="J2385" s="4">
        <f t="shared" si="262"/>
        <v>0.35576392719249861</v>
      </c>
      <c r="K2385" s="4">
        <f t="shared" si="263"/>
        <v>1290</v>
      </c>
      <c r="L2385" s="4">
        <f t="shared" si="264"/>
        <v>3.5153328347045626E-2</v>
      </c>
      <c r="M2385" s="4">
        <f t="shared" si="265"/>
        <v>3.868312757201646E-2</v>
      </c>
    </row>
    <row r="2386" spans="1:13" x14ac:dyDescent="0.3">
      <c r="A2386" s="4" t="s">
        <v>5175</v>
      </c>
      <c r="B2386" s="4" t="s">
        <v>1848</v>
      </c>
      <c r="C2386" s="4" t="s">
        <v>2807</v>
      </c>
      <c r="D2386" s="4" t="str">
        <f t="shared" si="259"/>
        <v>-</v>
      </c>
      <c r="E2386" s="4">
        <f t="shared" si="260"/>
        <v>1</v>
      </c>
      <c r="F2386" s="4">
        <f>IFERROR(MATCH(A2386,[2]Sheet0!A2385:A2547, 0), 0)</f>
        <v>0</v>
      </c>
      <c r="G2386" s="4">
        <f>COUNTIF(F$3:F2386, "&gt;"&amp;0)</f>
        <v>47</v>
      </c>
      <c r="H2386" s="4">
        <f>COUNTIF(F$3:F2386, "="&amp;0)</f>
        <v>2337</v>
      </c>
      <c r="I2386" s="4">
        <f t="shared" si="261"/>
        <v>0.64451185879757311</v>
      </c>
      <c r="J2386" s="4">
        <f t="shared" si="262"/>
        <v>0.35548814120242689</v>
      </c>
      <c r="K2386" s="4">
        <f t="shared" si="263"/>
        <v>1289</v>
      </c>
      <c r="L2386" s="4">
        <f t="shared" si="264"/>
        <v>3.5179640718562874E-2</v>
      </c>
      <c r="M2386" s="4">
        <f t="shared" si="265"/>
        <v>3.8667215137803378E-2</v>
      </c>
    </row>
    <row r="2387" spans="1:13" x14ac:dyDescent="0.3">
      <c r="A2387" s="4" t="s">
        <v>5176</v>
      </c>
      <c r="B2387" s="4" t="s">
        <v>1848</v>
      </c>
      <c r="C2387" s="4" t="s">
        <v>2807</v>
      </c>
      <c r="D2387" s="4" t="str">
        <f t="shared" si="259"/>
        <v>-</v>
      </c>
      <c r="E2387" s="4">
        <f t="shared" si="260"/>
        <v>1</v>
      </c>
      <c r="F2387" s="4">
        <f>IFERROR(MATCH(A2387,[2]Sheet0!A2386:A2548, 0), 0)</f>
        <v>0</v>
      </c>
      <c r="G2387" s="4">
        <f>COUNTIF(F$3:F2387, "&gt;"&amp;0)</f>
        <v>47</v>
      </c>
      <c r="H2387" s="4">
        <f>COUNTIF(F$3:F2387, "="&amp;0)</f>
        <v>2338</v>
      </c>
      <c r="I2387" s="4">
        <f t="shared" si="261"/>
        <v>0.64478764478764483</v>
      </c>
      <c r="J2387" s="4">
        <f t="shared" si="262"/>
        <v>0.35521235521235517</v>
      </c>
      <c r="K2387" s="4">
        <f t="shared" si="263"/>
        <v>1288</v>
      </c>
      <c r="L2387" s="4">
        <f t="shared" si="264"/>
        <v>3.5205992509363293E-2</v>
      </c>
      <c r="M2387" s="4">
        <f t="shared" si="265"/>
        <v>3.8651315789473686E-2</v>
      </c>
    </row>
    <row r="2388" spans="1:13" x14ac:dyDescent="0.3">
      <c r="A2388" s="4" t="s">
        <v>5177</v>
      </c>
      <c r="B2388" s="4" t="s">
        <v>1848</v>
      </c>
      <c r="C2388" s="4" t="s">
        <v>2807</v>
      </c>
      <c r="D2388" s="4" t="str">
        <f t="shared" si="259"/>
        <v>-</v>
      </c>
      <c r="E2388" s="4">
        <f t="shared" si="260"/>
        <v>1</v>
      </c>
      <c r="F2388" s="4">
        <f>IFERROR(MATCH(A2388,[2]Sheet0!A2387:A2549, 0), 0)</f>
        <v>0</v>
      </c>
      <c r="G2388" s="4">
        <f>COUNTIF(F$3:F2388, "&gt;"&amp;0)</f>
        <v>47</v>
      </c>
      <c r="H2388" s="4">
        <f>COUNTIF(F$3:F2388, "="&amp;0)</f>
        <v>2339</v>
      </c>
      <c r="I2388" s="4">
        <f t="shared" si="261"/>
        <v>0.64506343077771644</v>
      </c>
      <c r="J2388" s="4">
        <f t="shared" si="262"/>
        <v>0.35493656922228356</v>
      </c>
      <c r="K2388" s="4">
        <f t="shared" si="263"/>
        <v>1287</v>
      </c>
      <c r="L2388" s="4">
        <f t="shared" si="264"/>
        <v>3.523238380809595E-2</v>
      </c>
      <c r="M2388" s="4">
        <f t="shared" si="265"/>
        <v>3.8635429510891897E-2</v>
      </c>
    </row>
    <row r="2389" spans="1:13" x14ac:dyDescent="0.3">
      <c r="A2389" s="4" t="s">
        <v>5178</v>
      </c>
      <c r="B2389" s="4" t="s">
        <v>1849</v>
      </c>
      <c r="C2389" s="4" t="s">
        <v>2807</v>
      </c>
      <c r="D2389" s="4" t="str">
        <f t="shared" si="259"/>
        <v>-</v>
      </c>
      <c r="E2389" s="4">
        <f t="shared" si="260"/>
        <v>1</v>
      </c>
      <c r="F2389" s="4">
        <f>IFERROR(MATCH(A2389,[2]Sheet0!A2388:A2550, 0), 0)</f>
        <v>0</v>
      </c>
      <c r="G2389" s="4">
        <f>COUNTIF(F$3:F2389, "&gt;"&amp;0)</f>
        <v>47</v>
      </c>
      <c r="H2389" s="4">
        <f>COUNTIF(F$3:F2389, "="&amp;0)</f>
        <v>2340</v>
      </c>
      <c r="I2389" s="4">
        <f t="shared" si="261"/>
        <v>0.64533921676778816</v>
      </c>
      <c r="J2389" s="4">
        <f t="shared" si="262"/>
        <v>0.35466078323221184</v>
      </c>
      <c r="K2389" s="4">
        <f t="shared" si="263"/>
        <v>1286</v>
      </c>
      <c r="L2389" s="4">
        <f t="shared" si="264"/>
        <v>3.5258814703675916E-2</v>
      </c>
      <c r="M2389" s="4">
        <f t="shared" si="265"/>
        <v>3.8619556285949055E-2</v>
      </c>
    </row>
    <row r="2390" spans="1:13" x14ac:dyDescent="0.3">
      <c r="A2390" s="4" t="s">
        <v>5179</v>
      </c>
      <c r="B2390" s="4" t="s">
        <v>1849</v>
      </c>
      <c r="C2390" s="4" t="s">
        <v>2807</v>
      </c>
      <c r="D2390" s="4" t="str">
        <f t="shared" si="259"/>
        <v>-</v>
      </c>
      <c r="E2390" s="4">
        <f t="shared" si="260"/>
        <v>1</v>
      </c>
      <c r="F2390" s="4">
        <f>IFERROR(MATCH(A2390,[2]Sheet0!A2389:A2551, 0), 0)</f>
        <v>0</v>
      </c>
      <c r="G2390" s="4">
        <f>COUNTIF(F$3:F2390, "&gt;"&amp;0)</f>
        <v>47</v>
      </c>
      <c r="H2390" s="4">
        <f>COUNTIF(F$3:F2390, "="&amp;0)</f>
        <v>2341</v>
      </c>
      <c r="I2390" s="4">
        <f t="shared" si="261"/>
        <v>0.64561500275785988</v>
      </c>
      <c r="J2390" s="4">
        <f t="shared" si="262"/>
        <v>0.35438499724214012</v>
      </c>
      <c r="K2390" s="4">
        <f t="shared" si="263"/>
        <v>1285</v>
      </c>
      <c r="L2390" s="4">
        <f t="shared" si="264"/>
        <v>3.5285285285285288E-2</v>
      </c>
      <c r="M2390" s="4">
        <f t="shared" si="265"/>
        <v>3.8603696098562623E-2</v>
      </c>
    </row>
    <row r="2391" spans="1:13" x14ac:dyDescent="0.3">
      <c r="A2391" s="4" t="s">
        <v>5180</v>
      </c>
      <c r="B2391" s="4" t="s">
        <v>1849</v>
      </c>
      <c r="C2391" s="4" t="s">
        <v>2807</v>
      </c>
      <c r="D2391" s="4" t="str">
        <f t="shared" si="259"/>
        <v>-</v>
      </c>
      <c r="E2391" s="4">
        <f t="shared" si="260"/>
        <v>1</v>
      </c>
      <c r="F2391" s="4">
        <f>IFERROR(MATCH(A2391,[2]Sheet0!A2390:A2552, 0), 0)</f>
        <v>0</v>
      </c>
      <c r="G2391" s="4">
        <f>COUNTIF(F$3:F2391, "&gt;"&amp;0)</f>
        <v>47</v>
      </c>
      <c r="H2391" s="4">
        <f>COUNTIF(F$3:F2391, "="&amp;0)</f>
        <v>2342</v>
      </c>
      <c r="I2391" s="4">
        <f t="shared" si="261"/>
        <v>0.6458907887479316</v>
      </c>
      <c r="J2391" s="4">
        <f t="shared" si="262"/>
        <v>0.3541092112520684</v>
      </c>
      <c r="K2391" s="4">
        <f t="shared" si="263"/>
        <v>1284</v>
      </c>
      <c r="L2391" s="4">
        <f t="shared" si="264"/>
        <v>3.5311795642374154E-2</v>
      </c>
      <c r="M2391" s="4">
        <f t="shared" si="265"/>
        <v>3.858784893267652E-2</v>
      </c>
    </row>
    <row r="2392" spans="1:13" x14ac:dyDescent="0.3">
      <c r="A2392" s="4" t="s">
        <v>5181</v>
      </c>
      <c r="B2392" s="4" t="s">
        <v>1849</v>
      </c>
      <c r="C2392" s="4" t="s">
        <v>2808</v>
      </c>
      <c r="D2392" s="4" t="str">
        <f t="shared" si="259"/>
        <v>-</v>
      </c>
      <c r="E2392" s="4">
        <f t="shared" si="260"/>
        <v>1</v>
      </c>
      <c r="F2392" s="4">
        <f>IFERROR(MATCH(A2392,[2]Sheet0!A2391:A2553, 0), 0)</f>
        <v>0</v>
      </c>
      <c r="G2392" s="4">
        <f>COUNTIF(F$3:F2392, "&gt;"&amp;0)</f>
        <v>47</v>
      </c>
      <c r="H2392" s="4">
        <f>COUNTIF(F$3:F2392, "="&amp;0)</f>
        <v>2343</v>
      </c>
      <c r="I2392" s="4">
        <f t="shared" si="261"/>
        <v>0.64616657473800332</v>
      </c>
      <c r="J2392" s="4">
        <f t="shared" si="262"/>
        <v>0.35383342526199668</v>
      </c>
      <c r="K2392" s="4">
        <f t="shared" si="263"/>
        <v>1283</v>
      </c>
      <c r="L2392" s="4">
        <f t="shared" si="264"/>
        <v>3.5338345864661655E-2</v>
      </c>
      <c r="M2392" s="4">
        <f t="shared" si="265"/>
        <v>3.8572014772260972E-2</v>
      </c>
    </row>
    <row r="2393" spans="1:13" x14ac:dyDescent="0.3">
      <c r="A2393" s="4" t="s">
        <v>5182</v>
      </c>
      <c r="B2393" s="4" t="s">
        <v>1850</v>
      </c>
      <c r="C2393" s="4" t="s">
        <v>2808</v>
      </c>
      <c r="D2393" s="4" t="str">
        <f t="shared" si="259"/>
        <v>-</v>
      </c>
      <c r="E2393" s="4">
        <f t="shared" si="260"/>
        <v>1</v>
      </c>
      <c r="F2393" s="4">
        <f>IFERROR(MATCH(A2393,[2]Sheet0!A2392:A2554, 0), 0)</f>
        <v>0</v>
      </c>
      <c r="G2393" s="4">
        <f>COUNTIF(F$3:F2393, "&gt;"&amp;0)</f>
        <v>47</v>
      </c>
      <c r="H2393" s="4">
        <f>COUNTIF(F$3:F2393, "="&amp;0)</f>
        <v>2344</v>
      </c>
      <c r="I2393" s="4">
        <f t="shared" si="261"/>
        <v>0.64644236072807504</v>
      </c>
      <c r="J2393" s="4">
        <f t="shared" si="262"/>
        <v>0.35355763927192496</v>
      </c>
      <c r="K2393" s="4">
        <f t="shared" si="263"/>
        <v>1282</v>
      </c>
      <c r="L2393" s="4">
        <f t="shared" si="264"/>
        <v>3.5364936042136946E-2</v>
      </c>
      <c r="M2393" s="4">
        <f t="shared" si="265"/>
        <v>3.8556193601312551E-2</v>
      </c>
    </row>
    <row r="2394" spans="1:13" x14ac:dyDescent="0.3">
      <c r="A2394" s="4" t="s">
        <v>5183</v>
      </c>
      <c r="B2394" s="4" t="s">
        <v>1850</v>
      </c>
      <c r="C2394" s="4" t="s">
        <v>2808</v>
      </c>
      <c r="D2394" s="4" t="str">
        <f t="shared" si="259"/>
        <v>-</v>
      </c>
      <c r="E2394" s="4">
        <f t="shared" si="260"/>
        <v>1</v>
      </c>
      <c r="F2394" s="4">
        <f>IFERROR(MATCH(A2394,[2]Sheet0!A2393:A2555, 0), 0)</f>
        <v>0</v>
      </c>
      <c r="G2394" s="4">
        <f>COUNTIF(F$3:F2394, "&gt;"&amp;0)</f>
        <v>47</v>
      </c>
      <c r="H2394" s="4">
        <f>COUNTIF(F$3:F2394, "="&amp;0)</f>
        <v>2345</v>
      </c>
      <c r="I2394" s="4">
        <f t="shared" si="261"/>
        <v>0.64671814671814676</v>
      </c>
      <c r="J2394" s="4">
        <f t="shared" si="262"/>
        <v>0.35328185328185324</v>
      </c>
      <c r="K2394" s="4">
        <f t="shared" si="263"/>
        <v>1281</v>
      </c>
      <c r="L2394" s="4">
        <f t="shared" si="264"/>
        <v>3.5391566265060244E-2</v>
      </c>
      <c r="M2394" s="4">
        <f t="shared" si="265"/>
        <v>3.8540385403854037E-2</v>
      </c>
    </row>
    <row r="2395" spans="1:13" x14ac:dyDescent="0.3">
      <c r="A2395" s="4" t="s">
        <v>5184</v>
      </c>
      <c r="B2395" s="4" t="s">
        <v>1850</v>
      </c>
      <c r="C2395" s="4" t="s">
        <v>2808</v>
      </c>
      <c r="D2395" s="4" t="str">
        <f t="shared" si="259"/>
        <v>-</v>
      </c>
      <c r="E2395" s="4">
        <f t="shared" si="260"/>
        <v>1</v>
      </c>
      <c r="F2395" s="4">
        <f>IFERROR(MATCH(A2395,[2]Sheet0!A2394:A2556, 0), 0)</f>
        <v>0</v>
      </c>
      <c r="G2395" s="4">
        <f>COUNTIF(F$3:F2395, "&gt;"&amp;0)</f>
        <v>47</v>
      </c>
      <c r="H2395" s="4">
        <f>COUNTIF(F$3:F2395, "="&amp;0)</f>
        <v>2346</v>
      </c>
      <c r="I2395" s="4">
        <f t="shared" si="261"/>
        <v>0.64699393270821848</v>
      </c>
      <c r="J2395" s="4">
        <f t="shared" si="262"/>
        <v>0.35300606729178152</v>
      </c>
      <c r="K2395" s="4">
        <f t="shared" si="263"/>
        <v>1280</v>
      </c>
      <c r="L2395" s="4">
        <f t="shared" si="264"/>
        <v>3.5418236623963831E-2</v>
      </c>
      <c r="M2395" s="4">
        <f t="shared" si="265"/>
        <v>3.8524590163934426E-2</v>
      </c>
    </row>
    <row r="2396" spans="1:13" x14ac:dyDescent="0.3">
      <c r="A2396" s="4" t="s">
        <v>5185</v>
      </c>
      <c r="B2396" s="4" t="s">
        <v>1850</v>
      </c>
      <c r="C2396" s="4" t="s">
        <v>2808</v>
      </c>
      <c r="D2396" s="4" t="str">
        <f t="shared" si="259"/>
        <v>-</v>
      </c>
      <c r="E2396" s="4">
        <f t="shared" si="260"/>
        <v>1</v>
      </c>
      <c r="F2396" s="4">
        <f>IFERROR(MATCH(A2396,[2]Sheet0!A2395:A2557, 0), 0)</f>
        <v>0</v>
      </c>
      <c r="G2396" s="4">
        <f>COUNTIF(F$3:F2396, "&gt;"&amp;0)</f>
        <v>47</v>
      </c>
      <c r="H2396" s="4">
        <f>COUNTIF(F$3:F2396, "="&amp;0)</f>
        <v>2347</v>
      </c>
      <c r="I2396" s="4">
        <f t="shared" si="261"/>
        <v>0.64726971869829009</v>
      </c>
      <c r="J2396" s="4">
        <f t="shared" si="262"/>
        <v>0.35273028130170991</v>
      </c>
      <c r="K2396" s="4">
        <f t="shared" si="263"/>
        <v>1279</v>
      </c>
      <c r="L2396" s="4">
        <f t="shared" si="264"/>
        <v>3.5444947209653091E-2</v>
      </c>
      <c r="M2396" s="4">
        <f t="shared" si="265"/>
        <v>3.8508807865628839E-2</v>
      </c>
    </row>
    <row r="2397" spans="1:13" x14ac:dyDescent="0.3">
      <c r="A2397" s="4" t="s">
        <v>5186</v>
      </c>
      <c r="B2397" s="4" t="s">
        <v>1851</v>
      </c>
      <c r="C2397" s="4" t="s">
        <v>2809</v>
      </c>
      <c r="D2397" s="4" t="str">
        <f t="shared" si="259"/>
        <v>-</v>
      </c>
      <c r="E2397" s="4">
        <f t="shared" si="260"/>
        <v>1</v>
      </c>
      <c r="F2397" s="4">
        <f>IFERROR(MATCH(A2397,[2]Sheet0!A2396:A2558, 0), 0)</f>
        <v>0</v>
      </c>
      <c r="G2397" s="4">
        <f>COUNTIF(F$3:F2397, "&gt;"&amp;0)</f>
        <v>47</v>
      </c>
      <c r="H2397" s="4">
        <f>COUNTIF(F$3:F2397, "="&amp;0)</f>
        <v>2348</v>
      </c>
      <c r="I2397" s="4">
        <f t="shared" si="261"/>
        <v>0.64754550468836181</v>
      </c>
      <c r="J2397" s="4">
        <f t="shared" si="262"/>
        <v>0.35245449531163819</v>
      </c>
      <c r="K2397" s="4">
        <f t="shared" si="263"/>
        <v>1278</v>
      </c>
      <c r="L2397" s="4">
        <f t="shared" si="264"/>
        <v>3.547169811320755E-2</v>
      </c>
      <c r="M2397" s="4">
        <f t="shared" si="265"/>
        <v>3.8493038493038492E-2</v>
      </c>
    </row>
    <row r="2398" spans="1:13" x14ac:dyDescent="0.3">
      <c r="A2398" s="4" t="s">
        <v>5187</v>
      </c>
      <c r="B2398" s="4" t="s">
        <v>1851</v>
      </c>
      <c r="C2398" s="4" t="s">
        <v>2809</v>
      </c>
      <c r="D2398" s="4" t="str">
        <f t="shared" si="259"/>
        <v>-</v>
      </c>
      <c r="E2398" s="4">
        <f t="shared" si="260"/>
        <v>1</v>
      </c>
      <c r="F2398" s="4">
        <f>IFERROR(MATCH(A2398,[2]Sheet0!A2397:A2559, 0), 0)</f>
        <v>0</v>
      </c>
      <c r="G2398" s="4">
        <f>COUNTIF(F$3:F2398, "&gt;"&amp;0)</f>
        <v>47</v>
      </c>
      <c r="H2398" s="4">
        <f>COUNTIF(F$3:F2398, "="&amp;0)</f>
        <v>2349</v>
      </c>
      <c r="I2398" s="4">
        <f t="shared" si="261"/>
        <v>0.64782129067843353</v>
      </c>
      <c r="J2398" s="4">
        <f t="shared" si="262"/>
        <v>0.35217870932156647</v>
      </c>
      <c r="K2398" s="4">
        <f t="shared" si="263"/>
        <v>1277</v>
      </c>
      <c r="L2398" s="4">
        <f t="shared" si="264"/>
        <v>3.5498489425981876E-2</v>
      </c>
      <c r="M2398" s="4">
        <f t="shared" si="265"/>
        <v>3.8477282030290626E-2</v>
      </c>
    </row>
    <row r="2399" spans="1:13" x14ac:dyDescent="0.3">
      <c r="A2399" s="4" t="s">
        <v>5188</v>
      </c>
      <c r="B2399" s="4" t="s">
        <v>1851</v>
      </c>
      <c r="C2399" s="4" t="s">
        <v>2809</v>
      </c>
      <c r="D2399" s="4" t="str">
        <f t="shared" si="259"/>
        <v>-</v>
      </c>
      <c r="E2399" s="4">
        <f t="shared" si="260"/>
        <v>1</v>
      </c>
      <c r="F2399" s="4">
        <f>IFERROR(MATCH(A2399,[2]Sheet0!A2398:A2560, 0), 0)</f>
        <v>0</v>
      </c>
      <c r="G2399" s="4">
        <f>COUNTIF(F$3:F2399, "&gt;"&amp;0)</f>
        <v>47</v>
      </c>
      <c r="H2399" s="4">
        <f>COUNTIF(F$3:F2399, "="&amp;0)</f>
        <v>2350</v>
      </c>
      <c r="I2399" s="4">
        <f t="shared" si="261"/>
        <v>0.64809707666850525</v>
      </c>
      <c r="J2399" s="4">
        <f t="shared" si="262"/>
        <v>0.35190292333149475</v>
      </c>
      <c r="K2399" s="4">
        <f t="shared" si="263"/>
        <v>1276</v>
      </c>
      <c r="L2399" s="4">
        <f t="shared" si="264"/>
        <v>3.5525321239606951E-2</v>
      </c>
      <c r="M2399" s="4">
        <f t="shared" si="265"/>
        <v>3.8461538461538464E-2</v>
      </c>
    </row>
    <row r="2400" spans="1:13" x14ac:dyDescent="0.3">
      <c r="A2400" s="4" t="s">
        <v>5189</v>
      </c>
      <c r="B2400" s="4" t="s">
        <v>1851</v>
      </c>
      <c r="C2400" s="4" t="s">
        <v>2809</v>
      </c>
      <c r="D2400" s="4" t="str">
        <f t="shared" si="259"/>
        <v>-</v>
      </c>
      <c r="E2400" s="4">
        <f t="shared" si="260"/>
        <v>1</v>
      </c>
      <c r="F2400" s="4">
        <f>IFERROR(MATCH(A2400,[2]Sheet0!A2399:A2561, 0), 0)</f>
        <v>0</v>
      </c>
      <c r="G2400" s="4">
        <f>COUNTIF(F$3:F2400, "&gt;"&amp;0)</f>
        <v>47</v>
      </c>
      <c r="H2400" s="4">
        <f>COUNTIF(F$3:F2400, "="&amp;0)</f>
        <v>2351</v>
      </c>
      <c r="I2400" s="4">
        <f t="shared" si="261"/>
        <v>0.64837286265857696</v>
      </c>
      <c r="J2400" s="4">
        <f t="shared" si="262"/>
        <v>0.35162713734142304</v>
      </c>
      <c r="K2400" s="4">
        <f t="shared" si="263"/>
        <v>1275</v>
      </c>
      <c r="L2400" s="4">
        <f t="shared" si="264"/>
        <v>3.5552193645990923E-2</v>
      </c>
      <c r="M2400" s="4">
        <f t="shared" si="265"/>
        <v>3.8445807770961148E-2</v>
      </c>
    </row>
    <row r="2401" spans="1:13" x14ac:dyDescent="0.3">
      <c r="A2401" s="4" t="s">
        <v>5190</v>
      </c>
      <c r="B2401" s="4" t="s">
        <v>1851</v>
      </c>
      <c r="C2401" s="4" t="s">
        <v>2809</v>
      </c>
      <c r="D2401" s="4" t="str">
        <f t="shared" si="259"/>
        <v>-</v>
      </c>
      <c r="E2401" s="4">
        <f t="shared" si="260"/>
        <v>1</v>
      </c>
      <c r="F2401" s="4">
        <f>IFERROR(MATCH(A2401,[2]Sheet0!A2400:A2562, 0), 0)</f>
        <v>0</v>
      </c>
      <c r="G2401" s="4">
        <f>COUNTIF(F$3:F2401, "&gt;"&amp;0)</f>
        <v>47</v>
      </c>
      <c r="H2401" s="4">
        <f>COUNTIF(F$3:F2401, "="&amp;0)</f>
        <v>2352</v>
      </c>
      <c r="I2401" s="4">
        <f t="shared" si="261"/>
        <v>0.64864864864864868</v>
      </c>
      <c r="J2401" s="4">
        <f t="shared" si="262"/>
        <v>0.35135135135135132</v>
      </c>
      <c r="K2401" s="4">
        <f t="shared" si="263"/>
        <v>1274</v>
      </c>
      <c r="L2401" s="4">
        <f t="shared" si="264"/>
        <v>3.5579106737320211E-2</v>
      </c>
      <c r="M2401" s="4">
        <f t="shared" si="265"/>
        <v>3.8430089942763694E-2</v>
      </c>
    </row>
    <row r="2402" spans="1:13" x14ac:dyDescent="0.3">
      <c r="A2402" s="4" t="s">
        <v>5191</v>
      </c>
      <c r="B2402" s="4" t="s">
        <v>1851</v>
      </c>
      <c r="C2402" s="4" t="s">
        <v>2809</v>
      </c>
      <c r="D2402" s="4" t="str">
        <f t="shared" si="259"/>
        <v>-</v>
      </c>
      <c r="E2402" s="4">
        <f t="shared" si="260"/>
        <v>1</v>
      </c>
      <c r="F2402" s="4">
        <f>IFERROR(MATCH(A2402,[2]Sheet0!A2401:A2563, 0), 0)</f>
        <v>0</v>
      </c>
      <c r="G2402" s="4">
        <f>COUNTIF(F$3:F2402, "&gt;"&amp;0)</f>
        <v>47</v>
      </c>
      <c r="H2402" s="4">
        <f>COUNTIF(F$3:F2402, "="&amp;0)</f>
        <v>2353</v>
      </c>
      <c r="I2402" s="4">
        <f t="shared" si="261"/>
        <v>0.6489244346387204</v>
      </c>
      <c r="J2402" s="4">
        <f t="shared" si="262"/>
        <v>0.3510755653612796</v>
      </c>
      <c r="K2402" s="4">
        <f t="shared" si="263"/>
        <v>1273</v>
      </c>
      <c r="L2402" s="4">
        <f t="shared" si="264"/>
        <v>3.5606060606060606E-2</v>
      </c>
      <c r="M2402" s="4">
        <f t="shared" si="265"/>
        <v>3.8414384961176953E-2</v>
      </c>
    </row>
    <row r="2403" spans="1:13" x14ac:dyDescent="0.3">
      <c r="A2403" s="4" t="s">
        <v>5192</v>
      </c>
      <c r="B2403" s="4" t="s">
        <v>1851</v>
      </c>
      <c r="C2403" s="4" t="s">
        <v>2809</v>
      </c>
      <c r="D2403" s="4" t="str">
        <f t="shared" si="259"/>
        <v>-</v>
      </c>
      <c r="E2403" s="4">
        <f t="shared" si="260"/>
        <v>1</v>
      </c>
      <c r="F2403" s="4">
        <f>IFERROR(MATCH(A2403,[2]Sheet0!A2402:A2564, 0), 0)</f>
        <v>0</v>
      </c>
      <c r="G2403" s="4">
        <f>COUNTIF(F$3:F2403, "&gt;"&amp;0)</f>
        <v>47</v>
      </c>
      <c r="H2403" s="4">
        <f>COUNTIF(F$3:F2403, "="&amp;0)</f>
        <v>2354</v>
      </c>
      <c r="I2403" s="4">
        <f t="shared" si="261"/>
        <v>0.64920022062879201</v>
      </c>
      <c r="J2403" s="4">
        <f t="shared" si="262"/>
        <v>0.35079977937120799</v>
      </c>
      <c r="K2403" s="4">
        <f t="shared" si="263"/>
        <v>1272</v>
      </c>
      <c r="L2403" s="4">
        <f t="shared" si="264"/>
        <v>3.5633055344958302E-2</v>
      </c>
      <c r="M2403" s="4">
        <f t="shared" si="265"/>
        <v>3.8398692810457519E-2</v>
      </c>
    </row>
    <row r="2404" spans="1:13" x14ac:dyDescent="0.3">
      <c r="A2404" s="4" t="s">
        <v>5193</v>
      </c>
      <c r="B2404" s="4" t="s">
        <v>1851</v>
      </c>
      <c r="C2404" s="4" t="s">
        <v>2809</v>
      </c>
      <c r="D2404" s="4" t="str">
        <f t="shared" si="259"/>
        <v>-</v>
      </c>
      <c r="E2404" s="4">
        <f t="shared" si="260"/>
        <v>1</v>
      </c>
      <c r="F2404" s="4">
        <f>IFERROR(MATCH(A2404,[2]Sheet0!A2403:A2565, 0), 0)</f>
        <v>0</v>
      </c>
      <c r="G2404" s="4">
        <f>COUNTIF(F$3:F2404, "&gt;"&amp;0)</f>
        <v>47</v>
      </c>
      <c r="H2404" s="4">
        <f>COUNTIF(F$3:F2404, "="&amp;0)</f>
        <v>2355</v>
      </c>
      <c r="I2404" s="4">
        <f t="shared" si="261"/>
        <v>0.64947600661886373</v>
      </c>
      <c r="J2404" s="4">
        <f t="shared" si="262"/>
        <v>0.35052399338113627</v>
      </c>
      <c r="K2404" s="4">
        <f t="shared" si="263"/>
        <v>1271</v>
      </c>
      <c r="L2404" s="4">
        <f t="shared" si="264"/>
        <v>3.5660091047040973E-2</v>
      </c>
      <c r="M2404" s="4">
        <f t="shared" si="265"/>
        <v>3.8383013474887713E-2</v>
      </c>
    </row>
    <row r="2405" spans="1:13" x14ac:dyDescent="0.3">
      <c r="A2405" s="4" t="s">
        <v>5194</v>
      </c>
      <c r="B2405" s="4" t="s">
        <v>1851</v>
      </c>
      <c r="C2405" s="4" t="s">
        <v>2809</v>
      </c>
      <c r="D2405" s="4" t="str">
        <f t="shared" si="259"/>
        <v>-</v>
      </c>
      <c r="E2405" s="4">
        <f t="shared" si="260"/>
        <v>1</v>
      </c>
      <c r="F2405" s="4">
        <f>IFERROR(MATCH(A2405,[2]Sheet0!A2404:A2566, 0), 0)</f>
        <v>0</v>
      </c>
      <c r="G2405" s="4">
        <f>COUNTIF(F$3:F2405, "&gt;"&amp;0)</f>
        <v>47</v>
      </c>
      <c r="H2405" s="4">
        <f>COUNTIF(F$3:F2405, "="&amp;0)</f>
        <v>2356</v>
      </c>
      <c r="I2405" s="4">
        <f t="shared" si="261"/>
        <v>0.64975179260893545</v>
      </c>
      <c r="J2405" s="4">
        <f t="shared" si="262"/>
        <v>0.35024820739106455</v>
      </c>
      <c r="K2405" s="4">
        <f t="shared" si="263"/>
        <v>1270</v>
      </c>
      <c r="L2405" s="4">
        <f t="shared" si="264"/>
        <v>3.5687167805618827E-2</v>
      </c>
      <c r="M2405" s="4">
        <f t="shared" si="265"/>
        <v>3.8367346938775512E-2</v>
      </c>
    </row>
    <row r="2406" spans="1:13" x14ac:dyDescent="0.3">
      <c r="A2406" s="4" t="s">
        <v>5195</v>
      </c>
      <c r="B2406" s="4" t="s">
        <v>1851</v>
      </c>
      <c r="C2406" s="4" t="s">
        <v>2809</v>
      </c>
      <c r="D2406" s="4" t="str">
        <f t="shared" si="259"/>
        <v>-</v>
      </c>
      <c r="E2406" s="4">
        <f t="shared" si="260"/>
        <v>1</v>
      </c>
      <c r="F2406" s="4">
        <f>IFERROR(MATCH(A2406,[2]Sheet0!A2405:A2567, 0), 0)</f>
        <v>0</v>
      </c>
      <c r="G2406" s="4">
        <f>COUNTIF(F$3:F2406, "&gt;"&amp;0)</f>
        <v>47</v>
      </c>
      <c r="H2406" s="4">
        <f>COUNTIF(F$3:F2406, "="&amp;0)</f>
        <v>2357</v>
      </c>
      <c r="I2406" s="4">
        <f t="shared" si="261"/>
        <v>0.65002757859900717</v>
      </c>
      <c r="J2406" s="4">
        <f t="shared" si="262"/>
        <v>0.34997242140099283</v>
      </c>
      <c r="K2406" s="4">
        <f t="shared" si="263"/>
        <v>1269</v>
      </c>
      <c r="L2406" s="4">
        <f t="shared" si="264"/>
        <v>3.5714285714285712E-2</v>
      </c>
      <c r="M2406" s="4">
        <f t="shared" si="265"/>
        <v>3.8351693186454511E-2</v>
      </c>
    </row>
    <row r="2407" spans="1:13" x14ac:dyDescent="0.3">
      <c r="A2407" s="4" t="s">
        <v>5196</v>
      </c>
      <c r="B2407" s="4" t="s">
        <v>1852</v>
      </c>
      <c r="C2407" s="4" t="s">
        <v>2810</v>
      </c>
      <c r="D2407" s="4" t="str">
        <f t="shared" si="259"/>
        <v>-</v>
      </c>
      <c r="E2407" s="4">
        <f t="shared" si="260"/>
        <v>1</v>
      </c>
      <c r="F2407" s="4">
        <f>IFERROR(MATCH(A2407,[2]Sheet0!A2406:A2568, 0), 0)</f>
        <v>0</v>
      </c>
      <c r="G2407" s="4">
        <f>COUNTIF(F$3:F2407, "&gt;"&amp;0)</f>
        <v>47</v>
      </c>
      <c r="H2407" s="4">
        <f>COUNTIF(F$3:F2407, "="&amp;0)</f>
        <v>2358</v>
      </c>
      <c r="I2407" s="4">
        <f t="shared" si="261"/>
        <v>0.65030336458907889</v>
      </c>
      <c r="J2407" s="4">
        <f t="shared" si="262"/>
        <v>0.34969663541092111</v>
      </c>
      <c r="K2407" s="4">
        <f t="shared" si="263"/>
        <v>1268</v>
      </c>
      <c r="L2407" s="4">
        <f t="shared" si="264"/>
        <v>3.5741444866920151E-2</v>
      </c>
      <c r="M2407" s="4">
        <f t="shared" si="265"/>
        <v>3.8336052202283852E-2</v>
      </c>
    </row>
    <row r="2408" spans="1:13" x14ac:dyDescent="0.3">
      <c r="A2408" s="4" t="s">
        <v>5197</v>
      </c>
      <c r="B2408" s="4" t="s">
        <v>1852</v>
      </c>
      <c r="C2408" s="4" t="s">
        <v>2810</v>
      </c>
      <c r="D2408" s="4" t="str">
        <f t="shared" si="259"/>
        <v>-</v>
      </c>
      <c r="E2408" s="4">
        <f t="shared" si="260"/>
        <v>1</v>
      </c>
      <c r="F2408" s="4">
        <f>IFERROR(MATCH(A2408,[2]Sheet0!A2407:A2569, 0), 0)</f>
        <v>0</v>
      </c>
      <c r="G2408" s="4">
        <f>COUNTIF(F$3:F2408, "&gt;"&amp;0)</f>
        <v>47</v>
      </c>
      <c r="H2408" s="4">
        <f>COUNTIF(F$3:F2408, "="&amp;0)</f>
        <v>2359</v>
      </c>
      <c r="I2408" s="4">
        <f t="shared" si="261"/>
        <v>0.65057915057915061</v>
      </c>
      <c r="J2408" s="4">
        <f t="shared" si="262"/>
        <v>0.34942084942084939</v>
      </c>
      <c r="K2408" s="4">
        <f t="shared" si="263"/>
        <v>1267</v>
      </c>
      <c r="L2408" s="4">
        <f t="shared" si="264"/>
        <v>3.5768645357686452E-2</v>
      </c>
      <c r="M2408" s="4">
        <f t="shared" si="265"/>
        <v>3.8320423970648186E-2</v>
      </c>
    </row>
    <row r="2409" spans="1:13" x14ac:dyDescent="0.3">
      <c r="A2409" s="4" t="s">
        <v>5198</v>
      </c>
      <c r="B2409" s="4" t="s">
        <v>1852</v>
      </c>
      <c r="C2409" s="4" t="s">
        <v>2810</v>
      </c>
      <c r="D2409" s="4" t="str">
        <f t="shared" si="259"/>
        <v>-</v>
      </c>
      <c r="E2409" s="4">
        <f t="shared" si="260"/>
        <v>1</v>
      </c>
      <c r="F2409" s="4">
        <f>IFERROR(MATCH(A2409,[2]Sheet0!A2408:A2570, 0), 0)</f>
        <v>0</v>
      </c>
      <c r="G2409" s="4">
        <f>COUNTIF(F$3:F2409, "&gt;"&amp;0)</f>
        <v>47</v>
      </c>
      <c r="H2409" s="4">
        <f>COUNTIF(F$3:F2409, "="&amp;0)</f>
        <v>2360</v>
      </c>
      <c r="I2409" s="4">
        <f t="shared" si="261"/>
        <v>0.65085493656922233</v>
      </c>
      <c r="J2409" s="4">
        <f t="shared" si="262"/>
        <v>0.34914506343077767</v>
      </c>
      <c r="K2409" s="4">
        <f t="shared" si="263"/>
        <v>1266</v>
      </c>
      <c r="L2409" s="4">
        <f t="shared" si="264"/>
        <v>3.5795887281035797E-2</v>
      </c>
      <c r="M2409" s="4">
        <f t="shared" si="265"/>
        <v>3.8304808475957623E-2</v>
      </c>
    </row>
    <row r="2410" spans="1:13" x14ac:dyDescent="0.3">
      <c r="A2410" s="4" t="s">
        <v>5199</v>
      </c>
      <c r="B2410" s="4" t="s">
        <v>1852</v>
      </c>
      <c r="C2410" s="4" t="s">
        <v>2810</v>
      </c>
      <c r="D2410" s="4" t="str">
        <f t="shared" si="259"/>
        <v>-</v>
      </c>
      <c r="E2410" s="4">
        <f t="shared" si="260"/>
        <v>1</v>
      </c>
      <c r="F2410" s="4">
        <f>IFERROR(MATCH(A2410,[2]Sheet0!A2409:A2571, 0), 0)</f>
        <v>0</v>
      </c>
      <c r="G2410" s="4">
        <f>COUNTIF(F$3:F2410, "&gt;"&amp;0)</f>
        <v>47</v>
      </c>
      <c r="H2410" s="4">
        <f>COUNTIF(F$3:F2410, "="&amp;0)</f>
        <v>2361</v>
      </c>
      <c r="I2410" s="4">
        <f t="shared" si="261"/>
        <v>0.65113072255929394</v>
      </c>
      <c r="J2410" s="4">
        <f t="shared" si="262"/>
        <v>0.34886927744070606</v>
      </c>
      <c r="K2410" s="4">
        <f t="shared" si="263"/>
        <v>1265</v>
      </c>
      <c r="L2410" s="4">
        <f t="shared" si="264"/>
        <v>3.5823170731707314E-2</v>
      </c>
      <c r="M2410" s="4">
        <f t="shared" si="265"/>
        <v>3.8289205702647662E-2</v>
      </c>
    </row>
    <row r="2411" spans="1:13" x14ac:dyDescent="0.3">
      <c r="A2411" s="4" t="s">
        <v>5200</v>
      </c>
      <c r="B2411" s="4" t="s">
        <v>1852</v>
      </c>
      <c r="C2411" s="4" t="s">
        <v>2810</v>
      </c>
      <c r="D2411" s="4" t="str">
        <f t="shared" si="259"/>
        <v>-</v>
      </c>
      <c r="E2411" s="4">
        <f t="shared" si="260"/>
        <v>1</v>
      </c>
      <c r="F2411" s="4">
        <f>IFERROR(MATCH(A2411,[2]Sheet0!A2410:A2572, 0), 0)</f>
        <v>0</v>
      </c>
      <c r="G2411" s="4">
        <f>COUNTIF(F$3:F2411, "&gt;"&amp;0)</f>
        <v>47</v>
      </c>
      <c r="H2411" s="4">
        <f>COUNTIF(F$3:F2411, "="&amp;0)</f>
        <v>2362</v>
      </c>
      <c r="I2411" s="4">
        <f t="shared" si="261"/>
        <v>0.65140650854936566</v>
      </c>
      <c r="J2411" s="4">
        <f t="shared" si="262"/>
        <v>0.34859349145063434</v>
      </c>
      <c r="K2411" s="4">
        <f t="shared" si="263"/>
        <v>1264</v>
      </c>
      <c r="L2411" s="4">
        <f t="shared" si="264"/>
        <v>3.5850495804729217E-2</v>
      </c>
      <c r="M2411" s="4">
        <f t="shared" si="265"/>
        <v>3.8273615635179149E-2</v>
      </c>
    </row>
    <row r="2412" spans="1:13" x14ac:dyDescent="0.3">
      <c r="A2412" s="4" t="s">
        <v>5201</v>
      </c>
      <c r="B2412" s="4" t="s">
        <v>1852</v>
      </c>
      <c r="C2412" s="4" t="s">
        <v>2810</v>
      </c>
      <c r="D2412" s="4" t="str">
        <f t="shared" si="259"/>
        <v>-</v>
      </c>
      <c r="E2412" s="4">
        <f t="shared" si="260"/>
        <v>1</v>
      </c>
      <c r="F2412" s="4">
        <f>IFERROR(MATCH(A2412,[2]Sheet0!A2411:A2573, 0), 0)</f>
        <v>0</v>
      </c>
      <c r="G2412" s="4">
        <f>COUNTIF(F$3:F2412, "&gt;"&amp;0)</f>
        <v>47</v>
      </c>
      <c r="H2412" s="4">
        <f>COUNTIF(F$3:F2412, "="&amp;0)</f>
        <v>2363</v>
      </c>
      <c r="I2412" s="4">
        <f t="shared" si="261"/>
        <v>0.65168229453943738</v>
      </c>
      <c r="J2412" s="4">
        <f t="shared" si="262"/>
        <v>0.34831770546056262</v>
      </c>
      <c r="K2412" s="4">
        <f t="shared" si="263"/>
        <v>1263</v>
      </c>
      <c r="L2412" s="4">
        <f t="shared" si="264"/>
        <v>3.5877862595419849E-2</v>
      </c>
      <c r="M2412" s="4">
        <f t="shared" si="265"/>
        <v>3.8258038258038259E-2</v>
      </c>
    </row>
    <row r="2413" spans="1:13" x14ac:dyDescent="0.3">
      <c r="A2413" s="4" t="s">
        <v>5202</v>
      </c>
      <c r="B2413" s="4" t="s">
        <v>1853</v>
      </c>
      <c r="C2413" s="4" t="s">
        <v>2811</v>
      </c>
      <c r="D2413" s="4" t="str">
        <f t="shared" si="259"/>
        <v>-</v>
      </c>
      <c r="E2413" s="4">
        <f t="shared" si="260"/>
        <v>1</v>
      </c>
      <c r="F2413" s="4">
        <f>IFERROR(MATCH(A2413,[2]Sheet0!A2412:A2574, 0), 0)</f>
        <v>0</v>
      </c>
      <c r="G2413" s="4">
        <f>COUNTIF(F$3:F2413, "&gt;"&amp;0)</f>
        <v>47</v>
      </c>
      <c r="H2413" s="4">
        <f>COUNTIF(F$3:F2413, "="&amp;0)</f>
        <v>2364</v>
      </c>
      <c r="I2413" s="4">
        <f t="shared" si="261"/>
        <v>0.6519580805295091</v>
      </c>
      <c r="J2413" s="4">
        <f t="shared" si="262"/>
        <v>0.3480419194704909</v>
      </c>
      <c r="K2413" s="4">
        <f t="shared" si="263"/>
        <v>1262</v>
      </c>
      <c r="L2413" s="4">
        <f t="shared" si="264"/>
        <v>3.5905271199388848E-2</v>
      </c>
      <c r="M2413" s="4">
        <f t="shared" si="265"/>
        <v>3.8242473555736366E-2</v>
      </c>
    </row>
    <row r="2414" spans="1:13" x14ac:dyDescent="0.3">
      <c r="A2414" s="4" t="s">
        <v>5203</v>
      </c>
      <c r="B2414" s="4" t="s">
        <v>1853</v>
      </c>
      <c r="C2414" s="4" t="s">
        <v>2811</v>
      </c>
      <c r="D2414" s="4" t="str">
        <f t="shared" si="259"/>
        <v>-</v>
      </c>
      <c r="E2414" s="4">
        <f t="shared" si="260"/>
        <v>1</v>
      </c>
      <c r="F2414" s="4">
        <f>IFERROR(MATCH(A2414,[2]Sheet0!A2413:A2575, 0), 0)</f>
        <v>0</v>
      </c>
      <c r="G2414" s="4">
        <f>COUNTIF(F$3:F2414, "&gt;"&amp;0)</f>
        <v>47</v>
      </c>
      <c r="H2414" s="4">
        <f>COUNTIF(F$3:F2414, "="&amp;0)</f>
        <v>2365</v>
      </c>
      <c r="I2414" s="4">
        <f t="shared" si="261"/>
        <v>0.65223386651958082</v>
      </c>
      <c r="J2414" s="4">
        <f t="shared" si="262"/>
        <v>0.34776613348041918</v>
      </c>
      <c r="K2414" s="4">
        <f t="shared" si="263"/>
        <v>1261</v>
      </c>
      <c r="L2414" s="4">
        <f t="shared" si="264"/>
        <v>3.5932721712538224E-2</v>
      </c>
      <c r="M2414" s="4">
        <f t="shared" si="265"/>
        <v>3.8226921512810083E-2</v>
      </c>
    </row>
    <row r="2415" spans="1:13" x14ac:dyDescent="0.3">
      <c r="A2415" s="4" t="s">
        <v>5204</v>
      </c>
      <c r="B2415" s="4" t="s">
        <v>1853</v>
      </c>
      <c r="C2415" s="4" t="s">
        <v>2811</v>
      </c>
      <c r="D2415" s="4" t="str">
        <f t="shared" si="259"/>
        <v>-</v>
      </c>
      <c r="E2415" s="4">
        <f t="shared" si="260"/>
        <v>1</v>
      </c>
      <c r="F2415" s="4">
        <f>IFERROR(MATCH(A2415,[2]Sheet0!A2414:A2576, 0), 0)</f>
        <v>0</v>
      </c>
      <c r="G2415" s="4">
        <f>COUNTIF(F$3:F2415, "&gt;"&amp;0)</f>
        <v>47</v>
      </c>
      <c r="H2415" s="4">
        <f>COUNTIF(F$3:F2415, "="&amp;0)</f>
        <v>2366</v>
      </c>
      <c r="I2415" s="4">
        <f t="shared" si="261"/>
        <v>0.65250965250965254</v>
      </c>
      <c r="J2415" s="4">
        <f t="shared" si="262"/>
        <v>0.34749034749034746</v>
      </c>
      <c r="K2415" s="4">
        <f t="shared" si="263"/>
        <v>1260</v>
      </c>
      <c r="L2415" s="4">
        <f t="shared" si="264"/>
        <v>3.5960214231063506E-2</v>
      </c>
      <c r="M2415" s="4">
        <f t="shared" si="265"/>
        <v>3.8211382113821135E-2</v>
      </c>
    </row>
    <row r="2416" spans="1:13" x14ac:dyDescent="0.3">
      <c r="A2416" s="4" t="s">
        <v>5205</v>
      </c>
      <c r="B2416" s="4" t="s">
        <v>1853</v>
      </c>
      <c r="C2416" s="4" t="s">
        <v>2811</v>
      </c>
      <c r="D2416" s="4" t="str">
        <f t="shared" si="259"/>
        <v>-</v>
      </c>
      <c r="E2416" s="4">
        <f t="shared" si="260"/>
        <v>1</v>
      </c>
      <c r="F2416" s="4">
        <f>IFERROR(MATCH(A2416,[2]Sheet0!A2415:A2577, 0), 0)</f>
        <v>0</v>
      </c>
      <c r="G2416" s="4">
        <f>COUNTIF(F$3:F2416, "&gt;"&amp;0)</f>
        <v>47</v>
      </c>
      <c r="H2416" s="4">
        <f>COUNTIF(F$3:F2416, "="&amp;0)</f>
        <v>2367</v>
      </c>
      <c r="I2416" s="4">
        <f t="shared" si="261"/>
        <v>0.65278543849972426</v>
      </c>
      <c r="J2416" s="4">
        <f t="shared" si="262"/>
        <v>0.34721456150027574</v>
      </c>
      <c r="K2416" s="4">
        <f t="shared" si="263"/>
        <v>1259</v>
      </c>
      <c r="L2416" s="4">
        <f t="shared" si="264"/>
        <v>3.5987748851454823E-2</v>
      </c>
      <c r="M2416" s="4">
        <f t="shared" si="265"/>
        <v>3.8195855343356358E-2</v>
      </c>
    </row>
    <row r="2417" spans="1:13" x14ac:dyDescent="0.3">
      <c r="A2417" s="4" t="s">
        <v>5206</v>
      </c>
      <c r="B2417" s="4" t="s">
        <v>1853</v>
      </c>
      <c r="C2417" s="4" t="s">
        <v>2811</v>
      </c>
      <c r="D2417" s="4" t="str">
        <f t="shared" si="259"/>
        <v>-</v>
      </c>
      <c r="E2417" s="4">
        <f t="shared" si="260"/>
        <v>1</v>
      </c>
      <c r="F2417" s="4">
        <f>IFERROR(MATCH(A2417,[2]Sheet0!A2416:A2578, 0), 0)</f>
        <v>0</v>
      </c>
      <c r="G2417" s="4">
        <f>COUNTIF(F$3:F2417, "&gt;"&amp;0)</f>
        <v>47</v>
      </c>
      <c r="H2417" s="4">
        <f>COUNTIF(F$3:F2417, "="&amp;0)</f>
        <v>2368</v>
      </c>
      <c r="I2417" s="4">
        <f t="shared" si="261"/>
        <v>0.65306122448979587</v>
      </c>
      <c r="J2417" s="4">
        <f t="shared" si="262"/>
        <v>0.34693877551020413</v>
      </c>
      <c r="K2417" s="4">
        <f t="shared" si="263"/>
        <v>1258</v>
      </c>
      <c r="L2417" s="4">
        <f t="shared" si="264"/>
        <v>3.6015325670498081E-2</v>
      </c>
      <c r="M2417" s="4">
        <f t="shared" si="265"/>
        <v>3.8180341186027617E-2</v>
      </c>
    </row>
    <row r="2418" spans="1:13" x14ac:dyDescent="0.3">
      <c r="A2418" s="4" t="s">
        <v>5207</v>
      </c>
      <c r="B2418" s="4" t="s">
        <v>1854</v>
      </c>
      <c r="C2418" s="4" t="s">
        <v>2811</v>
      </c>
      <c r="D2418" s="4" t="str">
        <f t="shared" si="259"/>
        <v>-</v>
      </c>
      <c r="E2418" s="4">
        <f t="shared" si="260"/>
        <v>1</v>
      </c>
      <c r="F2418" s="4">
        <f>IFERROR(MATCH(A2418,[2]Sheet0!A2417:A2579, 0), 0)</f>
        <v>0</v>
      </c>
      <c r="G2418" s="4">
        <f>COUNTIF(F$3:F2418, "&gt;"&amp;0)</f>
        <v>47</v>
      </c>
      <c r="H2418" s="4">
        <f>COUNTIF(F$3:F2418, "="&amp;0)</f>
        <v>2369</v>
      </c>
      <c r="I2418" s="4">
        <f t="shared" si="261"/>
        <v>0.65333701047986759</v>
      </c>
      <c r="J2418" s="4">
        <f t="shared" si="262"/>
        <v>0.34666298952013241</v>
      </c>
      <c r="K2418" s="4">
        <f t="shared" si="263"/>
        <v>1257</v>
      </c>
      <c r="L2418" s="4">
        <f t="shared" si="264"/>
        <v>3.6042944785276074E-2</v>
      </c>
      <c r="M2418" s="4">
        <f t="shared" si="265"/>
        <v>3.8164839626471783E-2</v>
      </c>
    </row>
    <row r="2419" spans="1:13" x14ac:dyDescent="0.3">
      <c r="A2419" s="4" t="s">
        <v>5208</v>
      </c>
      <c r="B2419" s="4" t="s">
        <v>1854</v>
      </c>
      <c r="C2419" s="4" t="s">
        <v>2812</v>
      </c>
      <c r="D2419" s="4" t="str">
        <f t="shared" si="259"/>
        <v>-</v>
      </c>
      <c r="E2419" s="4">
        <f t="shared" si="260"/>
        <v>1</v>
      </c>
      <c r="F2419" s="4">
        <f>IFERROR(MATCH(A2419,[2]Sheet0!A2418:A2580, 0), 0)</f>
        <v>0</v>
      </c>
      <c r="G2419" s="4">
        <f>COUNTIF(F$3:F2419, "&gt;"&amp;0)</f>
        <v>47</v>
      </c>
      <c r="H2419" s="4">
        <f>COUNTIF(F$3:F2419, "="&amp;0)</f>
        <v>2370</v>
      </c>
      <c r="I2419" s="4">
        <f t="shared" si="261"/>
        <v>0.65361279646993931</v>
      </c>
      <c r="J2419" s="4">
        <f t="shared" si="262"/>
        <v>0.34638720353006069</v>
      </c>
      <c r="K2419" s="4">
        <f t="shared" si="263"/>
        <v>1256</v>
      </c>
      <c r="L2419" s="4">
        <f t="shared" si="264"/>
        <v>3.6070606293169612E-2</v>
      </c>
      <c r="M2419" s="4">
        <f t="shared" si="265"/>
        <v>3.8149350649350648E-2</v>
      </c>
    </row>
    <row r="2420" spans="1:13" x14ac:dyDescent="0.3">
      <c r="A2420" s="4" t="s">
        <v>5209</v>
      </c>
      <c r="B2420" s="4" t="s">
        <v>1854</v>
      </c>
      <c r="C2420" s="4" t="s">
        <v>2812</v>
      </c>
      <c r="D2420" s="4" t="str">
        <f t="shared" si="259"/>
        <v>-</v>
      </c>
      <c r="E2420" s="4">
        <f t="shared" si="260"/>
        <v>1</v>
      </c>
      <c r="F2420" s="4">
        <f>IFERROR(MATCH(A2420,[2]Sheet0!A2419:A2581, 0), 0)</f>
        <v>0</v>
      </c>
      <c r="G2420" s="4">
        <f>COUNTIF(F$3:F2420, "&gt;"&amp;0)</f>
        <v>47</v>
      </c>
      <c r="H2420" s="4">
        <f>COUNTIF(F$3:F2420, "="&amp;0)</f>
        <v>2371</v>
      </c>
      <c r="I2420" s="4">
        <f t="shared" si="261"/>
        <v>0.65388858246001103</v>
      </c>
      <c r="J2420" s="4">
        <f t="shared" si="262"/>
        <v>0.34611141753998897</v>
      </c>
      <c r="K2420" s="4">
        <f t="shared" si="263"/>
        <v>1255</v>
      </c>
      <c r="L2420" s="4">
        <f t="shared" si="264"/>
        <v>3.6098310291858678E-2</v>
      </c>
      <c r="M2420" s="4">
        <f t="shared" si="265"/>
        <v>3.8133874239350912E-2</v>
      </c>
    </row>
    <row r="2421" spans="1:13" x14ac:dyDescent="0.3">
      <c r="A2421" s="4" t="s">
        <v>5210</v>
      </c>
      <c r="B2421" s="4" t="s">
        <v>1854</v>
      </c>
      <c r="C2421" s="4" t="s">
        <v>2812</v>
      </c>
      <c r="D2421" s="4" t="str">
        <f t="shared" si="259"/>
        <v>-</v>
      </c>
      <c r="E2421" s="4">
        <f t="shared" si="260"/>
        <v>1</v>
      </c>
      <c r="F2421" s="4">
        <f>IFERROR(MATCH(A2421,[2]Sheet0!A2420:A2582, 0), 0)</f>
        <v>0</v>
      </c>
      <c r="G2421" s="4">
        <f>COUNTIF(F$3:F2421, "&gt;"&amp;0)</f>
        <v>47</v>
      </c>
      <c r="H2421" s="4">
        <f>COUNTIF(F$3:F2421, "="&amp;0)</f>
        <v>2372</v>
      </c>
      <c r="I2421" s="4">
        <f t="shared" si="261"/>
        <v>0.65416436845008274</v>
      </c>
      <c r="J2421" s="4">
        <f t="shared" si="262"/>
        <v>0.34583563154991726</v>
      </c>
      <c r="K2421" s="4">
        <f t="shared" si="263"/>
        <v>1254</v>
      </c>
      <c r="L2421" s="4">
        <f t="shared" si="264"/>
        <v>3.6126056879323597E-2</v>
      </c>
      <c r="M2421" s="4">
        <f t="shared" si="265"/>
        <v>3.8118410381184104E-2</v>
      </c>
    </row>
    <row r="2422" spans="1:13" x14ac:dyDescent="0.3">
      <c r="A2422" s="4" t="s">
        <v>5211</v>
      </c>
      <c r="B2422" s="4" t="s">
        <v>1855</v>
      </c>
      <c r="C2422" s="4" t="s">
        <v>2812</v>
      </c>
      <c r="D2422" s="4" t="str">
        <f t="shared" si="259"/>
        <v>-</v>
      </c>
      <c r="E2422" s="4">
        <f t="shared" si="260"/>
        <v>1</v>
      </c>
      <c r="F2422" s="4">
        <f>IFERROR(MATCH(A2422,[2]Sheet0!A2421:A2583, 0), 0)</f>
        <v>0</v>
      </c>
      <c r="G2422" s="4">
        <f>COUNTIF(F$3:F2422, "&gt;"&amp;0)</f>
        <v>47</v>
      </c>
      <c r="H2422" s="4">
        <f>COUNTIF(F$3:F2422, "="&amp;0)</f>
        <v>2373</v>
      </c>
      <c r="I2422" s="4">
        <f t="shared" si="261"/>
        <v>0.65444015444015446</v>
      </c>
      <c r="J2422" s="4">
        <f t="shared" si="262"/>
        <v>0.34555984555984554</v>
      </c>
      <c r="K2422" s="4">
        <f t="shared" si="263"/>
        <v>1253</v>
      </c>
      <c r="L2422" s="4">
        <f t="shared" si="264"/>
        <v>3.6153846153846154E-2</v>
      </c>
      <c r="M2422" s="4">
        <f t="shared" si="265"/>
        <v>3.8102959059586543E-2</v>
      </c>
    </row>
    <row r="2423" spans="1:13" x14ac:dyDescent="0.3">
      <c r="A2423" s="4" t="s">
        <v>5212</v>
      </c>
      <c r="B2423" s="4" t="s">
        <v>1855</v>
      </c>
      <c r="C2423" s="4" t="s">
        <v>2812</v>
      </c>
      <c r="D2423" s="4" t="str">
        <f t="shared" si="259"/>
        <v>-</v>
      </c>
      <c r="E2423" s="4">
        <f t="shared" si="260"/>
        <v>1</v>
      </c>
      <c r="F2423" s="4">
        <f>IFERROR(MATCH(A2423,[2]Sheet0!A2422:A2584, 0), 0)</f>
        <v>0</v>
      </c>
      <c r="G2423" s="4">
        <f>COUNTIF(F$3:F2423, "&gt;"&amp;0)</f>
        <v>47</v>
      </c>
      <c r="H2423" s="4">
        <f>COUNTIF(F$3:F2423, "="&amp;0)</f>
        <v>2374</v>
      </c>
      <c r="I2423" s="4">
        <f t="shared" si="261"/>
        <v>0.65471594043022618</v>
      </c>
      <c r="J2423" s="4">
        <f t="shared" si="262"/>
        <v>0.34528405956977382</v>
      </c>
      <c r="K2423" s="4">
        <f t="shared" si="263"/>
        <v>1252</v>
      </c>
      <c r="L2423" s="4">
        <f t="shared" si="264"/>
        <v>3.6181678214010776E-2</v>
      </c>
      <c r="M2423" s="4">
        <f t="shared" si="265"/>
        <v>3.8087520259319288E-2</v>
      </c>
    </row>
    <row r="2424" spans="1:13" x14ac:dyDescent="0.3">
      <c r="A2424" s="4" t="s">
        <v>5213</v>
      </c>
      <c r="B2424" s="4" t="s">
        <v>1855</v>
      </c>
      <c r="C2424" s="4" t="s">
        <v>2813</v>
      </c>
      <c r="D2424" s="4" t="str">
        <f t="shared" si="259"/>
        <v>-</v>
      </c>
      <c r="E2424" s="4">
        <f t="shared" si="260"/>
        <v>1</v>
      </c>
      <c r="F2424" s="4">
        <f>IFERROR(MATCH(A2424,[2]Sheet0!A2423:A2585, 0), 0)</f>
        <v>0</v>
      </c>
      <c r="G2424" s="4">
        <f>COUNTIF(F$3:F2424, "&gt;"&amp;0)</f>
        <v>47</v>
      </c>
      <c r="H2424" s="4">
        <f>COUNTIF(F$3:F2424, "="&amp;0)</f>
        <v>2375</v>
      </c>
      <c r="I2424" s="4">
        <f t="shared" si="261"/>
        <v>0.6549917264202979</v>
      </c>
      <c r="J2424" s="4">
        <f t="shared" si="262"/>
        <v>0.3450082735797021</v>
      </c>
      <c r="K2424" s="4">
        <f t="shared" si="263"/>
        <v>1251</v>
      </c>
      <c r="L2424" s="4">
        <f t="shared" si="264"/>
        <v>3.62095531587057E-2</v>
      </c>
      <c r="M2424" s="4">
        <f t="shared" si="265"/>
        <v>3.8072093965168086E-2</v>
      </c>
    </row>
    <row r="2425" spans="1:13" x14ac:dyDescent="0.3">
      <c r="A2425" s="4" t="s">
        <v>5214</v>
      </c>
      <c r="B2425" s="4" t="s">
        <v>1855</v>
      </c>
      <c r="C2425" s="4" t="s">
        <v>2813</v>
      </c>
      <c r="D2425" s="4" t="str">
        <f t="shared" si="259"/>
        <v>-</v>
      </c>
      <c r="E2425" s="4">
        <f t="shared" si="260"/>
        <v>1</v>
      </c>
      <c r="F2425" s="4">
        <f>IFERROR(MATCH(A2425,[2]Sheet0!A2424:A2586, 0), 0)</f>
        <v>0</v>
      </c>
      <c r="G2425" s="4">
        <f>COUNTIF(F$3:F2425, "&gt;"&amp;0)</f>
        <v>47</v>
      </c>
      <c r="H2425" s="4">
        <f>COUNTIF(F$3:F2425, "="&amp;0)</f>
        <v>2376</v>
      </c>
      <c r="I2425" s="4">
        <f t="shared" si="261"/>
        <v>0.65526751241036951</v>
      </c>
      <c r="J2425" s="4">
        <f t="shared" si="262"/>
        <v>0.34473248758963049</v>
      </c>
      <c r="K2425" s="4">
        <f t="shared" si="263"/>
        <v>1250</v>
      </c>
      <c r="L2425" s="4">
        <f t="shared" si="264"/>
        <v>3.6237471087124135E-2</v>
      </c>
      <c r="M2425" s="4">
        <f t="shared" si="265"/>
        <v>3.8056680161943322E-2</v>
      </c>
    </row>
    <row r="2426" spans="1:13" x14ac:dyDescent="0.3">
      <c r="A2426" s="4" t="s">
        <v>5215</v>
      </c>
      <c r="B2426" s="4" t="s">
        <v>1855</v>
      </c>
      <c r="C2426" s="4" t="s">
        <v>2813</v>
      </c>
      <c r="D2426" s="4" t="str">
        <f t="shared" si="259"/>
        <v>-</v>
      </c>
      <c r="E2426" s="4">
        <f t="shared" si="260"/>
        <v>1</v>
      </c>
      <c r="F2426" s="4">
        <f>IFERROR(MATCH(A2426,[2]Sheet0!A2425:A2587, 0), 0)</f>
        <v>0</v>
      </c>
      <c r="G2426" s="4">
        <f>COUNTIF(F$3:F2426, "&gt;"&amp;0)</f>
        <v>47</v>
      </c>
      <c r="H2426" s="4">
        <f>COUNTIF(F$3:F2426, "="&amp;0)</f>
        <v>2377</v>
      </c>
      <c r="I2426" s="4">
        <f t="shared" si="261"/>
        <v>0.65554329840044123</v>
      </c>
      <c r="J2426" s="4">
        <f t="shared" si="262"/>
        <v>0.34445670159955877</v>
      </c>
      <c r="K2426" s="4">
        <f t="shared" si="263"/>
        <v>1249</v>
      </c>
      <c r="L2426" s="4">
        <f t="shared" si="264"/>
        <v>3.6265432098765434E-2</v>
      </c>
      <c r="M2426" s="4">
        <f t="shared" si="265"/>
        <v>3.8041278834479969E-2</v>
      </c>
    </row>
    <row r="2427" spans="1:13" x14ac:dyDescent="0.3">
      <c r="A2427" s="4" t="s">
        <v>5216</v>
      </c>
      <c r="B2427" s="4" t="s">
        <v>1855</v>
      </c>
      <c r="C2427" s="4" t="s">
        <v>2813</v>
      </c>
      <c r="D2427" s="4" t="str">
        <f t="shared" si="259"/>
        <v>-</v>
      </c>
      <c r="E2427" s="4">
        <f t="shared" si="260"/>
        <v>1</v>
      </c>
      <c r="F2427" s="4">
        <f>IFERROR(MATCH(A2427,[2]Sheet0!A2426:A2588, 0), 0)</f>
        <v>0</v>
      </c>
      <c r="G2427" s="4">
        <f>COUNTIF(F$3:F2427, "&gt;"&amp;0)</f>
        <v>47</v>
      </c>
      <c r="H2427" s="4">
        <f>COUNTIF(F$3:F2427, "="&amp;0)</f>
        <v>2378</v>
      </c>
      <c r="I2427" s="4">
        <f t="shared" si="261"/>
        <v>0.65581908439051295</v>
      </c>
      <c r="J2427" s="4">
        <f t="shared" si="262"/>
        <v>0.34418091560948705</v>
      </c>
      <c r="K2427" s="4">
        <f t="shared" si="263"/>
        <v>1248</v>
      </c>
      <c r="L2427" s="4">
        <f t="shared" si="264"/>
        <v>3.6293436293436294E-2</v>
      </c>
      <c r="M2427" s="4">
        <f t="shared" si="265"/>
        <v>3.802588996763754E-2</v>
      </c>
    </row>
    <row r="2428" spans="1:13" x14ac:dyDescent="0.3">
      <c r="A2428" s="4" t="s">
        <v>5217</v>
      </c>
      <c r="B2428" s="4" t="s">
        <v>1855</v>
      </c>
      <c r="C2428" s="4" t="s">
        <v>2813</v>
      </c>
      <c r="D2428" s="4" t="str">
        <f t="shared" si="259"/>
        <v>-</v>
      </c>
      <c r="E2428" s="4">
        <f t="shared" si="260"/>
        <v>1</v>
      </c>
      <c r="F2428" s="4">
        <f>IFERROR(MATCH(A2428,[2]Sheet0!A2427:A2589, 0), 0)</f>
        <v>0</v>
      </c>
      <c r="G2428" s="4">
        <f>COUNTIF(F$3:F2428, "&gt;"&amp;0)</f>
        <v>47</v>
      </c>
      <c r="H2428" s="4">
        <f>COUNTIF(F$3:F2428, "="&amp;0)</f>
        <v>2379</v>
      </c>
      <c r="I2428" s="4">
        <f t="shared" si="261"/>
        <v>0.65609487038058467</v>
      </c>
      <c r="J2428" s="4">
        <f t="shared" si="262"/>
        <v>0.34390512961941533</v>
      </c>
      <c r="K2428" s="4">
        <f t="shared" si="263"/>
        <v>1247</v>
      </c>
      <c r="L2428" s="4">
        <f t="shared" si="264"/>
        <v>3.6321483771251932E-2</v>
      </c>
      <c r="M2428" s="4">
        <f t="shared" si="265"/>
        <v>3.8010513546300043E-2</v>
      </c>
    </row>
    <row r="2429" spans="1:13" x14ac:dyDescent="0.3">
      <c r="A2429" s="4" t="s">
        <v>5218</v>
      </c>
      <c r="B2429" s="4" t="s">
        <v>1856</v>
      </c>
      <c r="C2429" s="4" t="s">
        <v>2813</v>
      </c>
      <c r="D2429" s="4" t="str">
        <f t="shared" si="259"/>
        <v>-</v>
      </c>
      <c r="E2429" s="4">
        <f t="shared" si="260"/>
        <v>1</v>
      </c>
      <c r="F2429" s="4">
        <f>IFERROR(MATCH(A2429,[2]Sheet0!A2428:A2590, 0), 0)</f>
        <v>0</v>
      </c>
      <c r="G2429" s="4">
        <f>COUNTIF(F$3:F2429, "&gt;"&amp;0)</f>
        <v>47</v>
      </c>
      <c r="H2429" s="4">
        <f>COUNTIF(F$3:F2429, "="&amp;0)</f>
        <v>2380</v>
      </c>
      <c r="I2429" s="4">
        <f t="shared" si="261"/>
        <v>0.65637065637065639</v>
      </c>
      <c r="J2429" s="4">
        <f t="shared" si="262"/>
        <v>0.34362934362934361</v>
      </c>
      <c r="K2429" s="4">
        <f t="shared" si="263"/>
        <v>1246</v>
      </c>
      <c r="L2429" s="4">
        <f t="shared" si="264"/>
        <v>3.6349574632637278E-2</v>
      </c>
      <c r="M2429" s="4">
        <f t="shared" si="265"/>
        <v>3.7995149555375911E-2</v>
      </c>
    </row>
    <row r="2430" spans="1:13" x14ac:dyDescent="0.3">
      <c r="A2430" s="4" t="s">
        <v>5219</v>
      </c>
      <c r="B2430" s="4" t="s">
        <v>1856</v>
      </c>
      <c r="C2430" s="4" t="s">
        <v>2813</v>
      </c>
      <c r="D2430" s="4" t="str">
        <f t="shared" si="259"/>
        <v>-</v>
      </c>
      <c r="E2430" s="4">
        <f t="shared" si="260"/>
        <v>1</v>
      </c>
      <c r="F2430" s="4">
        <f>IFERROR(MATCH(A2430,[2]Sheet0!A2429:A2591, 0), 0)</f>
        <v>0</v>
      </c>
      <c r="G2430" s="4">
        <f>COUNTIF(F$3:F2430, "&gt;"&amp;0)</f>
        <v>47</v>
      </c>
      <c r="H2430" s="4">
        <f>COUNTIF(F$3:F2430, "="&amp;0)</f>
        <v>2381</v>
      </c>
      <c r="I2430" s="4">
        <f t="shared" si="261"/>
        <v>0.65664644236072811</v>
      </c>
      <c r="J2430" s="4">
        <f t="shared" si="262"/>
        <v>0.34335355763927189</v>
      </c>
      <c r="K2430" s="4">
        <f t="shared" si="263"/>
        <v>1245</v>
      </c>
      <c r="L2430" s="4">
        <f t="shared" si="264"/>
        <v>3.637770897832817E-2</v>
      </c>
      <c r="M2430" s="4">
        <f t="shared" si="265"/>
        <v>3.7979797979797981E-2</v>
      </c>
    </row>
    <row r="2431" spans="1:13" x14ac:dyDescent="0.3">
      <c r="A2431" s="4" t="s">
        <v>5220</v>
      </c>
      <c r="B2431" s="4" t="s">
        <v>1856</v>
      </c>
      <c r="C2431" s="4" t="s">
        <v>2814</v>
      </c>
      <c r="D2431" s="4" t="str">
        <f t="shared" si="259"/>
        <v>-</v>
      </c>
      <c r="E2431" s="4">
        <f t="shared" si="260"/>
        <v>1</v>
      </c>
      <c r="F2431" s="4">
        <f>IFERROR(MATCH(A2431,[2]Sheet0!A2430:A2592, 0), 0)</f>
        <v>0</v>
      </c>
      <c r="G2431" s="4">
        <f>COUNTIF(F$3:F2431, "&gt;"&amp;0)</f>
        <v>47</v>
      </c>
      <c r="H2431" s="4">
        <f>COUNTIF(F$3:F2431, "="&amp;0)</f>
        <v>2382</v>
      </c>
      <c r="I2431" s="4">
        <f t="shared" si="261"/>
        <v>0.65692222835079983</v>
      </c>
      <c r="J2431" s="4">
        <f t="shared" si="262"/>
        <v>0.34307777164920017</v>
      </c>
      <c r="K2431" s="4">
        <f t="shared" si="263"/>
        <v>1244</v>
      </c>
      <c r="L2431" s="4">
        <f t="shared" si="264"/>
        <v>3.6405886909372583E-2</v>
      </c>
      <c r="M2431" s="4">
        <f t="shared" si="265"/>
        <v>3.7964458804523427E-2</v>
      </c>
    </row>
    <row r="2432" spans="1:13" x14ac:dyDescent="0.3">
      <c r="A2432" s="4" t="s">
        <v>5221</v>
      </c>
      <c r="B2432" s="4" t="s">
        <v>1856</v>
      </c>
      <c r="C2432" s="4" t="s">
        <v>2814</v>
      </c>
      <c r="D2432" s="4" t="str">
        <f t="shared" si="259"/>
        <v>-</v>
      </c>
      <c r="E2432" s="4">
        <f t="shared" si="260"/>
        <v>1</v>
      </c>
      <c r="F2432" s="4">
        <f>IFERROR(MATCH(A2432,[2]Sheet0!A2431:A2593, 0), 0)</f>
        <v>0</v>
      </c>
      <c r="G2432" s="4">
        <f>COUNTIF(F$3:F2432, "&gt;"&amp;0)</f>
        <v>47</v>
      </c>
      <c r="H2432" s="4">
        <f>COUNTIF(F$3:F2432, "="&amp;0)</f>
        <v>2383</v>
      </c>
      <c r="I2432" s="4">
        <f t="shared" si="261"/>
        <v>0.65719801434087144</v>
      </c>
      <c r="J2432" s="4">
        <f t="shared" si="262"/>
        <v>0.34280198565912856</v>
      </c>
      <c r="K2432" s="4">
        <f t="shared" si="263"/>
        <v>1243</v>
      </c>
      <c r="L2432" s="4">
        <f t="shared" si="264"/>
        <v>3.6434108527131782E-2</v>
      </c>
      <c r="M2432" s="4">
        <f t="shared" si="265"/>
        <v>3.7949132014533711E-2</v>
      </c>
    </row>
    <row r="2433" spans="1:13" x14ac:dyDescent="0.3">
      <c r="A2433" s="4" t="s">
        <v>5222</v>
      </c>
      <c r="B2433" s="4" t="s">
        <v>1857</v>
      </c>
      <c r="C2433" s="4" t="s">
        <v>2814</v>
      </c>
      <c r="D2433" s="4" t="str">
        <f t="shared" si="259"/>
        <v>-</v>
      </c>
      <c r="E2433" s="4">
        <f t="shared" si="260"/>
        <v>1</v>
      </c>
      <c r="F2433" s="4">
        <f>IFERROR(MATCH(A2433,[2]Sheet0!A2432:A2594, 0), 0)</f>
        <v>0</v>
      </c>
      <c r="G2433" s="4">
        <f>COUNTIF(F$3:F2433, "&gt;"&amp;0)</f>
        <v>47</v>
      </c>
      <c r="H2433" s="4">
        <f>COUNTIF(F$3:F2433, "="&amp;0)</f>
        <v>2384</v>
      </c>
      <c r="I2433" s="4">
        <f t="shared" si="261"/>
        <v>0.65747380033094316</v>
      </c>
      <c r="J2433" s="4">
        <f t="shared" si="262"/>
        <v>0.34252619966905684</v>
      </c>
      <c r="K2433" s="4">
        <f t="shared" si="263"/>
        <v>1242</v>
      </c>
      <c r="L2433" s="4">
        <f t="shared" si="264"/>
        <v>3.6462373933281611E-2</v>
      </c>
      <c r="M2433" s="4">
        <f t="shared" si="265"/>
        <v>3.7933817594834544E-2</v>
      </c>
    </row>
    <row r="2434" spans="1:13" x14ac:dyDescent="0.3">
      <c r="A2434" s="4" t="s">
        <v>5223</v>
      </c>
      <c r="B2434" s="4" t="s">
        <v>1857</v>
      </c>
      <c r="C2434" s="4" t="s">
        <v>2814</v>
      </c>
      <c r="D2434" s="4" t="str">
        <f t="shared" si="259"/>
        <v>-</v>
      </c>
      <c r="E2434" s="4">
        <f t="shared" si="260"/>
        <v>1</v>
      </c>
      <c r="F2434" s="4">
        <f>IFERROR(MATCH(A2434,[2]Sheet0!A2433:A2595, 0), 0)</f>
        <v>0</v>
      </c>
      <c r="G2434" s="4">
        <f>COUNTIF(F$3:F2434, "&gt;"&amp;0)</f>
        <v>47</v>
      </c>
      <c r="H2434" s="4">
        <f>COUNTIF(F$3:F2434, "="&amp;0)</f>
        <v>2385</v>
      </c>
      <c r="I2434" s="4">
        <f t="shared" si="261"/>
        <v>0.65774958632101488</v>
      </c>
      <c r="J2434" s="4">
        <f t="shared" si="262"/>
        <v>0.34225041367898512</v>
      </c>
      <c r="K2434" s="4">
        <f t="shared" si="263"/>
        <v>1241</v>
      </c>
      <c r="L2434" s="4">
        <f t="shared" si="264"/>
        <v>3.6490683229813664E-2</v>
      </c>
      <c r="M2434" s="4">
        <f t="shared" si="265"/>
        <v>3.7918515530455832E-2</v>
      </c>
    </row>
    <row r="2435" spans="1:13" x14ac:dyDescent="0.3">
      <c r="A2435" s="4" t="s">
        <v>5224</v>
      </c>
      <c r="B2435" s="4" t="s">
        <v>1857</v>
      </c>
      <c r="C2435" s="4" t="s">
        <v>2814</v>
      </c>
      <c r="D2435" s="4" t="str">
        <f t="shared" si="259"/>
        <v>-</v>
      </c>
      <c r="E2435" s="4">
        <f t="shared" si="260"/>
        <v>1</v>
      </c>
      <c r="F2435" s="4">
        <f>IFERROR(MATCH(A2435,[2]Sheet0!A2434:A2596, 0), 0)</f>
        <v>0</v>
      </c>
      <c r="G2435" s="4">
        <f>COUNTIF(F$3:F2435, "&gt;"&amp;0)</f>
        <v>47</v>
      </c>
      <c r="H2435" s="4">
        <f>COUNTIF(F$3:F2435, "="&amp;0)</f>
        <v>2386</v>
      </c>
      <c r="I2435" s="4">
        <f t="shared" si="261"/>
        <v>0.6580253723110866</v>
      </c>
      <c r="J2435" s="4">
        <f t="shared" si="262"/>
        <v>0.3419746276889134</v>
      </c>
      <c r="K2435" s="4">
        <f t="shared" si="263"/>
        <v>1240</v>
      </c>
      <c r="L2435" s="4">
        <f t="shared" si="264"/>
        <v>3.651903651903652E-2</v>
      </c>
      <c r="M2435" s="4">
        <f t="shared" si="265"/>
        <v>3.7903225806451613E-2</v>
      </c>
    </row>
    <row r="2436" spans="1:13" x14ac:dyDescent="0.3">
      <c r="A2436" s="4" t="s">
        <v>5225</v>
      </c>
      <c r="B2436" s="4" t="s">
        <v>1857</v>
      </c>
      <c r="C2436" s="4" t="s">
        <v>2815</v>
      </c>
      <c r="D2436" s="4" t="str">
        <f t="shared" ref="D2436:D2499" si="266">IF(F2436=0, "-", "+")</f>
        <v>-</v>
      </c>
      <c r="E2436" s="4">
        <f t="shared" ref="E2436:E2499" si="267">G2436/MAX(G:G)</f>
        <v>1</v>
      </c>
      <c r="F2436" s="4">
        <f>IFERROR(MATCH(A2436,[2]Sheet0!A2435:A2597, 0), 0)</f>
        <v>0</v>
      </c>
      <c r="G2436" s="4">
        <f>COUNTIF(F$3:F2436, "&gt;"&amp;0)</f>
        <v>47</v>
      </c>
      <c r="H2436" s="4">
        <f>COUNTIF(F$3:F2436, "="&amp;0)</f>
        <v>2387</v>
      </c>
      <c r="I2436" s="4">
        <f t="shared" ref="I2436:I2499" si="268">H2436/MAX(H:H)</f>
        <v>0.65830115830115832</v>
      </c>
      <c r="J2436" s="4">
        <f t="shared" ref="J2436:J2499" si="269">1-I2436</f>
        <v>0.34169884169884168</v>
      </c>
      <c r="K2436" s="4">
        <f t="shared" ref="K2436:K2499" si="270">MAX(H:H)-H2436</f>
        <v>1239</v>
      </c>
      <c r="L2436" s="4">
        <f t="shared" ref="L2436:L2499" si="271">G2436/(G2436+K2436)</f>
        <v>3.6547433903576981E-2</v>
      </c>
      <c r="M2436" s="4">
        <f t="shared" ref="M2436:M2499" si="272">2/(1/E2436+(G2436+H2436)/G2436)</f>
        <v>3.7887948407900038E-2</v>
      </c>
    </row>
    <row r="2437" spans="1:13" x14ac:dyDescent="0.3">
      <c r="A2437" s="4" t="s">
        <v>5226</v>
      </c>
      <c r="B2437" s="4" t="s">
        <v>1857</v>
      </c>
      <c r="C2437" s="4" t="s">
        <v>2815</v>
      </c>
      <c r="D2437" s="4" t="str">
        <f t="shared" si="266"/>
        <v>-</v>
      </c>
      <c r="E2437" s="4">
        <f t="shared" si="267"/>
        <v>1</v>
      </c>
      <c r="F2437" s="4">
        <f>IFERROR(MATCH(A2437,[2]Sheet0!A2436:A2598, 0), 0)</f>
        <v>0</v>
      </c>
      <c r="G2437" s="4">
        <f>COUNTIF(F$3:F2437, "&gt;"&amp;0)</f>
        <v>47</v>
      </c>
      <c r="H2437" s="4">
        <f>COUNTIF(F$3:F2437, "="&amp;0)</f>
        <v>2388</v>
      </c>
      <c r="I2437" s="4">
        <f t="shared" si="268"/>
        <v>0.65857694429123004</v>
      </c>
      <c r="J2437" s="4">
        <f t="shared" si="269"/>
        <v>0.34142305570876996</v>
      </c>
      <c r="K2437" s="4">
        <f t="shared" si="270"/>
        <v>1238</v>
      </c>
      <c r="L2437" s="4">
        <f t="shared" si="271"/>
        <v>3.6575875486381325E-2</v>
      </c>
      <c r="M2437" s="4">
        <f t="shared" si="272"/>
        <v>3.7872683319903303E-2</v>
      </c>
    </row>
    <row r="2438" spans="1:13" x14ac:dyDescent="0.3">
      <c r="A2438" s="4" t="s">
        <v>5227</v>
      </c>
      <c r="B2438" s="4" t="s">
        <v>1857</v>
      </c>
      <c r="C2438" s="4" t="s">
        <v>2815</v>
      </c>
      <c r="D2438" s="4" t="str">
        <f t="shared" si="266"/>
        <v>-</v>
      </c>
      <c r="E2438" s="4">
        <f t="shared" si="267"/>
        <v>1</v>
      </c>
      <c r="F2438" s="4">
        <f>IFERROR(MATCH(A2438,[2]Sheet0!A2437:A2599, 0), 0)</f>
        <v>0</v>
      </c>
      <c r="G2438" s="4">
        <f>COUNTIF(F$3:F2438, "&gt;"&amp;0)</f>
        <v>47</v>
      </c>
      <c r="H2438" s="4">
        <f>COUNTIF(F$3:F2438, "="&amp;0)</f>
        <v>2389</v>
      </c>
      <c r="I2438" s="4">
        <f t="shared" si="268"/>
        <v>0.65885273028130176</v>
      </c>
      <c r="J2438" s="4">
        <f t="shared" si="269"/>
        <v>0.34114726971869824</v>
      </c>
      <c r="K2438" s="4">
        <f t="shared" si="270"/>
        <v>1237</v>
      </c>
      <c r="L2438" s="4">
        <f t="shared" si="271"/>
        <v>3.6604361370716508E-2</v>
      </c>
      <c r="M2438" s="4">
        <f t="shared" si="272"/>
        <v>3.7857430527587596E-2</v>
      </c>
    </row>
    <row r="2439" spans="1:13" x14ac:dyDescent="0.3">
      <c r="A2439" s="4" t="s">
        <v>5228</v>
      </c>
      <c r="B2439" s="4" t="s">
        <v>1858</v>
      </c>
      <c r="C2439" s="4" t="s">
        <v>2815</v>
      </c>
      <c r="D2439" s="4" t="str">
        <f t="shared" si="266"/>
        <v>-</v>
      </c>
      <c r="E2439" s="4">
        <f t="shared" si="267"/>
        <v>1</v>
      </c>
      <c r="F2439" s="4">
        <f>IFERROR(MATCH(A2439,[2]Sheet0!A2438:A2600, 0), 0)</f>
        <v>0</v>
      </c>
      <c r="G2439" s="4">
        <f>COUNTIF(F$3:F2439, "&gt;"&amp;0)</f>
        <v>47</v>
      </c>
      <c r="H2439" s="4">
        <f>COUNTIF(F$3:F2439, "="&amp;0)</f>
        <v>2390</v>
      </c>
      <c r="I2439" s="4">
        <f t="shared" si="268"/>
        <v>0.65912851627137337</v>
      </c>
      <c r="J2439" s="4">
        <f t="shared" si="269"/>
        <v>0.34087148372862663</v>
      </c>
      <c r="K2439" s="4">
        <f t="shared" si="270"/>
        <v>1236</v>
      </c>
      <c r="L2439" s="4">
        <f t="shared" si="271"/>
        <v>3.6632891660171474E-2</v>
      </c>
      <c r="M2439" s="4">
        <f t="shared" si="272"/>
        <v>3.7842190016103061E-2</v>
      </c>
    </row>
    <row r="2440" spans="1:13" x14ac:dyDescent="0.3">
      <c r="A2440" s="4" t="s">
        <v>5229</v>
      </c>
      <c r="B2440" s="4" t="s">
        <v>1858</v>
      </c>
      <c r="C2440" s="4" t="s">
        <v>2815</v>
      </c>
      <c r="D2440" s="4" t="str">
        <f t="shared" si="266"/>
        <v>-</v>
      </c>
      <c r="E2440" s="4">
        <f t="shared" si="267"/>
        <v>1</v>
      </c>
      <c r="F2440" s="4">
        <f>IFERROR(MATCH(A2440,[2]Sheet0!A2439:A2601, 0), 0)</f>
        <v>0</v>
      </c>
      <c r="G2440" s="4">
        <f>COUNTIF(F$3:F2440, "&gt;"&amp;0)</f>
        <v>47</v>
      </c>
      <c r="H2440" s="4">
        <f>COUNTIF(F$3:F2440, "="&amp;0)</f>
        <v>2391</v>
      </c>
      <c r="I2440" s="4">
        <f t="shared" si="268"/>
        <v>0.65940430226144509</v>
      </c>
      <c r="J2440" s="4">
        <f t="shared" si="269"/>
        <v>0.34059569773855491</v>
      </c>
      <c r="K2440" s="4">
        <f t="shared" si="270"/>
        <v>1235</v>
      </c>
      <c r="L2440" s="4">
        <f t="shared" si="271"/>
        <v>3.6661466458658344E-2</v>
      </c>
      <c r="M2440" s="4">
        <f t="shared" si="272"/>
        <v>3.7826961770623745E-2</v>
      </c>
    </row>
    <row r="2441" spans="1:13" x14ac:dyDescent="0.3">
      <c r="A2441" s="4" t="s">
        <v>5230</v>
      </c>
      <c r="B2441" s="4" t="s">
        <v>1858</v>
      </c>
      <c r="C2441" s="4" t="s">
        <v>2815</v>
      </c>
      <c r="D2441" s="4" t="str">
        <f t="shared" si="266"/>
        <v>-</v>
      </c>
      <c r="E2441" s="4">
        <f t="shared" si="267"/>
        <v>1</v>
      </c>
      <c r="F2441" s="4">
        <f>IFERROR(MATCH(A2441,[2]Sheet0!A2440:A2602, 0), 0)</f>
        <v>0</v>
      </c>
      <c r="G2441" s="4">
        <f>COUNTIF(F$3:F2441, "&gt;"&amp;0)</f>
        <v>47</v>
      </c>
      <c r="H2441" s="4">
        <f>COUNTIF(F$3:F2441, "="&amp;0)</f>
        <v>2392</v>
      </c>
      <c r="I2441" s="4">
        <f t="shared" si="268"/>
        <v>0.65968008825151681</v>
      </c>
      <c r="J2441" s="4">
        <f t="shared" si="269"/>
        <v>0.34031991174848319</v>
      </c>
      <c r="K2441" s="4">
        <f t="shared" si="270"/>
        <v>1234</v>
      </c>
      <c r="L2441" s="4">
        <f t="shared" si="271"/>
        <v>3.6690085870413738E-2</v>
      </c>
      <c r="M2441" s="4">
        <f t="shared" si="272"/>
        <v>3.7811745776347543E-2</v>
      </c>
    </row>
    <row r="2442" spans="1:13" x14ac:dyDescent="0.3">
      <c r="A2442" s="4" t="s">
        <v>5231</v>
      </c>
      <c r="B2442" s="4" t="s">
        <v>1858</v>
      </c>
      <c r="C2442" s="4" t="s">
        <v>2816</v>
      </c>
      <c r="D2442" s="4" t="str">
        <f t="shared" si="266"/>
        <v>-</v>
      </c>
      <c r="E2442" s="4">
        <f t="shared" si="267"/>
        <v>1</v>
      </c>
      <c r="F2442" s="4">
        <f>IFERROR(MATCH(A2442,[2]Sheet0!A2441:A2603, 0), 0)</f>
        <v>0</v>
      </c>
      <c r="G2442" s="4">
        <f>COUNTIF(F$3:F2442, "&gt;"&amp;0)</f>
        <v>47</v>
      </c>
      <c r="H2442" s="4">
        <f>COUNTIF(F$3:F2442, "="&amp;0)</f>
        <v>2393</v>
      </c>
      <c r="I2442" s="4">
        <f t="shared" si="268"/>
        <v>0.65995587424158852</v>
      </c>
      <c r="J2442" s="4">
        <f t="shared" si="269"/>
        <v>0.34004412575841148</v>
      </c>
      <c r="K2442" s="4">
        <f t="shared" si="270"/>
        <v>1233</v>
      </c>
      <c r="L2442" s="4">
        <f t="shared" si="271"/>
        <v>3.6718750000000001E-2</v>
      </c>
      <c r="M2442" s="4">
        <f t="shared" si="272"/>
        <v>3.7796542018496179E-2</v>
      </c>
    </row>
    <row r="2443" spans="1:13" x14ac:dyDescent="0.3">
      <c r="A2443" s="4" t="s">
        <v>5232</v>
      </c>
      <c r="B2443" s="4" t="s">
        <v>1859</v>
      </c>
      <c r="C2443" s="4" t="s">
        <v>2816</v>
      </c>
      <c r="D2443" s="4" t="str">
        <f t="shared" si="266"/>
        <v>-</v>
      </c>
      <c r="E2443" s="4">
        <f t="shared" si="267"/>
        <v>1</v>
      </c>
      <c r="F2443" s="4">
        <f>IFERROR(MATCH(A2443,[2]Sheet0!A2442:A2604, 0), 0)</f>
        <v>0</v>
      </c>
      <c r="G2443" s="4">
        <f>COUNTIF(F$3:F2443, "&gt;"&amp;0)</f>
        <v>47</v>
      </c>
      <c r="H2443" s="4">
        <f>COUNTIF(F$3:F2443, "="&amp;0)</f>
        <v>2394</v>
      </c>
      <c r="I2443" s="4">
        <f t="shared" si="268"/>
        <v>0.66023166023166024</v>
      </c>
      <c r="J2443" s="4">
        <f t="shared" si="269"/>
        <v>0.33976833976833976</v>
      </c>
      <c r="K2443" s="4">
        <f t="shared" si="270"/>
        <v>1232</v>
      </c>
      <c r="L2443" s="4">
        <f t="shared" si="271"/>
        <v>3.6747458952306487E-2</v>
      </c>
      <c r="M2443" s="4">
        <f t="shared" si="272"/>
        <v>3.778135048231511E-2</v>
      </c>
    </row>
    <row r="2444" spans="1:13" x14ac:dyDescent="0.3">
      <c r="A2444" s="4" t="s">
        <v>5233</v>
      </c>
      <c r="B2444" s="4" t="s">
        <v>1859</v>
      </c>
      <c r="C2444" s="4" t="s">
        <v>2816</v>
      </c>
      <c r="D2444" s="4" t="str">
        <f t="shared" si="266"/>
        <v>-</v>
      </c>
      <c r="E2444" s="4">
        <f t="shared" si="267"/>
        <v>1</v>
      </c>
      <c r="F2444" s="4">
        <f>IFERROR(MATCH(A2444,[2]Sheet0!A2443:A2605, 0), 0)</f>
        <v>0</v>
      </c>
      <c r="G2444" s="4">
        <f>COUNTIF(F$3:F2444, "&gt;"&amp;0)</f>
        <v>47</v>
      </c>
      <c r="H2444" s="4">
        <f>COUNTIF(F$3:F2444, "="&amp;0)</f>
        <v>2395</v>
      </c>
      <c r="I2444" s="4">
        <f t="shared" si="268"/>
        <v>0.66050744622173196</v>
      </c>
      <c r="J2444" s="4">
        <f t="shared" si="269"/>
        <v>0.33949255377826804</v>
      </c>
      <c r="K2444" s="4">
        <f t="shared" si="270"/>
        <v>1231</v>
      </c>
      <c r="L2444" s="4">
        <f t="shared" si="271"/>
        <v>3.6776212832550864E-2</v>
      </c>
      <c r="M2444" s="4">
        <f t="shared" si="272"/>
        <v>3.776617115307352E-2</v>
      </c>
    </row>
    <row r="2445" spans="1:13" x14ac:dyDescent="0.3">
      <c r="A2445" s="4" t="s">
        <v>5234</v>
      </c>
      <c r="B2445" s="4" t="s">
        <v>1859</v>
      </c>
      <c r="C2445" s="4" t="s">
        <v>2817</v>
      </c>
      <c r="D2445" s="4" t="str">
        <f t="shared" si="266"/>
        <v>-</v>
      </c>
      <c r="E2445" s="4">
        <f t="shared" si="267"/>
        <v>1</v>
      </c>
      <c r="F2445" s="4">
        <f>IFERROR(MATCH(A2445,[2]Sheet0!A2444:A2606, 0), 0)</f>
        <v>0</v>
      </c>
      <c r="G2445" s="4">
        <f>COUNTIF(F$3:F2445, "&gt;"&amp;0)</f>
        <v>47</v>
      </c>
      <c r="H2445" s="4">
        <f>COUNTIF(F$3:F2445, "="&amp;0)</f>
        <v>2396</v>
      </c>
      <c r="I2445" s="4">
        <f t="shared" si="268"/>
        <v>0.66078323221180368</v>
      </c>
      <c r="J2445" s="4">
        <f t="shared" si="269"/>
        <v>0.33921676778819632</v>
      </c>
      <c r="K2445" s="4">
        <f t="shared" si="270"/>
        <v>1230</v>
      </c>
      <c r="L2445" s="4">
        <f t="shared" si="271"/>
        <v>3.6805011746280342E-2</v>
      </c>
      <c r="M2445" s="4">
        <f t="shared" si="272"/>
        <v>3.7751004016064259E-2</v>
      </c>
    </row>
    <row r="2446" spans="1:13" x14ac:dyDescent="0.3">
      <c r="A2446" s="4" t="s">
        <v>5235</v>
      </c>
      <c r="B2446" s="4" t="s">
        <v>1859</v>
      </c>
      <c r="C2446" s="4" t="s">
        <v>2817</v>
      </c>
      <c r="D2446" s="4" t="str">
        <f t="shared" si="266"/>
        <v>-</v>
      </c>
      <c r="E2446" s="4">
        <f t="shared" si="267"/>
        <v>1</v>
      </c>
      <c r="F2446" s="4">
        <f>IFERROR(MATCH(A2446,[2]Sheet0!A2445:A2607, 0), 0)</f>
        <v>0</v>
      </c>
      <c r="G2446" s="4">
        <f>COUNTIF(F$3:F2446, "&gt;"&amp;0)</f>
        <v>47</v>
      </c>
      <c r="H2446" s="4">
        <f>COUNTIF(F$3:F2446, "="&amp;0)</f>
        <v>2397</v>
      </c>
      <c r="I2446" s="4">
        <f t="shared" si="268"/>
        <v>0.66105901820187529</v>
      </c>
      <c r="J2446" s="4">
        <f t="shared" si="269"/>
        <v>0.33894098179812471</v>
      </c>
      <c r="K2446" s="4">
        <f t="shared" si="270"/>
        <v>1229</v>
      </c>
      <c r="L2446" s="4">
        <f t="shared" si="271"/>
        <v>3.6833855799373039E-2</v>
      </c>
      <c r="M2446" s="4">
        <f t="shared" si="272"/>
        <v>3.7735849056603772E-2</v>
      </c>
    </row>
    <row r="2447" spans="1:13" x14ac:dyDescent="0.3">
      <c r="A2447" s="4" t="s">
        <v>5236</v>
      </c>
      <c r="B2447" s="4" t="s">
        <v>1859</v>
      </c>
      <c r="C2447" s="4" t="s">
        <v>2817</v>
      </c>
      <c r="D2447" s="4" t="str">
        <f t="shared" si="266"/>
        <v>-</v>
      </c>
      <c r="E2447" s="4">
        <f t="shared" si="267"/>
        <v>1</v>
      </c>
      <c r="F2447" s="4">
        <f>IFERROR(MATCH(A2447,[2]Sheet0!A2446:A2608, 0), 0)</f>
        <v>0</v>
      </c>
      <c r="G2447" s="4">
        <f>COUNTIF(F$3:F2447, "&gt;"&amp;0)</f>
        <v>47</v>
      </c>
      <c r="H2447" s="4">
        <f>COUNTIF(F$3:F2447, "="&amp;0)</f>
        <v>2398</v>
      </c>
      <c r="I2447" s="4">
        <f t="shared" si="268"/>
        <v>0.66133480419194701</v>
      </c>
      <c r="J2447" s="4">
        <f t="shared" si="269"/>
        <v>0.33866519580805299</v>
      </c>
      <c r="K2447" s="4">
        <f t="shared" si="270"/>
        <v>1228</v>
      </c>
      <c r="L2447" s="4">
        <f t="shared" si="271"/>
        <v>3.6862745098039218E-2</v>
      </c>
      <c r="M2447" s="4">
        <f t="shared" si="272"/>
        <v>3.77207062600321E-2</v>
      </c>
    </row>
    <row r="2448" spans="1:13" x14ac:dyDescent="0.3">
      <c r="A2448" s="4" t="s">
        <v>5237</v>
      </c>
      <c r="B2448" s="4" t="s">
        <v>1859</v>
      </c>
      <c r="C2448" s="4" t="s">
        <v>2817</v>
      </c>
      <c r="D2448" s="4" t="str">
        <f t="shared" si="266"/>
        <v>-</v>
      </c>
      <c r="E2448" s="4">
        <f t="shared" si="267"/>
        <v>1</v>
      </c>
      <c r="F2448" s="4">
        <f>IFERROR(MATCH(A2448,[2]Sheet0!A2447:A2609, 0), 0)</f>
        <v>0</v>
      </c>
      <c r="G2448" s="4">
        <f>COUNTIF(F$3:F2448, "&gt;"&amp;0)</f>
        <v>47</v>
      </c>
      <c r="H2448" s="4">
        <f>COUNTIF(F$3:F2448, "="&amp;0)</f>
        <v>2399</v>
      </c>
      <c r="I2448" s="4">
        <f t="shared" si="268"/>
        <v>0.66161059018201873</v>
      </c>
      <c r="J2448" s="4">
        <f t="shared" si="269"/>
        <v>0.33838940981798127</v>
      </c>
      <c r="K2448" s="4">
        <f t="shared" si="270"/>
        <v>1227</v>
      </c>
      <c r="L2448" s="4">
        <f t="shared" si="271"/>
        <v>3.6891679748822605E-2</v>
      </c>
      <c r="M2448" s="4">
        <f t="shared" si="272"/>
        <v>3.7705575611712797E-2</v>
      </c>
    </row>
    <row r="2449" spans="1:13" x14ac:dyDescent="0.3">
      <c r="A2449" s="4" t="s">
        <v>5238</v>
      </c>
      <c r="B2449" s="4" t="s">
        <v>1860</v>
      </c>
      <c r="C2449" s="4" t="s">
        <v>2817</v>
      </c>
      <c r="D2449" s="4" t="str">
        <f t="shared" si="266"/>
        <v>-</v>
      </c>
      <c r="E2449" s="4">
        <f t="shared" si="267"/>
        <v>1</v>
      </c>
      <c r="F2449" s="4">
        <f>IFERROR(MATCH(A2449,[2]Sheet0!A2448:A2610, 0), 0)</f>
        <v>0</v>
      </c>
      <c r="G2449" s="4">
        <f>COUNTIF(F$3:F2449, "&gt;"&amp;0)</f>
        <v>47</v>
      </c>
      <c r="H2449" s="4">
        <f>COUNTIF(F$3:F2449, "="&amp;0)</f>
        <v>2400</v>
      </c>
      <c r="I2449" s="4">
        <f t="shared" si="268"/>
        <v>0.66188637617209045</v>
      </c>
      <c r="J2449" s="4">
        <f t="shared" si="269"/>
        <v>0.33811362382790955</v>
      </c>
      <c r="K2449" s="4">
        <f t="shared" si="270"/>
        <v>1226</v>
      </c>
      <c r="L2449" s="4">
        <f t="shared" si="271"/>
        <v>3.6920659858601726E-2</v>
      </c>
      <c r="M2449" s="4">
        <f t="shared" si="272"/>
        <v>3.7690457097032878E-2</v>
      </c>
    </row>
    <row r="2450" spans="1:13" x14ac:dyDescent="0.3">
      <c r="A2450" s="4" t="s">
        <v>5239</v>
      </c>
      <c r="B2450" s="4" t="s">
        <v>1860</v>
      </c>
      <c r="C2450" s="4" t="s">
        <v>2818</v>
      </c>
      <c r="D2450" s="4" t="str">
        <f t="shared" si="266"/>
        <v>-</v>
      </c>
      <c r="E2450" s="4">
        <f t="shared" si="267"/>
        <v>1</v>
      </c>
      <c r="F2450" s="4">
        <f>IFERROR(MATCH(A2450,[2]Sheet0!A2449:A2611, 0), 0)</f>
        <v>0</v>
      </c>
      <c r="G2450" s="4">
        <f>COUNTIF(F$3:F2450, "&gt;"&amp;0)</f>
        <v>47</v>
      </c>
      <c r="H2450" s="4">
        <f>COUNTIF(F$3:F2450, "="&amp;0)</f>
        <v>2401</v>
      </c>
      <c r="I2450" s="4">
        <f t="shared" si="268"/>
        <v>0.66216216216216217</v>
      </c>
      <c r="J2450" s="4">
        <f t="shared" si="269"/>
        <v>0.33783783783783783</v>
      </c>
      <c r="K2450" s="4">
        <f t="shared" si="270"/>
        <v>1225</v>
      </c>
      <c r="L2450" s="4">
        <f t="shared" si="271"/>
        <v>3.6949685534591194E-2</v>
      </c>
      <c r="M2450" s="4">
        <f t="shared" si="272"/>
        <v>3.7675350701402807E-2</v>
      </c>
    </row>
    <row r="2451" spans="1:13" x14ac:dyDescent="0.3">
      <c r="A2451" s="4" t="s">
        <v>5240</v>
      </c>
      <c r="B2451" s="4" t="s">
        <v>1860</v>
      </c>
      <c r="C2451" s="4" t="s">
        <v>2818</v>
      </c>
      <c r="D2451" s="4" t="str">
        <f t="shared" si="266"/>
        <v>-</v>
      </c>
      <c r="E2451" s="4">
        <f t="shared" si="267"/>
        <v>1</v>
      </c>
      <c r="F2451" s="4">
        <f>IFERROR(MATCH(A2451,[2]Sheet0!A2450:A2612, 0), 0)</f>
        <v>0</v>
      </c>
      <c r="G2451" s="4">
        <f>COUNTIF(F$3:F2451, "&gt;"&amp;0)</f>
        <v>47</v>
      </c>
      <c r="H2451" s="4">
        <f>COUNTIF(F$3:F2451, "="&amp;0)</f>
        <v>2402</v>
      </c>
      <c r="I2451" s="4">
        <f t="shared" si="268"/>
        <v>0.66243794815223389</v>
      </c>
      <c r="J2451" s="4">
        <f t="shared" si="269"/>
        <v>0.33756205184776611</v>
      </c>
      <c r="K2451" s="4">
        <f t="shared" si="270"/>
        <v>1224</v>
      </c>
      <c r="L2451" s="4">
        <f t="shared" si="271"/>
        <v>3.6978756884343038E-2</v>
      </c>
      <c r="M2451" s="4">
        <f t="shared" si="272"/>
        <v>3.7660256410256408E-2</v>
      </c>
    </row>
    <row r="2452" spans="1:13" x14ac:dyDescent="0.3">
      <c r="A2452" s="4" t="s">
        <v>5241</v>
      </c>
      <c r="B2452" s="4" t="s">
        <v>1861</v>
      </c>
      <c r="C2452" s="4" t="s">
        <v>2818</v>
      </c>
      <c r="D2452" s="4" t="str">
        <f t="shared" si="266"/>
        <v>-</v>
      </c>
      <c r="E2452" s="4">
        <f t="shared" si="267"/>
        <v>1</v>
      </c>
      <c r="F2452" s="4">
        <f>IFERROR(MATCH(A2452,[2]Sheet0!A2451:A2613, 0), 0)</f>
        <v>0</v>
      </c>
      <c r="G2452" s="4">
        <f>COUNTIF(F$3:F2452, "&gt;"&amp;0)</f>
        <v>47</v>
      </c>
      <c r="H2452" s="4">
        <f>COUNTIF(F$3:F2452, "="&amp;0)</f>
        <v>2403</v>
      </c>
      <c r="I2452" s="4">
        <f t="shared" si="268"/>
        <v>0.66271373414230561</v>
      </c>
      <c r="J2452" s="4">
        <f t="shared" si="269"/>
        <v>0.33728626585769439</v>
      </c>
      <c r="K2452" s="4">
        <f t="shared" si="270"/>
        <v>1223</v>
      </c>
      <c r="L2452" s="4">
        <f t="shared" si="271"/>
        <v>3.7007874015748031E-2</v>
      </c>
      <c r="M2452" s="4">
        <f t="shared" si="272"/>
        <v>3.7645174209050863E-2</v>
      </c>
    </row>
    <row r="2453" spans="1:13" x14ac:dyDescent="0.3">
      <c r="A2453" s="4" t="s">
        <v>5242</v>
      </c>
      <c r="B2453" s="4" t="s">
        <v>1861</v>
      </c>
      <c r="C2453" s="4" t="s">
        <v>2818</v>
      </c>
      <c r="D2453" s="4" t="str">
        <f t="shared" si="266"/>
        <v>-</v>
      </c>
      <c r="E2453" s="4">
        <f t="shared" si="267"/>
        <v>1</v>
      </c>
      <c r="F2453" s="4">
        <f>IFERROR(MATCH(A2453,[2]Sheet0!A2452:A2614, 0), 0)</f>
        <v>0</v>
      </c>
      <c r="G2453" s="4">
        <f>COUNTIF(F$3:F2453, "&gt;"&amp;0)</f>
        <v>47</v>
      </c>
      <c r="H2453" s="4">
        <f>COUNTIF(F$3:F2453, "="&amp;0)</f>
        <v>2404</v>
      </c>
      <c r="I2453" s="4">
        <f t="shared" si="268"/>
        <v>0.66298952013237733</v>
      </c>
      <c r="J2453" s="4">
        <f t="shared" si="269"/>
        <v>0.33701047986762267</v>
      </c>
      <c r="K2453" s="4">
        <f t="shared" si="270"/>
        <v>1222</v>
      </c>
      <c r="L2453" s="4">
        <f t="shared" si="271"/>
        <v>3.7037037037037035E-2</v>
      </c>
      <c r="M2453" s="4">
        <f t="shared" si="272"/>
        <v>3.7630104083266613E-2</v>
      </c>
    </row>
    <row r="2454" spans="1:13" x14ac:dyDescent="0.3">
      <c r="A2454" s="4" t="s">
        <v>5243</v>
      </c>
      <c r="B2454" s="4" t="s">
        <v>1861</v>
      </c>
      <c r="C2454" s="4" t="s">
        <v>2818</v>
      </c>
      <c r="D2454" s="4" t="str">
        <f t="shared" si="266"/>
        <v>-</v>
      </c>
      <c r="E2454" s="4">
        <f t="shared" si="267"/>
        <v>1</v>
      </c>
      <c r="F2454" s="4">
        <f>IFERROR(MATCH(A2454,[2]Sheet0!A2453:A2615, 0), 0)</f>
        <v>0</v>
      </c>
      <c r="G2454" s="4">
        <f>COUNTIF(F$3:F2454, "&gt;"&amp;0)</f>
        <v>47</v>
      </c>
      <c r="H2454" s="4">
        <f>COUNTIF(F$3:F2454, "="&amp;0)</f>
        <v>2405</v>
      </c>
      <c r="I2454" s="4">
        <f t="shared" si="268"/>
        <v>0.66326530612244894</v>
      </c>
      <c r="J2454" s="4">
        <f t="shared" si="269"/>
        <v>0.33673469387755106</v>
      </c>
      <c r="K2454" s="4">
        <f t="shared" si="270"/>
        <v>1221</v>
      </c>
      <c r="L2454" s="4">
        <f t="shared" si="271"/>
        <v>3.7066246056782333E-2</v>
      </c>
      <c r="M2454" s="4">
        <f t="shared" si="272"/>
        <v>3.7615046018407365E-2</v>
      </c>
    </row>
    <row r="2455" spans="1:13" x14ac:dyDescent="0.3">
      <c r="A2455" s="4" t="s">
        <v>5244</v>
      </c>
      <c r="B2455" s="4" t="s">
        <v>1861</v>
      </c>
      <c r="C2455" s="4" t="s">
        <v>2818</v>
      </c>
      <c r="D2455" s="4" t="str">
        <f t="shared" si="266"/>
        <v>-</v>
      </c>
      <c r="E2455" s="4">
        <f t="shared" si="267"/>
        <v>1</v>
      </c>
      <c r="F2455" s="4">
        <f>IFERROR(MATCH(A2455,[2]Sheet0!A2454:A2616, 0), 0)</f>
        <v>0</v>
      </c>
      <c r="G2455" s="4">
        <f>COUNTIF(F$3:F2455, "&gt;"&amp;0)</f>
        <v>47</v>
      </c>
      <c r="H2455" s="4">
        <f>COUNTIF(F$3:F2455, "="&amp;0)</f>
        <v>2406</v>
      </c>
      <c r="I2455" s="4">
        <f t="shared" si="268"/>
        <v>0.66354109211252066</v>
      </c>
      <c r="J2455" s="4">
        <f t="shared" si="269"/>
        <v>0.33645890788747934</v>
      </c>
      <c r="K2455" s="4">
        <f t="shared" si="270"/>
        <v>1220</v>
      </c>
      <c r="L2455" s="4">
        <f t="shared" si="271"/>
        <v>3.7095501183898975E-2</v>
      </c>
      <c r="M2455" s="4">
        <f t="shared" si="272"/>
        <v>3.7600000000000001E-2</v>
      </c>
    </row>
    <row r="2456" spans="1:13" x14ac:dyDescent="0.3">
      <c r="A2456" s="4" t="s">
        <v>5245</v>
      </c>
      <c r="B2456" s="4" t="s">
        <v>1861</v>
      </c>
      <c r="C2456" s="4" t="s">
        <v>2819</v>
      </c>
      <c r="D2456" s="4" t="str">
        <f t="shared" si="266"/>
        <v>-</v>
      </c>
      <c r="E2456" s="4">
        <f t="shared" si="267"/>
        <v>1</v>
      </c>
      <c r="F2456" s="4">
        <f>IFERROR(MATCH(A2456,[2]Sheet0!A2455:A2617, 0), 0)</f>
        <v>0</v>
      </c>
      <c r="G2456" s="4">
        <f>COUNTIF(F$3:F2456, "&gt;"&amp;0)</f>
        <v>47</v>
      </c>
      <c r="H2456" s="4">
        <f>COUNTIF(F$3:F2456, "="&amp;0)</f>
        <v>2407</v>
      </c>
      <c r="I2456" s="4">
        <f t="shared" si="268"/>
        <v>0.66381687810259238</v>
      </c>
      <c r="J2456" s="4">
        <f t="shared" si="269"/>
        <v>0.33618312189740762</v>
      </c>
      <c r="K2456" s="4">
        <f t="shared" si="270"/>
        <v>1219</v>
      </c>
      <c r="L2456" s="4">
        <f t="shared" si="271"/>
        <v>3.7124802527646127E-2</v>
      </c>
      <c r="M2456" s="4">
        <f t="shared" si="272"/>
        <v>3.7584966013594567E-2</v>
      </c>
    </row>
    <row r="2457" spans="1:13" x14ac:dyDescent="0.3">
      <c r="A2457" s="4" t="s">
        <v>5246</v>
      </c>
      <c r="B2457" s="4" t="s">
        <v>1862</v>
      </c>
      <c r="C2457" s="4" t="s">
        <v>2819</v>
      </c>
      <c r="D2457" s="4" t="str">
        <f t="shared" si="266"/>
        <v>-</v>
      </c>
      <c r="E2457" s="4">
        <f t="shared" si="267"/>
        <v>1</v>
      </c>
      <c r="F2457" s="4">
        <f>IFERROR(MATCH(A2457,[2]Sheet0!A2456:A2618, 0), 0)</f>
        <v>0</v>
      </c>
      <c r="G2457" s="4">
        <f>COUNTIF(F$3:F2457, "&gt;"&amp;0)</f>
        <v>47</v>
      </c>
      <c r="H2457" s="4">
        <f>COUNTIF(F$3:F2457, "="&amp;0)</f>
        <v>2408</v>
      </c>
      <c r="I2457" s="4">
        <f t="shared" si="268"/>
        <v>0.6640926640926641</v>
      </c>
      <c r="J2457" s="4">
        <f t="shared" si="269"/>
        <v>0.3359073359073359</v>
      </c>
      <c r="K2457" s="4">
        <f t="shared" si="270"/>
        <v>1218</v>
      </c>
      <c r="L2457" s="4">
        <f t="shared" si="271"/>
        <v>3.7154150197628459E-2</v>
      </c>
      <c r="M2457" s="4">
        <f t="shared" si="272"/>
        <v>3.7569944044764193E-2</v>
      </c>
    </row>
    <row r="2458" spans="1:13" x14ac:dyDescent="0.3">
      <c r="A2458" s="4" t="s">
        <v>5247</v>
      </c>
      <c r="B2458" s="4" t="s">
        <v>1862</v>
      </c>
      <c r="C2458" s="4" t="s">
        <v>2819</v>
      </c>
      <c r="D2458" s="4" t="str">
        <f t="shared" si="266"/>
        <v>-</v>
      </c>
      <c r="E2458" s="4">
        <f t="shared" si="267"/>
        <v>1</v>
      </c>
      <c r="F2458" s="4">
        <f>IFERROR(MATCH(A2458,[2]Sheet0!A2457:A2619, 0), 0)</f>
        <v>0</v>
      </c>
      <c r="G2458" s="4">
        <f>COUNTIF(F$3:F2458, "&gt;"&amp;0)</f>
        <v>47</v>
      </c>
      <c r="H2458" s="4">
        <f>COUNTIF(F$3:F2458, "="&amp;0)</f>
        <v>2409</v>
      </c>
      <c r="I2458" s="4">
        <f t="shared" si="268"/>
        <v>0.66436845008273582</v>
      </c>
      <c r="J2458" s="4">
        <f t="shared" si="269"/>
        <v>0.33563154991726418</v>
      </c>
      <c r="K2458" s="4">
        <f t="shared" si="270"/>
        <v>1217</v>
      </c>
      <c r="L2458" s="4">
        <f t="shared" si="271"/>
        <v>3.7183544303797465E-2</v>
      </c>
      <c r="M2458" s="4">
        <f t="shared" si="272"/>
        <v>3.7554934079105075E-2</v>
      </c>
    </row>
    <row r="2459" spans="1:13" x14ac:dyDescent="0.3">
      <c r="A2459" s="4" t="s">
        <v>5248</v>
      </c>
      <c r="B2459" s="4" t="s">
        <v>1862</v>
      </c>
      <c r="C2459" s="4" t="s">
        <v>2819</v>
      </c>
      <c r="D2459" s="4" t="str">
        <f t="shared" si="266"/>
        <v>-</v>
      </c>
      <c r="E2459" s="4">
        <f t="shared" si="267"/>
        <v>1</v>
      </c>
      <c r="F2459" s="4">
        <f>IFERROR(MATCH(A2459,[2]Sheet0!A2458:A2620, 0), 0)</f>
        <v>0</v>
      </c>
      <c r="G2459" s="4">
        <f>COUNTIF(F$3:F2459, "&gt;"&amp;0)</f>
        <v>47</v>
      </c>
      <c r="H2459" s="4">
        <f>COUNTIF(F$3:F2459, "="&amp;0)</f>
        <v>2410</v>
      </c>
      <c r="I2459" s="4">
        <f t="shared" si="268"/>
        <v>0.66464423607280754</v>
      </c>
      <c r="J2459" s="4">
        <f t="shared" si="269"/>
        <v>0.33535576392719246</v>
      </c>
      <c r="K2459" s="4">
        <f t="shared" si="270"/>
        <v>1216</v>
      </c>
      <c r="L2459" s="4">
        <f t="shared" si="271"/>
        <v>3.7212984956452887E-2</v>
      </c>
      <c r="M2459" s="4">
        <f t="shared" si="272"/>
        <v>3.7539936102236417E-2</v>
      </c>
    </row>
    <row r="2460" spans="1:13" x14ac:dyDescent="0.3">
      <c r="A2460" s="4" t="s">
        <v>5249</v>
      </c>
      <c r="B2460" s="4" t="s">
        <v>1862</v>
      </c>
      <c r="C2460" s="4" t="s">
        <v>2819</v>
      </c>
      <c r="D2460" s="4" t="str">
        <f t="shared" si="266"/>
        <v>-</v>
      </c>
      <c r="E2460" s="4">
        <f t="shared" si="267"/>
        <v>1</v>
      </c>
      <c r="F2460" s="4">
        <f>IFERROR(MATCH(A2460,[2]Sheet0!A2459:A2621, 0), 0)</f>
        <v>0</v>
      </c>
      <c r="G2460" s="4">
        <f>COUNTIF(F$3:F2460, "&gt;"&amp;0)</f>
        <v>47</v>
      </c>
      <c r="H2460" s="4">
        <f>COUNTIF(F$3:F2460, "="&amp;0)</f>
        <v>2411</v>
      </c>
      <c r="I2460" s="4">
        <f t="shared" si="268"/>
        <v>0.66492002206287926</v>
      </c>
      <c r="J2460" s="4">
        <f t="shared" si="269"/>
        <v>0.33507997793712074</v>
      </c>
      <c r="K2460" s="4">
        <f t="shared" si="270"/>
        <v>1215</v>
      </c>
      <c r="L2460" s="4">
        <f t="shared" si="271"/>
        <v>3.724247226624406E-2</v>
      </c>
      <c r="M2460" s="4">
        <f t="shared" si="272"/>
        <v>3.7524950099800398E-2</v>
      </c>
    </row>
    <row r="2461" spans="1:13" x14ac:dyDescent="0.3">
      <c r="A2461" s="4" t="s">
        <v>5250</v>
      </c>
      <c r="B2461" s="4" t="s">
        <v>1862</v>
      </c>
      <c r="C2461" s="4" t="s">
        <v>2820</v>
      </c>
      <c r="D2461" s="4" t="str">
        <f t="shared" si="266"/>
        <v>-</v>
      </c>
      <c r="E2461" s="4">
        <f t="shared" si="267"/>
        <v>1</v>
      </c>
      <c r="F2461" s="4">
        <f>IFERROR(MATCH(A2461,[2]Sheet0!A2460:A2622, 0), 0)</f>
        <v>0</v>
      </c>
      <c r="G2461" s="4">
        <f>COUNTIF(F$3:F2461, "&gt;"&amp;0)</f>
        <v>47</v>
      </c>
      <c r="H2461" s="4">
        <f>COUNTIF(F$3:F2461, "="&amp;0)</f>
        <v>2412</v>
      </c>
      <c r="I2461" s="4">
        <f t="shared" si="268"/>
        <v>0.66519580805295087</v>
      </c>
      <c r="J2461" s="4">
        <f t="shared" si="269"/>
        <v>0.33480419194704913</v>
      </c>
      <c r="K2461" s="4">
        <f t="shared" si="270"/>
        <v>1214</v>
      </c>
      <c r="L2461" s="4">
        <f t="shared" si="271"/>
        <v>3.7272006344171292E-2</v>
      </c>
      <c r="M2461" s="4">
        <f t="shared" si="272"/>
        <v>3.7509976057462091E-2</v>
      </c>
    </row>
    <row r="2462" spans="1:13" x14ac:dyDescent="0.3">
      <c r="A2462" s="4" t="s">
        <v>5251</v>
      </c>
      <c r="B2462" s="4" t="s">
        <v>1863</v>
      </c>
      <c r="C2462" s="4" t="s">
        <v>2820</v>
      </c>
      <c r="D2462" s="4" t="str">
        <f t="shared" si="266"/>
        <v>-</v>
      </c>
      <c r="E2462" s="4">
        <f t="shared" si="267"/>
        <v>1</v>
      </c>
      <c r="F2462" s="4">
        <f>IFERROR(MATCH(A2462,[2]Sheet0!A2461:A2623, 0), 0)</f>
        <v>0</v>
      </c>
      <c r="G2462" s="4">
        <f>COUNTIF(F$3:F2462, "&gt;"&amp;0)</f>
        <v>47</v>
      </c>
      <c r="H2462" s="4">
        <f>COUNTIF(F$3:F2462, "="&amp;0)</f>
        <v>2413</v>
      </c>
      <c r="I2462" s="4">
        <f t="shared" si="268"/>
        <v>0.66547159404302259</v>
      </c>
      <c r="J2462" s="4">
        <f t="shared" si="269"/>
        <v>0.33452840595697741</v>
      </c>
      <c r="K2462" s="4">
        <f t="shared" si="270"/>
        <v>1213</v>
      </c>
      <c r="L2462" s="4">
        <f t="shared" si="271"/>
        <v>3.7301587301587301E-2</v>
      </c>
      <c r="M2462" s="4">
        <f t="shared" si="272"/>
        <v>3.749501396090945E-2</v>
      </c>
    </row>
    <row r="2463" spans="1:13" x14ac:dyDescent="0.3">
      <c r="A2463" s="4" t="s">
        <v>5252</v>
      </c>
      <c r="B2463" s="4" t="s">
        <v>1863</v>
      </c>
      <c r="C2463" s="4" t="s">
        <v>2820</v>
      </c>
      <c r="D2463" s="4" t="str">
        <f t="shared" si="266"/>
        <v>-</v>
      </c>
      <c r="E2463" s="4">
        <f t="shared" si="267"/>
        <v>1</v>
      </c>
      <c r="F2463" s="4">
        <f>IFERROR(MATCH(A2463,[2]Sheet0!A2462:A2624, 0), 0)</f>
        <v>0</v>
      </c>
      <c r="G2463" s="4">
        <f>COUNTIF(F$3:F2463, "&gt;"&amp;0)</f>
        <v>47</v>
      </c>
      <c r="H2463" s="4">
        <f>COUNTIF(F$3:F2463, "="&amp;0)</f>
        <v>2414</v>
      </c>
      <c r="I2463" s="4">
        <f t="shared" si="268"/>
        <v>0.6657473800330943</v>
      </c>
      <c r="J2463" s="4">
        <f t="shared" si="269"/>
        <v>0.3342526199669057</v>
      </c>
      <c r="K2463" s="4">
        <f t="shared" si="270"/>
        <v>1212</v>
      </c>
      <c r="L2463" s="4">
        <f t="shared" si="271"/>
        <v>3.7331215250198571E-2</v>
      </c>
      <c r="M2463" s="4">
        <f t="shared" si="272"/>
        <v>3.7480063795853266E-2</v>
      </c>
    </row>
    <row r="2464" spans="1:13" x14ac:dyDescent="0.3">
      <c r="A2464" s="4" t="s">
        <v>5253</v>
      </c>
      <c r="B2464" s="4" t="s">
        <v>1863</v>
      </c>
      <c r="C2464" s="4" t="s">
        <v>2820</v>
      </c>
      <c r="D2464" s="4" t="str">
        <f t="shared" si="266"/>
        <v>-</v>
      </c>
      <c r="E2464" s="4">
        <f t="shared" si="267"/>
        <v>1</v>
      </c>
      <c r="F2464" s="4">
        <f>IFERROR(MATCH(A2464,[2]Sheet0!A2463:A2625, 0), 0)</f>
        <v>0</v>
      </c>
      <c r="G2464" s="4">
        <f>COUNTIF(F$3:F2464, "&gt;"&amp;0)</f>
        <v>47</v>
      </c>
      <c r="H2464" s="4">
        <f>COUNTIF(F$3:F2464, "="&amp;0)</f>
        <v>2415</v>
      </c>
      <c r="I2464" s="4">
        <f t="shared" si="268"/>
        <v>0.66602316602316602</v>
      </c>
      <c r="J2464" s="4">
        <f t="shared" si="269"/>
        <v>0.33397683397683398</v>
      </c>
      <c r="K2464" s="4">
        <f t="shared" si="270"/>
        <v>1211</v>
      </c>
      <c r="L2464" s="4">
        <f t="shared" si="271"/>
        <v>3.7360890302066775E-2</v>
      </c>
      <c r="M2464" s="4">
        <f t="shared" si="272"/>
        <v>3.7465125548027098E-2</v>
      </c>
    </row>
    <row r="2465" spans="1:13" x14ac:dyDescent="0.3">
      <c r="A2465" s="4" t="s">
        <v>5254</v>
      </c>
      <c r="B2465" s="4" t="s">
        <v>1863</v>
      </c>
      <c r="C2465" s="4" t="s">
        <v>2820</v>
      </c>
      <c r="D2465" s="4" t="str">
        <f t="shared" si="266"/>
        <v>-</v>
      </c>
      <c r="E2465" s="4">
        <f t="shared" si="267"/>
        <v>1</v>
      </c>
      <c r="F2465" s="4">
        <f>IFERROR(MATCH(A2465,[2]Sheet0!A2464:A2626, 0), 0)</f>
        <v>0</v>
      </c>
      <c r="G2465" s="4">
        <f>COUNTIF(F$3:F2465, "&gt;"&amp;0)</f>
        <v>47</v>
      </c>
      <c r="H2465" s="4">
        <f>COUNTIF(F$3:F2465, "="&amp;0)</f>
        <v>2416</v>
      </c>
      <c r="I2465" s="4">
        <f t="shared" si="268"/>
        <v>0.66629895201323774</v>
      </c>
      <c r="J2465" s="4">
        <f t="shared" si="269"/>
        <v>0.33370104798676226</v>
      </c>
      <c r="K2465" s="4">
        <f t="shared" si="270"/>
        <v>1210</v>
      </c>
      <c r="L2465" s="4">
        <f t="shared" si="271"/>
        <v>3.7390612569610182E-2</v>
      </c>
      <c r="M2465" s="4">
        <f t="shared" si="272"/>
        <v>3.7450199203187248E-2</v>
      </c>
    </row>
    <row r="2466" spans="1:13" x14ac:dyDescent="0.3">
      <c r="A2466" s="4" t="s">
        <v>5255</v>
      </c>
      <c r="B2466" s="4" t="s">
        <v>1863</v>
      </c>
      <c r="C2466" s="4" t="s">
        <v>2820</v>
      </c>
      <c r="D2466" s="4" t="str">
        <f t="shared" si="266"/>
        <v>-</v>
      </c>
      <c r="E2466" s="4">
        <f t="shared" si="267"/>
        <v>1</v>
      </c>
      <c r="F2466" s="4">
        <f>IFERROR(MATCH(A2466,[2]Sheet0!A2465:A2627, 0), 0)</f>
        <v>0</v>
      </c>
      <c r="G2466" s="4">
        <f>COUNTIF(F$3:F2466, "&gt;"&amp;0)</f>
        <v>47</v>
      </c>
      <c r="H2466" s="4">
        <f>COUNTIF(F$3:F2466, "="&amp;0)</f>
        <v>2417</v>
      </c>
      <c r="I2466" s="4">
        <f t="shared" si="268"/>
        <v>0.66657473800330946</v>
      </c>
      <c r="J2466" s="4">
        <f t="shared" si="269"/>
        <v>0.33342526199669054</v>
      </c>
      <c r="K2466" s="4">
        <f t="shared" si="270"/>
        <v>1209</v>
      </c>
      <c r="L2466" s="4">
        <f t="shared" si="271"/>
        <v>3.7420382165605094E-2</v>
      </c>
      <c r="M2466" s="4">
        <f t="shared" si="272"/>
        <v>3.7435284747112704E-2</v>
      </c>
    </row>
    <row r="2467" spans="1:13" x14ac:dyDescent="0.3">
      <c r="A2467" s="4" t="s">
        <v>5256</v>
      </c>
      <c r="B2467" s="4" t="s">
        <v>1863</v>
      </c>
      <c r="C2467" s="4" t="s">
        <v>2820</v>
      </c>
      <c r="D2467" s="4" t="str">
        <f t="shared" si="266"/>
        <v>-</v>
      </c>
      <c r="E2467" s="4">
        <f t="shared" si="267"/>
        <v>1</v>
      </c>
      <c r="F2467" s="4">
        <f>IFERROR(MATCH(A2467,[2]Sheet0!A2466:A2628, 0), 0)</f>
        <v>0</v>
      </c>
      <c r="G2467" s="4">
        <f>COUNTIF(F$3:F2467, "&gt;"&amp;0)</f>
        <v>47</v>
      </c>
      <c r="H2467" s="4">
        <f>COUNTIF(F$3:F2467, "="&amp;0)</f>
        <v>2418</v>
      </c>
      <c r="I2467" s="4">
        <f t="shared" si="268"/>
        <v>0.66685052399338118</v>
      </c>
      <c r="J2467" s="4">
        <f t="shared" si="269"/>
        <v>0.33314947600661882</v>
      </c>
      <c r="K2467" s="4">
        <f t="shared" si="270"/>
        <v>1208</v>
      </c>
      <c r="L2467" s="4">
        <f t="shared" si="271"/>
        <v>3.7450199203187248E-2</v>
      </c>
      <c r="M2467" s="4">
        <f t="shared" si="272"/>
        <v>3.7420382165605094E-2</v>
      </c>
    </row>
    <row r="2468" spans="1:13" x14ac:dyDescent="0.3">
      <c r="A2468" s="4" t="s">
        <v>5257</v>
      </c>
      <c r="B2468" s="4" t="s">
        <v>1864</v>
      </c>
      <c r="C2468" s="4" t="s">
        <v>2821</v>
      </c>
      <c r="D2468" s="4" t="str">
        <f t="shared" si="266"/>
        <v>-</v>
      </c>
      <c r="E2468" s="4">
        <f t="shared" si="267"/>
        <v>1</v>
      </c>
      <c r="F2468" s="4">
        <f>IFERROR(MATCH(A2468,[2]Sheet0!A2467:A2629, 0), 0)</f>
        <v>0</v>
      </c>
      <c r="G2468" s="4">
        <f>COUNTIF(F$3:F2468, "&gt;"&amp;0)</f>
        <v>47</v>
      </c>
      <c r="H2468" s="4">
        <f>COUNTIF(F$3:F2468, "="&amp;0)</f>
        <v>2419</v>
      </c>
      <c r="I2468" s="4">
        <f t="shared" si="268"/>
        <v>0.66712630998345279</v>
      </c>
      <c r="J2468" s="4">
        <f t="shared" si="269"/>
        <v>0.33287369001654721</v>
      </c>
      <c r="K2468" s="4">
        <f t="shared" si="270"/>
        <v>1207</v>
      </c>
      <c r="L2468" s="4">
        <f t="shared" si="271"/>
        <v>3.7480063795853266E-2</v>
      </c>
      <c r="M2468" s="4">
        <f t="shared" si="272"/>
        <v>3.740549144448866E-2</v>
      </c>
    </row>
    <row r="2469" spans="1:13" x14ac:dyDescent="0.3">
      <c r="A2469" s="4" t="s">
        <v>5258</v>
      </c>
      <c r="B2469" s="4" t="s">
        <v>1865</v>
      </c>
      <c r="C2469" s="4" t="s">
        <v>2822</v>
      </c>
      <c r="D2469" s="4" t="str">
        <f t="shared" si="266"/>
        <v>-</v>
      </c>
      <c r="E2469" s="4">
        <f t="shared" si="267"/>
        <v>1</v>
      </c>
      <c r="F2469" s="4">
        <f>IFERROR(MATCH(A2469,[2]Sheet0!A2468:A2630, 0), 0)</f>
        <v>0</v>
      </c>
      <c r="G2469" s="4">
        <f>COUNTIF(F$3:F2469, "&gt;"&amp;0)</f>
        <v>47</v>
      </c>
      <c r="H2469" s="4">
        <f>COUNTIF(F$3:F2469, "="&amp;0)</f>
        <v>2420</v>
      </c>
      <c r="I2469" s="4">
        <f t="shared" si="268"/>
        <v>0.66740209597352451</v>
      </c>
      <c r="J2469" s="4">
        <f t="shared" si="269"/>
        <v>0.33259790402647549</v>
      </c>
      <c r="K2469" s="4">
        <f t="shared" si="270"/>
        <v>1206</v>
      </c>
      <c r="L2469" s="4">
        <f t="shared" si="271"/>
        <v>3.7509976057462091E-2</v>
      </c>
      <c r="M2469" s="4">
        <f t="shared" si="272"/>
        <v>3.7390612569610182E-2</v>
      </c>
    </row>
    <row r="2470" spans="1:13" x14ac:dyDescent="0.3">
      <c r="A2470" s="4" t="s">
        <v>5259</v>
      </c>
      <c r="B2470" s="4" t="s">
        <v>1865</v>
      </c>
      <c r="C2470" s="4" t="s">
        <v>2822</v>
      </c>
      <c r="D2470" s="4" t="str">
        <f t="shared" si="266"/>
        <v>-</v>
      </c>
      <c r="E2470" s="4">
        <f t="shared" si="267"/>
        <v>1</v>
      </c>
      <c r="F2470" s="4">
        <f>IFERROR(MATCH(A2470,[2]Sheet0!A2469:A2631, 0), 0)</f>
        <v>0</v>
      </c>
      <c r="G2470" s="4">
        <f>COUNTIF(F$3:F2470, "&gt;"&amp;0)</f>
        <v>47</v>
      </c>
      <c r="H2470" s="4">
        <f>COUNTIF(F$3:F2470, "="&amp;0)</f>
        <v>2421</v>
      </c>
      <c r="I2470" s="4">
        <f t="shared" si="268"/>
        <v>0.66767788196359623</v>
      </c>
      <c r="J2470" s="4">
        <f t="shared" si="269"/>
        <v>0.33232211803640377</v>
      </c>
      <c r="K2470" s="4">
        <f t="shared" si="270"/>
        <v>1205</v>
      </c>
      <c r="L2470" s="4">
        <f t="shared" si="271"/>
        <v>3.7539936102236424E-2</v>
      </c>
      <c r="M2470" s="4">
        <f t="shared" si="272"/>
        <v>3.7375745526838963E-2</v>
      </c>
    </row>
    <row r="2471" spans="1:13" x14ac:dyDescent="0.3">
      <c r="A2471" s="4" t="s">
        <v>5260</v>
      </c>
      <c r="B2471" s="4" t="s">
        <v>1865</v>
      </c>
      <c r="C2471" s="4" t="s">
        <v>2822</v>
      </c>
      <c r="D2471" s="4" t="str">
        <f t="shared" si="266"/>
        <v>-</v>
      </c>
      <c r="E2471" s="4">
        <f t="shared" si="267"/>
        <v>1</v>
      </c>
      <c r="F2471" s="4">
        <f>IFERROR(MATCH(A2471,[2]Sheet0!A2470:A2632, 0), 0)</f>
        <v>0</v>
      </c>
      <c r="G2471" s="4">
        <f>COUNTIF(F$3:F2471, "&gt;"&amp;0)</f>
        <v>47</v>
      </c>
      <c r="H2471" s="4">
        <f>COUNTIF(F$3:F2471, "="&amp;0)</f>
        <v>2422</v>
      </c>
      <c r="I2471" s="4">
        <f t="shared" si="268"/>
        <v>0.66795366795366795</v>
      </c>
      <c r="J2471" s="4">
        <f t="shared" si="269"/>
        <v>0.33204633204633205</v>
      </c>
      <c r="K2471" s="4">
        <f t="shared" si="270"/>
        <v>1204</v>
      </c>
      <c r="L2471" s="4">
        <f t="shared" si="271"/>
        <v>3.7569944044764186E-2</v>
      </c>
      <c r="M2471" s="4">
        <f t="shared" si="272"/>
        <v>3.7360890302066775E-2</v>
      </c>
    </row>
    <row r="2472" spans="1:13" x14ac:dyDescent="0.3">
      <c r="A2472" s="4" t="s">
        <v>5261</v>
      </c>
      <c r="B2472" s="4" t="s">
        <v>1865</v>
      </c>
      <c r="C2472" s="4" t="s">
        <v>2823</v>
      </c>
      <c r="D2472" s="4" t="str">
        <f t="shared" si="266"/>
        <v>-</v>
      </c>
      <c r="E2472" s="4">
        <f t="shared" si="267"/>
        <v>1</v>
      </c>
      <c r="F2472" s="4">
        <f>IFERROR(MATCH(A2472,[2]Sheet0!A2471:A2633, 0), 0)</f>
        <v>0</v>
      </c>
      <c r="G2472" s="4">
        <f>COUNTIF(F$3:F2472, "&gt;"&amp;0)</f>
        <v>47</v>
      </c>
      <c r="H2472" s="4">
        <f>COUNTIF(F$3:F2472, "="&amp;0)</f>
        <v>2423</v>
      </c>
      <c r="I2472" s="4">
        <f t="shared" si="268"/>
        <v>0.66822945394373967</v>
      </c>
      <c r="J2472" s="4">
        <f t="shared" si="269"/>
        <v>0.33177054605626033</v>
      </c>
      <c r="K2472" s="4">
        <f t="shared" si="270"/>
        <v>1203</v>
      </c>
      <c r="L2472" s="4">
        <f t="shared" si="271"/>
        <v>3.7600000000000001E-2</v>
      </c>
      <c r="M2472" s="4">
        <f t="shared" si="272"/>
        <v>3.7346046881207788E-2</v>
      </c>
    </row>
    <row r="2473" spans="1:13" x14ac:dyDescent="0.3">
      <c r="A2473" s="4" t="s">
        <v>5262</v>
      </c>
      <c r="B2473" s="4" t="s">
        <v>1865</v>
      </c>
      <c r="C2473" s="4" t="s">
        <v>2823</v>
      </c>
      <c r="D2473" s="4" t="str">
        <f t="shared" si="266"/>
        <v>-</v>
      </c>
      <c r="E2473" s="4">
        <f t="shared" si="267"/>
        <v>1</v>
      </c>
      <c r="F2473" s="4">
        <f>IFERROR(MATCH(A2473,[2]Sheet0!A2472:A2634, 0), 0)</f>
        <v>0</v>
      </c>
      <c r="G2473" s="4">
        <f>COUNTIF(F$3:F2473, "&gt;"&amp;0)</f>
        <v>47</v>
      </c>
      <c r="H2473" s="4">
        <f>COUNTIF(F$3:F2473, "="&amp;0)</f>
        <v>2424</v>
      </c>
      <c r="I2473" s="4">
        <f t="shared" si="268"/>
        <v>0.66850523993381139</v>
      </c>
      <c r="J2473" s="4">
        <f t="shared" si="269"/>
        <v>0.33149476006618861</v>
      </c>
      <c r="K2473" s="4">
        <f t="shared" si="270"/>
        <v>1202</v>
      </c>
      <c r="L2473" s="4">
        <f t="shared" si="271"/>
        <v>3.7630104083266613E-2</v>
      </c>
      <c r="M2473" s="4">
        <f t="shared" si="272"/>
        <v>3.7331215250198571E-2</v>
      </c>
    </row>
    <row r="2474" spans="1:13" x14ac:dyDescent="0.3">
      <c r="A2474" s="4" t="s">
        <v>5263</v>
      </c>
      <c r="B2474" s="4" t="s">
        <v>1865</v>
      </c>
      <c r="C2474" s="4" t="s">
        <v>2823</v>
      </c>
      <c r="D2474" s="4" t="str">
        <f t="shared" si="266"/>
        <v>-</v>
      </c>
      <c r="E2474" s="4">
        <f t="shared" si="267"/>
        <v>1</v>
      </c>
      <c r="F2474" s="4">
        <f>IFERROR(MATCH(A2474,[2]Sheet0!A2473:A2635, 0), 0)</f>
        <v>0</v>
      </c>
      <c r="G2474" s="4">
        <f>COUNTIF(F$3:F2474, "&gt;"&amp;0)</f>
        <v>47</v>
      </c>
      <c r="H2474" s="4">
        <f>COUNTIF(F$3:F2474, "="&amp;0)</f>
        <v>2425</v>
      </c>
      <c r="I2474" s="4">
        <f t="shared" si="268"/>
        <v>0.66878102592388311</v>
      </c>
      <c r="J2474" s="4">
        <f t="shared" si="269"/>
        <v>0.33121897407611689</v>
      </c>
      <c r="K2474" s="4">
        <f t="shared" si="270"/>
        <v>1201</v>
      </c>
      <c r="L2474" s="4">
        <f t="shared" si="271"/>
        <v>3.7660256410256408E-2</v>
      </c>
      <c r="M2474" s="4">
        <f t="shared" si="272"/>
        <v>3.7316395394998016E-2</v>
      </c>
    </row>
    <row r="2475" spans="1:13" x14ac:dyDescent="0.3">
      <c r="A2475" s="4" t="s">
        <v>5264</v>
      </c>
      <c r="B2475" s="4" t="s">
        <v>1865</v>
      </c>
      <c r="C2475" s="4" t="s">
        <v>2823</v>
      </c>
      <c r="D2475" s="4" t="str">
        <f t="shared" si="266"/>
        <v>-</v>
      </c>
      <c r="E2475" s="4">
        <f t="shared" si="267"/>
        <v>1</v>
      </c>
      <c r="F2475" s="4">
        <f>IFERROR(MATCH(A2475,[2]Sheet0!A2474:A2636, 0), 0)</f>
        <v>0</v>
      </c>
      <c r="G2475" s="4">
        <f>COUNTIF(F$3:F2475, "&gt;"&amp;0)</f>
        <v>47</v>
      </c>
      <c r="H2475" s="4">
        <f>COUNTIF(F$3:F2475, "="&amp;0)</f>
        <v>2426</v>
      </c>
      <c r="I2475" s="4">
        <f t="shared" si="268"/>
        <v>0.66905681191395472</v>
      </c>
      <c r="J2475" s="4">
        <f t="shared" si="269"/>
        <v>0.33094318808604528</v>
      </c>
      <c r="K2475" s="4">
        <f t="shared" si="270"/>
        <v>1200</v>
      </c>
      <c r="L2475" s="4">
        <f t="shared" si="271"/>
        <v>3.7690457097032878E-2</v>
      </c>
      <c r="M2475" s="4">
        <f t="shared" si="272"/>
        <v>3.7301587301587301E-2</v>
      </c>
    </row>
    <row r="2476" spans="1:13" x14ac:dyDescent="0.3">
      <c r="A2476" s="4" t="s">
        <v>5265</v>
      </c>
      <c r="B2476" s="4" t="s">
        <v>1865</v>
      </c>
      <c r="C2476" s="4" t="s">
        <v>2823</v>
      </c>
      <c r="D2476" s="4" t="str">
        <f t="shared" si="266"/>
        <v>-</v>
      </c>
      <c r="E2476" s="4">
        <f t="shared" si="267"/>
        <v>1</v>
      </c>
      <c r="F2476" s="4">
        <f>IFERROR(MATCH(A2476,[2]Sheet0!A2475:A2637, 0), 0)</f>
        <v>0</v>
      </c>
      <c r="G2476" s="4">
        <f>COUNTIF(F$3:F2476, "&gt;"&amp;0)</f>
        <v>47</v>
      </c>
      <c r="H2476" s="4">
        <f>COUNTIF(F$3:F2476, "="&amp;0)</f>
        <v>2427</v>
      </c>
      <c r="I2476" s="4">
        <f t="shared" si="268"/>
        <v>0.66933259790402644</v>
      </c>
      <c r="J2476" s="4">
        <f t="shared" si="269"/>
        <v>0.33066740209597356</v>
      </c>
      <c r="K2476" s="4">
        <f t="shared" si="270"/>
        <v>1199</v>
      </c>
      <c r="L2476" s="4">
        <f t="shared" si="271"/>
        <v>3.77207062600321E-2</v>
      </c>
      <c r="M2476" s="4">
        <f t="shared" si="272"/>
        <v>3.7286790955969852E-2</v>
      </c>
    </row>
    <row r="2477" spans="1:13" x14ac:dyDescent="0.3">
      <c r="A2477" s="4" t="s">
        <v>5266</v>
      </c>
      <c r="B2477" s="4" t="s">
        <v>1865</v>
      </c>
      <c r="C2477" s="4" t="s">
        <v>2823</v>
      </c>
      <c r="D2477" s="4" t="str">
        <f t="shared" si="266"/>
        <v>-</v>
      </c>
      <c r="E2477" s="4">
        <f t="shared" si="267"/>
        <v>1</v>
      </c>
      <c r="F2477" s="4">
        <f>IFERROR(MATCH(A2477,[2]Sheet0!A2476:A2638, 0), 0)</f>
        <v>0</v>
      </c>
      <c r="G2477" s="4">
        <f>COUNTIF(F$3:F2477, "&gt;"&amp;0)</f>
        <v>47</v>
      </c>
      <c r="H2477" s="4">
        <f>COUNTIF(F$3:F2477, "="&amp;0)</f>
        <v>2428</v>
      </c>
      <c r="I2477" s="4">
        <f t="shared" si="268"/>
        <v>0.66960838389409816</v>
      </c>
      <c r="J2477" s="4">
        <f t="shared" si="269"/>
        <v>0.33039161610590184</v>
      </c>
      <c r="K2477" s="4">
        <f t="shared" si="270"/>
        <v>1198</v>
      </c>
      <c r="L2477" s="4">
        <f t="shared" si="271"/>
        <v>3.7751004016064259E-2</v>
      </c>
      <c r="M2477" s="4">
        <f t="shared" si="272"/>
        <v>3.7272006344171292E-2</v>
      </c>
    </row>
    <row r="2478" spans="1:13" x14ac:dyDescent="0.3">
      <c r="A2478" s="4" t="s">
        <v>5267</v>
      </c>
      <c r="B2478" s="4" t="s">
        <v>1866</v>
      </c>
      <c r="C2478" s="4" t="s">
        <v>2823</v>
      </c>
      <c r="D2478" s="4" t="str">
        <f t="shared" si="266"/>
        <v>-</v>
      </c>
      <c r="E2478" s="4">
        <f t="shared" si="267"/>
        <v>1</v>
      </c>
      <c r="F2478" s="4">
        <f>IFERROR(MATCH(A2478,[2]Sheet0!A2477:A2639, 0), 0)</f>
        <v>0</v>
      </c>
      <c r="G2478" s="4">
        <f>COUNTIF(F$3:F2478, "&gt;"&amp;0)</f>
        <v>47</v>
      </c>
      <c r="H2478" s="4">
        <f>COUNTIF(F$3:F2478, "="&amp;0)</f>
        <v>2429</v>
      </c>
      <c r="I2478" s="4">
        <f t="shared" si="268"/>
        <v>0.66988416988416988</v>
      </c>
      <c r="J2478" s="4">
        <f t="shared" si="269"/>
        <v>0.33011583011583012</v>
      </c>
      <c r="K2478" s="4">
        <f t="shared" si="270"/>
        <v>1197</v>
      </c>
      <c r="L2478" s="4">
        <f t="shared" si="271"/>
        <v>3.778135048231511E-2</v>
      </c>
      <c r="M2478" s="4">
        <f t="shared" si="272"/>
        <v>3.7257233452239399E-2</v>
      </c>
    </row>
    <row r="2479" spans="1:13" x14ac:dyDescent="0.3">
      <c r="A2479" s="4" t="s">
        <v>5268</v>
      </c>
      <c r="B2479" s="4" t="s">
        <v>1866</v>
      </c>
      <c r="C2479" s="4" t="s">
        <v>2823</v>
      </c>
      <c r="D2479" s="4" t="str">
        <f t="shared" si="266"/>
        <v>-</v>
      </c>
      <c r="E2479" s="4">
        <f t="shared" si="267"/>
        <v>1</v>
      </c>
      <c r="F2479" s="4">
        <f>IFERROR(MATCH(A2479,[2]Sheet0!A2478:A2640, 0), 0)</f>
        <v>0</v>
      </c>
      <c r="G2479" s="4">
        <f>COUNTIF(F$3:F2479, "&gt;"&amp;0)</f>
        <v>47</v>
      </c>
      <c r="H2479" s="4">
        <f>COUNTIF(F$3:F2479, "="&amp;0)</f>
        <v>2430</v>
      </c>
      <c r="I2479" s="4">
        <f t="shared" si="268"/>
        <v>0.6701599558742416</v>
      </c>
      <c r="J2479" s="4">
        <f t="shared" si="269"/>
        <v>0.3298400441257584</v>
      </c>
      <c r="K2479" s="4">
        <f t="shared" si="270"/>
        <v>1196</v>
      </c>
      <c r="L2479" s="4">
        <f t="shared" si="271"/>
        <v>3.781174577634755E-2</v>
      </c>
      <c r="M2479" s="4">
        <f t="shared" si="272"/>
        <v>3.724247226624406E-2</v>
      </c>
    </row>
    <row r="2480" spans="1:13" x14ac:dyDescent="0.3">
      <c r="A2480" s="4" t="s">
        <v>5269</v>
      </c>
      <c r="B2480" s="4" t="s">
        <v>1866</v>
      </c>
      <c r="C2480" s="4" t="s">
        <v>2823</v>
      </c>
      <c r="D2480" s="4" t="str">
        <f t="shared" si="266"/>
        <v>-</v>
      </c>
      <c r="E2480" s="4">
        <f t="shared" si="267"/>
        <v>1</v>
      </c>
      <c r="F2480" s="4">
        <f>IFERROR(MATCH(A2480,[2]Sheet0!A2479:A2641, 0), 0)</f>
        <v>0</v>
      </c>
      <c r="G2480" s="4">
        <f>COUNTIF(F$3:F2480, "&gt;"&amp;0)</f>
        <v>47</v>
      </c>
      <c r="H2480" s="4">
        <f>COUNTIF(F$3:F2480, "="&amp;0)</f>
        <v>2431</v>
      </c>
      <c r="I2480" s="4">
        <f t="shared" si="268"/>
        <v>0.67043574186431332</v>
      </c>
      <c r="J2480" s="4">
        <f t="shared" si="269"/>
        <v>0.32956425813568668</v>
      </c>
      <c r="K2480" s="4">
        <f t="shared" si="270"/>
        <v>1195</v>
      </c>
      <c r="L2480" s="4">
        <f t="shared" si="271"/>
        <v>3.7842190016103061E-2</v>
      </c>
      <c r="M2480" s="4">
        <f t="shared" si="272"/>
        <v>3.7227722772277233E-2</v>
      </c>
    </row>
    <row r="2481" spans="1:13" x14ac:dyDescent="0.3">
      <c r="A2481" s="4" t="s">
        <v>5270</v>
      </c>
      <c r="B2481" s="4" t="s">
        <v>1867</v>
      </c>
      <c r="C2481" s="4" t="s">
        <v>2824</v>
      </c>
      <c r="D2481" s="4" t="str">
        <f t="shared" si="266"/>
        <v>-</v>
      </c>
      <c r="E2481" s="4">
        <f t="shared" si="267"/>
        <v>1</v>
      </c>
      <c r="F2481" s="4">
        <f>IFERROR(MATCH(A2481,[2]Sheet0!A2480:A2642, 0), 0)</f>
        <v>0</v>
      </c>
      <c r="G2481" s="4">
        <f>COUNTIF(F$3:F2481, "&gt;"&amp;0)</f>
        <v>47</v>
      </c>
      <c r="H2481" s="4">
        <f>COUNTIF(F$3:F2481, "="&amp;0)</f>
        <v>2432</v>
      </c>
      <c r="I2481" s="4">
        <f t="shared" si="268"/>
        <v>0.67071152785438504</v>
      </c>
      <c r="J2481" s="4">
        <f t="shared" si="269"/>
        <v>0.32928847214561496</v>
      </c>
      <c r="K2481" s="4">
        <f t="shared" si="270"/>
        <v>1194</v>
      </c>
      <c r="L2481" s="4">
        <f t="shared" si="271"/>
        <v>3.7872683319903303E-2</v>
      </c>
      <c r="M2481" s="4">
        <f t="shared" si="272"/>
        <v>3.7212984956452894E-2</v>
      </c>
    </row>
    <row r="2482" spans="1:13" x14ac:dyDescent="0.3">
      <c r="A2482" s="4" t="s">
        <v>5271</v>
      </c>
      <c r="B2482" s="4" t="s">
        <v>1868</v>
      </c>
      <c r="C2482" s="4" t="s">
        <v>2825</v>
      </c>
      <c r="D2482" s="4" t="str">
        <f t="shared" si="266"/>
        <v>-</v>
      </c>
      <c r="E2482" s="4">
        <f t="shared" si="267"/>
        <v>1</v>
      </c>
      <c r="F2482" s="4">
        <f>IFERROR(MATCH(A2482,[2]Sheet0!A2481:A2643, 0), 0)</f>
        <v>0</v>
      </c>
      <c r="G2482" s="4">
        <f>COUNTIF(F$3:F2482, "&gt;"&amp;0)</f>
        <v>47</v>
      </c>
      <c r="H2482" s="4">
        <f>COUNTIF(F$3:F2482, "="&amp;0)</f>
        <v>2433</v>
      </c>
      <c r="I2482" s="4">
        <f t="shared" si="268"/>
        <v>0.67098731384445676</v>
      </c>
      <c r="J2482" s="4">
        <f t="shared" si="269"/>
        <v>0.32901268615554324</v>
      </c>
      <c r="K2482" s="4">
        <f t="shared" si="270"/>
        <v>1193</v>
      </c>
      <c r="L2482" s="4">
        <f t="shared" si="271"/>
        <v>3.7903225806451613E-2</v>
      </c>
      <c r="M2482" s="4">
        <f t="shared" si="272"/>
        <v>3.7198258804907E-2</v>
      </c>
    </row>
    <row r="2483" spans="1:13" x14ac:dyDescent="0.3">
      <c r="A2483" s="4" t="s">
        <v>5272</v>
      </c>
      <c r="B2483" s="4" t="s">
        <v>1868</v>
      </c>
      <c r="C2483" s="4" t="s">
        <v>2825</v>
      </c>
      <c r="D2483" s="4" t="str">
        <f t="shared" si="266"/>
        <v>-</v>
      </c>
      <c r="E2483" s="4">
        <f t="shared" si="267"/>
        <v>1</v>
      </c>
      <c r="F2483" s="4">
        <f>IFERROR(MATCH(A2483,[2]Sheet0!A2482:A2644, 0), 0)</f>
        <v>0</v>
      </c>
      <c r="G2483" s="4">
        <f>COUNTIF(F$3:F2483, "&gt;"&amp;0)</f>
        <v>47</v>
      </c>
      <c r="H2483" s="4">
        <f>COUNTIF(F$3:F2483, "="&amp;0)</f>
        <v>2434</v>
      </c>
      <c r="I2483" s="4">
        <f t="shared" si="268"/>
        <v>0.67126309983452837</v>
      </c>
      <c r="J2483" s="4">
        <f t="shared" si="269"/>
        <v>0.32873690016547163</v>
      </c>
      <c r="K2483" s="4">
        <f t="shared" si="270"/>
        <v>1192</v>
      </c>
      <c r="L2483" s="4">
        <f t="shared" si="271"/>
        <v>3.7933817594834544E-2</v>
      </c>
      <c r="M2483" s="4">
        <f t="shared" si="272"/>
        <v>3.7183544303797465E-2</v>
      </c>
    </row>
    <row r="2484" spans="1:13" x14ac:dyDescent="0.3">
      <c r="A2484" s="4" t="s">
        <v>5273</v>
      </c>
      <c r="B2484" s="4" t="s">
        <v>1868</v>
      </c>
      <c r="C2484" s="4" t="s">
        <v>2825</v>
      </c>
      <c r="D2484" s="4" t="str">
        <f t="shared" si="266"/>
        <v>-</v>
      </c>
      <c r="E2484" s="4">
        <f t="shared" si="267"/>
        <v>1</v>
      </c>
      <c r="F2484" s="4">
        <f>IFERROR(MATCH(A2484,[2]Sheet0!A2483:A2645, 0), 0)</f>
        <v>0</v>
      </c>
      <c r="G2484" s="4">
        <f>COUNTIF(F$3:F2484, "&gt;"&amp;0)</f>
        <v>47</v>
      </c>
      <c r="H2484" s="4">
        <f>COUNTIF(F$3:F2484, "="&amp;0)</f>
        <v>2435</v>
      </c>
      <c r="I2484" s="4">
        <f t="shared" si="268"/>
        <v>0.67153888582460008</v>
      </c>
      <c r="J2484" s="4">
        <f t="shared" si="269"/>
        <v>0.32846111417539992</v>
      </c>
      <c r="K2484" s="4">
        <f t="shared" si="270"/>
        <v>1191</v>
      </c>
      <c r="L2484" s="4">
        <f t="shared" si="271"/>
        <v>3.7964458804523427E-2</v>
      </c>
      <c r="M2484" s="4">
        <f t="shared" si="272"/>
        <v>3.7168841439304073E-2</v>
      </c>
    </row>
    <row r="2485" spans="1:13" x14ac:dyDescent="0.3">
      <c r="A2485" s="4" t="s">
        <v>5274</v>
      </c>
      <c r="B2485" s="4" t="s">
        <v>1868</v>
      </c>
      <c r="C2485" s="4" t="s">
        <v>2825</v>
      </c>
      <c r="D2485" s="4" t="str">
        <f t="shared" si="266"/>
        <v>-</v>
      </c>
      <c r="E2485" s="4">
        <f t="shared" si="267"/>
        <v>1</v>
      </c>
      <c r="F2485" s="4">
        <f>IFERROR(MATCH(A2485,[2]Sheet0!A2484:A2646, 0), 0)</f>
        <v>0</v>
      </c>
      <c r="G2485" s="4">
        <f>COUNTIF(F$3:F2485, "&gt;"&amp;0)</f>
        <v>47</v>
      </c>
      <c r="H2485" s="4">
        <f>COUNTIF(F$3:F2485, "="&amp;0)</f>
        <v>2436</v>
      </c>
      <c r="I2485" s="4">
        <f t="shared" si="268"/>
        <v>0.6718146718146718</v>
      </c>
      <c r="J2485" s="4">
        <f t="shared" si="269"/>
        <v>0.3281853281853282</v>
      </c>
      <c r="K2485" s="4">
        <f t="shared" si="270"/>
        <v>1190</v>
      </c>
      <c r="L2485" s="4">
        <f t="shared" si="271"/>
        <v>3.7995149555375911E-2</v>
      </c>
      <c r="M2485" s="4">
        <f t="shared" si="272"/>
        <v>3.7154150197628459E-2</v>
      </c>
    </row>
    <row r="2486" spans="1:13" x14ac:dyDescent="0.3">
      <c r="A2486" s="4" t="s">
        <v>5275</v>
      </c>
      <c r="B2486" s="4" t="s">
        <v>1868</v>
      </c>
      <c r="C2486" s="4" t="s">
        <v>2825</v>
      </c>
      <c r="D2486" s="4" t="str">
        <f t="shared" si="266"/>
        <v>-</v>
      </c>
      <c r="E2486" s="4">
        <f t="shared" si="267"/>
        <v>1</v>
      </c>
      <c r="F2486" s="4">
        <f>IFERROR(MATCH(A2486,[2]Sheet0!A2485:A2647, 0), 0)</f>
        <v>0</v>
      </c>
      <c r="G2486" s="4">
        <f>COUNTIF(F$3:F2486, "&gt;"&amp;0)</f>
        <v>47</v>
      </c>
      <c r="H2486" s="4">
        <f>COUNTIF(F$3:F2486, "="&amp;0)</f>
        <v>2437</v>
      </c>
      <c r="I2486" s="4">
        <f t="shared" si="268"/>
        <v>0.67209045780474352</v>
      </c>
      <c r="J2486" s="4">
        <f t="shared" si="269"/>
        <v>0.32790954219525648</v>
      </c>
      <c r="K2486" s="4">
        <f t="shared" si="270"/>
        <v>1189</v>
      </c>
      <c r="L2486" s="4">
        <f t="shared" si="271"/>
        <v>3.802588996763754E-2</v>
      </c>
      <c r="M2486" s="4">
        <f t="shared" si="272"/>
        <v>3.7139470564994073E-2</v>
      </c>
    </row>
    <row r="2487" spans="1:13" x14ac:dyDescent="0.3">
      <c r="A2487" s="4" t="s">
        <v>5276</v>
      </c>
      <c r="B2487" s="4" t="s">
        <v>1868</v>
      </c>
      <c r="C2487" s="4" t="s">
        <v>2825</v>
      </c>
      <c r="D2487" s="4" t="str">
        <f t="shared" si="266"/>
        <v>-</v>
      </c>
      <c r="E2487" s="4">
        <f t="shared" si="267"/>
        <v>1</v>
      </c>
      <c r="F2487" s="4">
        <f>IFERROR(MATCH(A2487,[2]Sheet0!A2486:A2648, 0), 0)</f>
        <v>0</v>
      </c>
      <c r="G2487" s="4">
        <f>COUNTIF(F$3:F2487, "&gt;"&amp;0)</f>
        <v>47</v>
      </c>
      <c r="H2487" s="4">
        <f>COUNTIF(F$3:F2487, "="&amp;0)</f>
        <v>2438</v>
      </c>
      <c r="I2487" s="4">
        <f t="shared" si="268"/>
        <v>0.67236624379481524</v>
      </c>
      <c r="J2487" s="4">
        <f t="shared" si="269"/>
        <v>0.32763375620518476</v>
      </c>
      <c r="K2487" s="4">
        <f t="shared" si="270"/>
        <v>1188</v>
      </c>
      <c r="L2487" s="4">
        <f t="shared" si="271"/>
        <v>3.8056680161943322E-2</v>
      </c>
      <c r="M2487" s="4">
        <f t="shared" si="272"/>
        <v>3.7124802527646127E-2</v>
      </c>
    </row>
    <row r="2488" spans="1:13" x14ac:dyDescent="0.3">
      <c r="A2488" s="4" t="s">
        <v>5277</v>
      </c>
      <c r="B2488" s="4" t="s">
        <v>1868</v>
      </c>
      <c r="C2488" s="4" t="s">
        <v>2826</v>
      </c>
      <c r="D2488" s="4" t="str">
        <f t="shared" si="266"/>
        <v>-</v>
      </c>
      <c r="E2488" s="4">
        <f t="shared" si="267"/>
        <v>1</v>
      </c>
      <c r="F2488" s="4">
        <f>IFERROR(MATCH(A2488,[2]Sheet0!A2487:A2649, 0), 0)</f>
        <v>0</v>
      </c>
      <c r="G2488" s="4">
        <f>COUNTIF(F$3:F2488, "&gt;"&amp;0)</f>
        <v>47</v>
      </c>
      <c r="H2488" s="4">
        <f>COUNTIF(F$3:F2488, "="&amp;0)</f>
        <v>2439</v>
      </c>
      <c r="I2488" s="4">
        <f t="shared" si="268"/>
        <v>0.67264202978488696</v>
      </c>
      <c r="J2488" s="4">
        <f t="shared" si="269"/>
        <v>0.32735797021511304</v>
      </c>
      <c r="K2488" s="4">
        <f t="shared" si="270"/>
        <v>1187</v>
      </c>
      <c r="L2488" s="4">
        <f t="shared" si="271"/>
        <v>3.8087520259319288E-2</v>
      </c>
      <c r="M2488" s="4">
        <f t="shared" si="272"/>
        <v>3.7110146071851556E-2</v>
      </c>
    </row>
    <row r="2489" spans="1:13" x14ac:dyDescent="0.3">
      <c r="A2489" s="4" t="s">
        <v>5278</v>
      </c>
      <c r="B2489" s="4" t="s">
        <v>1868</v>
      </c>
      <c r="C2489" s="4" t="s">
        <v>2826</v>
      </c>
      <c r="D2489" s="4" t="str">
        <f t="shared" si="266"/>
        <v>-</v>
      </c>
      <c r="E2489" s="4">
        <f t="shared" si="267"/>
        <v>1</v>
      </c>
      <c r="F2489" s="4">
        <f>IFERROR(MATCH(A2489,[2]Sheet0!A2488:A2650, 0), 0)</f>
        <v>0</v>
      </c>
      <c r="G2489" s="4">
        <f>COUNTIF(F$3:F2489, "&gt;"&amp;0)</f>
        <v>47</v>
      </c>
      <c r="H2489" s="4">
        <f>COUNTIF(F$3:F2489, "="&amp;0)</f>
        <v>2440</v>
      </c>
      <c r="I2489" s="4">
        <f t="shared" si="268"/>
        <v>0.67291781577495868</v>
      </c>
      <c r="J2489" s="4">
        <f t="shared" si="269"/>
        <v>0.32708218422504132</v>
      </c>
      <c r="K2489" s="4">
        <f t="shared" si="270"/>
        <v>1186</v>
      </c>
      <c r="L2489" s="4">
        <f t="shared" si="271"/>
        <v>3.8118410381184104E-2</v>
      </c>
      <c r="M2489" s="4">
        <f t="shared" si="272"/>
        <v>3.7095501183898975E-2</v>
      </c>
    </row>
    <row r="2490" spans="1:13" x14ac:dyDescent="0.3">
      <c r="A2490" s="4" t="s">
        <v>5279</v>
      </c>
      <c r="B2490" s="4" t="s">
        <v>1868</v>
      </c>
      <c r="C2490" s="4" t="s">
        <v>2826</v>
      </c>
      <c r="D2490" s="4" t="str">
        <f t="shared" si="266"/>
        <v>-</v>
      </c>
      <c r="E2490" s="4">
        <f t="shared" si="267"/>
        <v>1</v>
      </c>
      <c r="F2490" s="4">
        <f>IFERROR(MATCH(A2490,[2]Sheet0!A2489:A2651, 0), 0)</f>
        <v>0</v>
      </c>
      <c r="G2490" s="4">
        <f>COUNTIF(F$3:F2490, "&gt;"&amp;0)</f>
        <v>47</v>
      </c>
      <c r="H2490" s="4">
        <f>COUNTIF(F$3:F2490, "="&amp;0)</f>
        <v>2441</v>
      </c>
      <c r="I2490" s="4">
        <f t="shared" si="268"/>
        <v>0.67319360176503029</v>
      </c>
      <c r="J2490" s="4">
        <f t="shared" si="269"/>
        <v>0.32680639823496971</v>
      </c>
      <c r="K2490" s="4">
        <f t="shared" si="270"/>
        <v>1185</v>
      </c>
      <c r="L2490" s="4">
        <f t="shared" si="271"/>
        <v>3.8149350649350648E-2</v>
      </c>
      <c r="M2490" s="4">
        <f t="shared" si="272"/>
        <v>3.708086785009862E-2</v>
      </c>
    </row>
    <row r="2491" spans="1:13" x14ac:dyDescent="0.3">
      <c r="A2491" s="4" t="s">
        <v>5280</v>
      </c>
      <c r="B2491" s="4" t="s">
        <v>1868</v>
      </c>
      <c r="C2491" s="4" t="s">
        <v>2826</v>
      </c>
      <c r="D2491" s="4" t="str">
        <f t="shared" si="266"/>
        <v>-</v>
      </c>
      <c r="E2491" s="4">
        <f t="shared" si="267"/>
        <v>1</v>
      </c>
      <c r="F2491" s="4">
        <f>IFERROR(MATCH(A2491,[2]Sheet0!A2490:A2652, 0), 0)</f>
        <v>0</v>
      </c>
      <c r="G2491" s="4">
        <f>COUNTIF(F$3:F2491, "&gt;"&amp;0)</f>
        <v>47</v>
      </c>
      <c r="H2491" s="4">
        <f>COUNTIF(F$3:F2491, "="&amp;0)</f>
        <v>2442</v>
      </c>
      <c r="I2491" s="4">
        <f t="shared" si="268"/>
        <v>0.67346938775510201</v>
      </c>
      <c r="J2491" s="4">
        <f t="shared" si="269"/>
        <v>0.32653061224489799</v>
      </c>
      <c r="K2491" s="4">
        <f t="shared" si="270"/>
        <v>1184</v>
      </c>
      <c r="L2491" s="4">
        <f t="shared" si="271"/>
        <v>3.8180341186027617E-2</v>
      </c>
      <c r="M2491" s="4">
        <f t="shared" si="272"/>
        <v>3.7066246056782333E-2</v>
      </c>
    </row>
    <row r="2492" spans="1:13" x14ac:dyDescent="0.3">
      <c r="A2492" s="4" t="s">
        <v>5281</v>
      </c>
      <c r="B2492" s="4" t="s">
        <v>1868</v>
      </c>
      <c r="C2492" s="4" t="s">
        <v>2826</v>
      </c>
      <c r="D2492" s="4" t="str">
        <f t="shared" si="266"/>
        <v>-</v>
      </c>
      <c r="E2492" s="4">
        <f t="shared" si="267"/>
        <v>1</v>
      </c>
      <c r="F2492" s="4">
        <f>IFERROR(MATCH(A2492,[2]Sheet0!A2491:A2653, 0), 0)</f>
        <v>0</v>
      </c>
      <c r="G2492" s="4">
        <f>COUNTIF(F$3:F2492, "&gt;"&amp;0)</f>
        <v>47</v>
      </c>
      <c r="H2492" s="4">
        <f>COUNTIF(F$3:F2492, "="&amp;0)</f>
        <v>2443</v>
      </c>
      <c r="I2492" s="4">
        <f t="shared" si="268"/>
        <v>0.67374517374517373</v>
      </c>
      <c r="J2492" s="4">
        <f t="shared" si="269"/>
        <v>0.32625482625482627</v>
      </c>
      <c r="K2492" s="4">
        <f t="shared" si="270"/>
        <v>1183</v>
      </c>
      <c r="L2492" s="4">
        <f t="shared" si="271"/>
        <v>3.8211382113821135E-2</v>
      </c>
      <c r="M2492" s="4">
        <f t="shared" si="272"/>
        <v>3.705163579030351E-2</v>
      </c>
    </row>
    <row r="2493" spans="1:13" x14ac:dyDescent="0.3">
      <c r="A2493" s="4" t="s">
        <v>5282</v>
      </c>
      <c r="B2493" s="4" t="s">
        <v>1869</v>
      </c>
      <c r="C2493" s="4" t="s">
        <v>2826</v>
      </c>
      <c r="D2493" s="4" t="str">
        <f t="shared" si="266"/>
        <v>-</v>
      </c>
      <c r="E2493" s="4">
        <f t="shared" si="267"/>
        <v>1</v>
      </c>
      <c r="F2493" s="4">
        <f>IFERROR(MATCH(A2493,[2]Sheet0!A2492:A2654, 0), 0)</f>
        <v>0</v>
      </c>
      <c r="G2493" s="4">
        <f>COUNTIF(F$3:F2493, "&gt;"&amp;0)</f>
        <v>47</v>
      </c>
      <c r="H2493" s="4">
        <f>COUNTIF(F$3:F2493, "="&amp;0)</f>
        <v>2444</v>
      </c>
      <c r="I2493" s="4">
        <f t="shared" si="268"/>
        <v>0.67402095973524545</v>
      </c>
      <c r="J2493" s="4">
        <f t="shared" si="269"/>
        <v>0.32597904026475455</v>
      </c>
      <c r="K2493" s="4">
        <f t="shared" si="270"/>
        <v>1182</v>
      </c>
      <c r="L2493" s="4">
        <f t="shared" si="271"/>
        <v>3.8242473555736373E-2</v>
      </c>
      <c r="M2493" s="4">
        <f t="shared" si="272"/>
        <v>3.7037037037037035E-2</v>
      </c>
    </row>
    <row r="2494" spans="1:13" x14ac:dyDescent="0.3">
      <c r="A2494" s="4" t="s">
        <v>5283</v>
      </c>
      <c r="B2494" s="4" t="s">
        <v>1869</v>
      </c>
      <c r="C2494" s="4" t="s">
        <v>2826</v>
      </c>
      <c r="D2494" s="4" t="str">
        <f t="shared" si="266"/>
        <v>-</v>
      </c>
      <c r="E2494" s="4">
        <f t="shared" si="267"/>
        <v>1</v>
      </c>
      <c r="F2494" s="4">
        <f>IFERROR(MATCH(A2494,[2]Sheet0!A2493:A2655, 0), 0)</f>
        <v>0</v>
      </c>
      <c r="G2494" s="4">
        <f>COUNTIF(F$3:F2494, "&gt;"&amp;0)</f>
        <v>47</v>
      </c>
      <c r="H2494" s="4">
        <f>COUNTIF(F$3:F2494, "="&amp;0)</f>
        <v>2445</v>
      </c>
      <c r="I2494" s="4">
        <f t="shared" si="268"/>
        <v>0.67429674572531717</v>
      </c>
      <c r="J2494" s="4">
        <f t="shared" si="269"/>
        <v>0.32570325427468283</v>
      </c>
      <c r="K2494" s="4">
        <f t="shared" si="270"/>
        <v>1181</v>
      </c>
      <c r="L2494" s="4">
        <f t="shared" si="271"/>
        <v>3.8273615635179156E-2</v>
      </c>
      <c r="M2494" s="4">
        <f t="shared" si="272"/>
        <v>3.7022449783379284E-2</v>
      </c>
    </row>
    <row r="2495" spans="1:13" x14ac:dyDescent="0.3">
      <c r="A2495" s="4" t="s">
        <v>5284</v>
      </c>
      <c r="B2495" s="4" t="s">
        <v>1869</v>
      </c>
      <c r="C2495" s="4" t="s">
        <v>2827</v>
      </c>
      <c r="D2495" s="4" t="str">
        <f t="shared" si="266"/>
        <v>-</v>
      </c>
      <c r="E2495" s="4">
        <f t="shared" si="267"/>
        <v>1</v>
      </c>
      <c r="F2495" s="4">
        <f>IFERROR(MATCH(A2495,[2]Sheet0!A2494:A2656, 0), 0)</f>
        <v>0</v>
      </c>
      <c r="G2495" s="4">
        <f>COUNTIF(F$3:F2495, "&gt;"&amp;0)</f>
        <v>47</v>
      </c>
      <c r="H2495" s="4">
        <f>COUNTIF(F$3:F2495, "="&amp;0)</f>
        <v>2446</v>
      </c>
      <c r="I2495" s="4">
        <f t="shared" si="268"/>
        <v>0.67457253171538889</v>
      </c>
      <c r="J2495" s="4">
        <f t="shared" si="269"/>
        <v>0.32542746828461111</v>
      </c>
      <c r="K2495" s="4">
        <f t="shared" si="270"/>
        <v>1180</v>
      </c>
      <c r="L2495" s="4">
        <f t="shared" si="271"/>
        <v>3.8304808475957623E-2</v>
      </c>
      <c r="M2495" s="4">
        <f t="shared" si="272"/>
        <v>3.7007874015748031E-2</v>
      </c>
    </row>
    <row r="2496" spans="1:13" x14ac:dyDescent="0.3">
      <c r="A2496" s="4" t="s">
        <v>5285</v>
      </c>
      <c r="B2496" s="4" t="s">
        <v>1869</v>
      </c>
      <c r="C2496" s="4" t="s">
        <v>2827</v>
      </c>
      <c r="D2496" s="4" t="str">
        <f t="shared" si="266"/>
        <v>-</v>
      </c>
      <c r="E2496" s="4">
        <f t="shared" si="267"/>
        <v>1</v>
      </c>
      <c r="F2496" s="4">
        <f>IFERROR(MATCH(A2496,[2]Sheet0!A2495:A2657, 0), 0)</f>
        <v>0</v>
      </c>
      <c r="G2496" s="4">
        <f>COUNTIF(F$3:F2496, "&gt;"&amp;0)</f>
        <v>47</v>
      </c>
      <c r="H2496" s="4">
        <f>COUNTIF(F$3:F2496, "="&amp;0)</f>
        <v>2447</v>
      </c>
      <c r="I2496" s="4">
        <f t="shared" si="268"/>
        <v>0.67484831770546061</v>
      </c>
      <c r="J2496" s="4">
        <f t="shared" si="269"/>
        <v>0.32515168229453939</v>
      </c>
      <c r="K2496" s="4">
        <f t="shared" si="270"/>
        <v>1179</v>
      </c>
      <c r="L2496" s="4">
        <f t="shared" si="271"/>
        <v>3.8336052202283852E-2</v>
      </c>
      <c r="M2496" s="4">
        <f t="shared" si="272"/>
        <v>3.699330972058245E-2</v>
      </c>
    </row>
    <row r="2497" spans="1:13" x14ac:dyDescent="0.3">
      <c r="A2497" s="4" t="s">
        <v>5286</v>
      </c>
      <c r="B2497" s="4" t="s">
        <v>1869</v>
      </c>
      <c r="C2497" s="4" t="s">
        <v>2827</v>
      </c>
      <c r="D2497" s="4" t="str">
        <f t="shared" si="266"/>
        <v>-</v>
      </c>
      <c r="E2497" s="4">
        <f t="shared" si="267"/>
        <v>1</v>
      </c>
      <c r="F2497" s="4">
        <f>IFERROR(MATCH(A2497,[2]Sheet0!A2496:A2658, 0), 0)</f>
        <v>0</v>
      </c>
      <c r="G2497" s="4">
        <f>COUNTIF(F$3:F2497, "&gt;"&amp;0)</f>
        <v>47</v>
      </c>
      <c r="H2497" s="4">
        <f>COUNTIF(F$3:F2497, "="&amp;0)</f>
        <v>2448</v>
      </c>
      <c r="I2497" s="4">
        <f t="shared" si="268"/>
        <v>0.67512410369553222</v>
      </c>
      <c r="J2497" s="4">
        <f t="shared" si="269"/>
        <v>0.32487589630446778</v>
      </c>
      <c r="K2497" s="4">
        <f t="shared" si="270"/>
        <v>1178</v>
      </c>
      <c r="L2497" s="4">
        <f t="shared" si="271"/>
        <v>3.8367346938775512E-2</v>
      </c>
      <c r="M2497" s="4">
        <f t="shared" si="272"/>
        <v>3.6978756884343038E-2</v>
      </c>
    </row>
    <row r="2498" spans="1:13" x14ac:dyDescent="0.3">
      <c r="A2498" s="4" t="s">
        <v>5287</v>
      </c>
      <c r="B2498" s="4" t="s">
        <v>1869</v>
      </c>
      <c r="C2498" s="4" t="s">
        <v>2827</v>
      </c>
      <c r="D2498" s="4" t="str">
        <f t="shared" si="266"/>
        <v>-</v>
      </c>
      <c r="E2498" s="4">
        <f t="shared" si="267"/>
        <v>1</v>
      </c>
      <c r="F2498" s="4">
        <f>IFERROR(MATCH(A2498,[2]Sheet0!A2497:A2659, 0), 0)</f>
        <v>0</v>
      </c>
      <c r="G2498" s="4">
        <f>COUNTIF(F$3:F2498, "&gt;"&amp;0)</f>
        <v>47</v>
      </c>
      <c r="H2498" s="4">
        <f>COUNTIF(F$3:F2498, "="&amp;0)</f>
        <v>2449</v>
      </c>
      <c r="I2498" s="4">
        <f t="shared" si="268"/>
        <v>0.67539988968560394</v>
      </c>
      <c r="J2498" s="4">
        <f t="shared" si="269"/>
        <v>0.32460011031439606</v>
      </c>
      <c r="K2498" s="4">
        <f t="shared" si="270"/>
        <v>1177</v>
      </c>
      <c r="L2498" s="4">
        <f t="shared" si="271"/>
        <v>3.8398692810457519E-2</v>
      </c>
      <c r="M2498" s="4">
        <f t="shared" si="272"/>
        <v>3.6964215493511601E-2</v>
      </c>
    </row>
    <row r="2499" spans="1:13" x14ac:dyDescent="0.3">
      <c r="A2499" s="4" t="s">
        <v>5288</v>
      </c>
      <c r="B2499" s="4" t="s">
        <v>1869</v>
      </c>
      <c r="C2499" s="4" t="s">
        <v>2827</v>
      </c>
      <c r="D2499" s="4" t="str">
        <f t="shared" si="266"/>
        <v>-</v>
      </c>
      <c r="E2499" s="4">
        <f t="shared" si="267"/>
        <v>1</v>
      </c>
      <c r="F2499" s="4">
        <f>IFERROR(MATCH(A2499,[2]Sheet0!A2498:A2660, 0), 0)</f>
        <v>0</v>
      </c>
      <c r="G2499" s="4">
        <f>COUNTIF(F$3:F2499, "&gt;"&amp;0)</f>
        <v>47</v>
      </c>
      <c r="H2499" s="4">
        <f>COUNTIF(F$3:F2499, "="&amp;0)</f>
        <v>2450</v>
      </c>
      <c r="I2499" s="4">
        <f t="shared" si="268"/>
        <v>0.67567567567567566</v>
      </c>
      <c r="J2499" s="4">
        <f t="shared" si="269"/>
        <v>0.32432432432432434</v>
      </c>
      <c r="K2499" s="4">
        <f t="shared" si="270"/>
        <v>1176</v>
      </c>
      <c r="L2499" s="4">
        <f t="shared" si="271"/>
        <v>3.8430089942763694E-2</v>
      </c>
      <c r="M2499" s="4">
        <f t="shared" si="272"/>
        <v>3.6949685534591194E-2</v>
      </c>
    </row>
    <row r="2500" spans="1:13" x14ac:dyDescent="0.3">
      <c r="A2500" s="4" t="s">
        <v>5289</v>
      </c>
      <c r="B2500" s="4" t="s">
        <v>1870</v>
      </c>
      <c r="C2500" s="4" t="s">
        <v>2827</v>
      </c>
      <c r="D2500" s="4" t="str">
        <f t="shared" ref="D2500:D2563" si="273">IF(F2500=0, "-", "+")</f>
        <v>-</v>
      </c>
      <c r="E2500" s="4">
        <f t="shared" ref="E2500:E2563" si="274">G2500/MAX(G:G)</f>
        <v>1</v>
      </c>
      <c r="F2500" s="4">
        <f>IFERROR(MATCH(A2500,[2]Sheet0!A2499:A2661, 0), 0)</f>
        <v>0</v>
      </c>
      <c r="G2500" s="4">
        <f>COUNTIF(F$3:F2500, "&gt;"&amp;0)</f>
        <v>47</v>
      </c>
      <c r="H2500" s="4">
        <f>COUNTIF(F$3:F2500, "="&amp;0)</f>
        <v>2451</v>
      </c>
      <c r="I2500" s="4">
        <f t="shared" ref="I2500:I2563" si="275">H2500/MAX(H:H)</f>
        <v>0.67595146166574738</v>
      </c>
      <c r="J2500" s="4">
        <f t="shared" ref="J2500:J2563" si="276">1-I2500</f>
        <v>0.32404853833425262</v>
      </c>
      <c r="K2500" s="4">
        <f t="shared" ref="K2500:K2563" si="277">MAX(H:H)-H2500</f>
        <v>1175</v>
      </c>
      <c r="L2500" s="4">
        <f t="shared" ref="L2500:L2563" si="278">G2500/(G2500+K2500)</f>
        <v>3.8461538461538464E-2</v>
      </c>
      <c r="M2500" s="4">
        <f t="shared" ref="M2500:M2563" si="279">2/(1/E2500+(G2500+H2500)/G2500)</f>
        <v>3.6935166994106094E-2</v>
      </c>
    </row>
    <row r="2501" spans="1:13" x14ac:dyDescent="0.3">
      <c r="A2501" s="4" t="s">
        <v>5290</v>
      </c>
      <c r="B2501" s="4" t="s">
        <v>1870</v>
      </c>
      <c r="C2501" s="4" t="s">
        <v>2827</v>
      </c>
      <c r="D2501" s="4" t="str">
        <f t="shared" si="273"/>
        <v>-</v>
      </c>
      <c r="E2501" s="4">
        <f t="shared" si="274"/>
        <v>1</v>
      </c>
      <c r="F2501" s="4">
        <f>IFERROR(MATCH(A2501,[2]Sheet0!A2500:A2662, 0), 0)</f>
        <v>0</v>
      </c>
      <c r="G2501" s="4">
        <f>COUNTIF(F$3:F2501, "&gt;"&amp;0)</f>
        <v>47</v>
      </c>
      <c r="H2501" s="4">
        <f>COUNTIF(F$3:F2501, "="&amp;0)</f>
        <v>2452</v>
      </c>
      <c r="I2501" s="4">
        <f t="shared" si="275"/>
        <v>0.6762272476558191</v>
      </c>
      <c r="J2501" s="4">
        <f t="shared" si="276"/>
        <v>0.3237727523441809</v>
      </c>
      <c r="K2501" s="4">
        <f t="shared" si="277"/>
        <v>1174</v>
      </c>
      <c r="L2501" s="4">
        <f t="shared" si="278"/>
        <v>3.8493038493038492E-2</v>
      </c>
      <c r="M2501" s="4">
        <f t="shared" si="279"/>
        <v>3.6920659858601733E-2</v>
      </c>
    </row>
    <row r="2502" spans="1:13" x14ac:dyDescent="0.3">
      <c r="A2502" s="4" t="s">
        <v>5291</v>
      </c>
      <c r="B2502" s="4" t="s">
        <v>1870</v>
      </c>
      <c r="C2502" s="4" t="s">
        <v>2828</v>
      </c>
      <c r="D2502" s="4" t="str">
        <f t="shared" si="273"/>
        <v>-</v>
      </c>
      <c r="E2502" s="4">
        <f t="shared" si="274"/>
        <v>1</v>
      </c>
      <c r="F2502" s="4">
        <f>IFERROR(MATCH(A2502,[2]Sheet0!A2501:A2663, 0), 0)</f>
        <v>0</v>
      </c>
      <c r="G2502" s="4">
        <f>COUNTIF(F$3:F2502, "&gt;"&amp;0)</f>
        <v>47</v>
      </c>
      <c r="H2502" s="4">
        <f>COUNTIF(F$3:F2502, "="&amp;0)</f>
        <v>2453</v>
      </c>
      <c r="I2502" s="4">
        <f t="shared" si="275"/>
        <v>0.67650303364589082</v>
      </c>
      <c r="J2502" s="4">
        <f t="shared" si="276"/>
        <v>0.32349696635410918</v>
      </c>
      <c r="K2502" s="4">
        <f t="shared" si="277"/>
        <v>1173</v>
      </c>
      <c r="L2502" s="4">
        <f t="shared" si="278"/>
        <v>3.8524590163934426E-2</v>
      </c>
      <c r="M2502" s="4">
        <f t="shared" si="279"/>
        <v>3.6906164114644681E-2</v>
      </c>
    </row>
    <row r="2503" spans="1:13" x14ac:dyDescent="0.3">
      <c r="A2503" s="4" t="s">
        <v>5292</v>
      </c>
      <c r="B2503" s="4" t="s">
        <v>1871</v>
      </c>
      <c r="C2503" s="4" t="s">
        <v>2828</v>
      </c>
      <c r="D2503" s="4" t="str">
        <f t="shared" si="273"/>
        <v>-</v>
      </c>
      <c r="E2503" s="4">
        <f t="shared" si="274"/>
        <v>1</v>
      </c>
      <c r="F2503" s="4">
        <f>IFERROR(MATCH(A2503,[2]Sheet0!A2502:A2664, 0), 0)</f>
        <v>0</v>
      </c>
      <c r="G2503" s="4">
        <f>COUNTIF(F$3:F2503, "&gt;"&amp;0)</f>
        <v>47</v>
      </c>
      <c r="H2503" s="4">
        <f>COUNTIF(F$3:F2503, "="&amp;0)</f>
        <v>2454</v>
      </c>
      <c r="I2503" s="4">
        <f t="shared" si="275"/>
        <v>0.67677881963596254</v>
      </c>
      <c r="J2503" s="4">
        <f t="shared" si="276"/>
        <v>0.32322118036403746</v>
      </c>
      <c r="K2503" s="4">
        <f t="shared" si="277"/>
        <v>1172</v>
      </c>
      <c r="L2503" s="4">
        <f t="shared" si="278"/>
        <v>3.8556193601312551E-2</v>
      </c>
      <c r="M2503" s="4">
        <f t="shared" si="279"/>
        <v>3.6891679748822605E-2</v>
      </c>
    </row>
    <row r="2504" spans="1:13" x14ac:dyDescent="0.3">
      <c r="A2504" s="4" t="s">
        <v>5293</v>
      </c>
      <c r="B2504" s="4" t="s">
        <v>1871</v>
      </c>
      <c r="C2504" s="4" t="s">
        <v>2828</v>
      </c>
      <c r="D2504" s="4" t="str">
        <f t="shared" si="273"/>
        <v>-</v>
      </c>
      <c r="E2504" s="4">
        <f t="shared" si="274"/>
        <v>1</v>
      </c>
      <c r="F2504" s="4">
        <f>IFERROR(MATCH(A2504,[2]Sheet0!A2503:A2665, 0), 0)</f>
        <v>0</v>
      </c>
      <c r="G2504" s="4">
        <f>COUNTIF(F$3:F2504, "&gt;"&amp;0)</f>
        <v>47</v>
      </c>
      <c r="H2504" s="4">
        <f>COUNTIF(F$3:F2504, "="&amp;0)</f>
        <v>2455</v>
      </c>
      <c r="I2504" s="4">
        <f t="shared" si="275"/>
        <v>0.67705460562603414</v>
      </c>
      <c r="J2504" s="4">
        <f t="shared" si="276"/>
        <v>0.32294539437396586</v>
      </c>
      <c r="K2504" s="4">
        <f t="shared" si="277"/>
        <v>1171</v>
      </c>
      <c r="L2504" s="4">
        <f t="shared" si="278"/>
        <v>3.858784893267652E-2</v>
      </c>
      <c r="M2504" s="4">
        <f t="shared" si="279"/>
        <v>3.6877206747744216E-2</v>
      </c>
    </row>
    <row r="2505" spans="1:13" x14ac:dyDescent="0.3">
      <c r="A2505" s="4" t="s">
        <v>5294</v>
      </c>
      <c r="B2505" s="4" t="s">
        <v>1871</v>
      </c>
      <c r="C2505" s="4" t="s">
        <v>2828</v>
      </c>
      <c r="D2505" s="4" t="str">
        <f t="shared" si="273"/>
        <v>-</v>
      </c>
      <c r="E2505" s="4">
        <f t="shared" si="274"/>
        <v>1</v>
      </c>
      <c r="F2505" s="4">
        <f>IFERROR(MATCH(A2505,[2]Sheet0!A2504:A2666, 0), 0)</f>
        <v>0</v>
      </c>
      <c r="G2505" s="4">
        <f>COUNTIF(F$3:F2505, "&gt;"&amp;0)</f>
        <v>47</v>
      </c>
      <c r="H2505" s="4">
        <f>COUNTIF(F$3:F2505, "="&amp;0)</f>
        <v>2456</v>
      </c>
      <c r="I2505" s="4">
        <f t="shared" si="275"/>
        <v>0.67733039161610586</v>
      </c>
      <c r="J2505" s="4">
        <f t="shared" si="276"/>
        <v>0.32266960838389414</v>
      </c>
      <c r="K2505" s="4">
        <f t="shared" si="277"/>
        <v>1170</v>
      </c>
      <c r="L2505" s="4">
        <f t="shared" si="278"/>
        <v>3.8619556285949055E-2</v>
      </c>
      <c r="M2505" s="4">
        <f t="shared" si="279"/>
        <v>3.6862745098039211E-2</v>
      </c>
    </row>
    <row r="2506" spans="1:13" x14ac:dyDescent="0.3">
      <c r="A2506" s="4" t="s">
        <v>5295</v>
      </c>
      <c r="B2506" s="4" t="s">
        <v>1872</v>
      </c>
      <c r="C2506" s="4" t="s">
        <v>2829</v>
      </c>
      <c r="D2506" s="4" t="str">
        <f t="shared" si="273"/>
        <v>-</v>
      </c>
      <c r="E2506" s="4">
        <f t="shared" si="274"/>
        <v>1</v>
      </c>
      <c r="F2506" s="4">
        <f>IFERROR(MATCH(A2506,[2]Sheet0!A2505:A2667, 0), 0)</f>
        <v>0</v>
      </c>
      <c r="G2506" s="4">
        <f>COUNTIF(F$3:F2506, "&gt;"&amp;0)</f>
        <v>47</v>
      </c>
      <c r="H2506" s="4">
        <f>COUNTIF(F$3:F2506, "="&amp;0)</f>
        <v>2457</v>
      </c>
      <c r="I2506" s="4">
        <f t="shared" si="275"/>
        <v>0.67760617760617758</v>
      </c>
      <c r="J2506" s="4">
        <f t="shared" si="276"/>
        <v>0.32239382239382242</v>
      </c>
      <c r="K2506" s="4">
        <f t="shared" si="277"/>
        <v>1169</v>
      </c>
      <c r="L2506" s="4">
        <f t="shared" si="278"/>
        <v>3.8651315789473686E-2</v>
      </c>
      <c r="M2506" s="4">
        <f t="shared" si="279"/>
        <v>3.6848294786358288E-2</v>
      </c>
    </row>
    <row r="2507" spans="1:13" x14ac:dyDescent="0.3">
      <c r="A2507" s="4" t="s">
        <v>5296</v>
      </c>
      <c r="B2507" s="4" t="s">
        <v>1872</v>
      </c>
      <c r="C2507" s="4" t="s">
        <v>2830</v>
      </c>
      <c r="D2507" s="4" t="str">
        <f t="shared" si="273"/>
        <v>-</v>
      </c>
      <c r="E2507" s="4">
        <f t="shared" si="274"/>
        <v>1</v>
      </c>
      <c r="F2507" s="4">
        <f>IFERROR(MATCH(A2507,[2]Sheet0!A2506:A2668, 0), 0)</f>
        <v>0</v>
      </c>
      <c r="G2507" s="4">
        <f>COUNTIF(F$3:F2507, "&gt;"&amp;0)</f>
        <v>47</v>
      </c>
      <c r="H2507" s="4">
        <f>COUNTIF(F$3:F2507, "="&amp;0)</f>
        <v>2458</v>
      </c>
      <c r="I2507" s="4">
        <f t="shared" si="275"/>
        <v>0.6778819635962493</v>
      </c>
      <c r="J2507" s="4">
        <f t="shared" si="276"/>
        <v>0.3221180364037507</v>
      </c>
      <c r="K2507" s="4">
        <f t="shared" si="277"/>
        <v>1168</v>
      </c>
      <c r="L2507" s="4">
        <f t="shared" si="278"/>
        <v>3.868312757201646E-2</v>
      </c>
      <c r="M2507" s="4">
        <f t="shared" si="279"/>
        <v>3.6833855799373039E-2</v>
      </c>
    </row>
    <row r="2508" spans="1:13" x14ac:dyDescent="0.3">
      <c r="A2508" s="4" t="s">
        <v>5297</v>
      </c>
      <c r="B2508" s="4" t="s">
        <v>1872</v>
      </c>
      <c r="C2508" s="4" t="s">
        <v>2830</v>
      </c>
      <c r="D2508" s="4" t="str">
        <f t="shared" si="273"/>
        <v>-</v>
      </c>
      <c r="E2508" s="4">
        <f t="shared" si="274"/>
        <v>1</v>
      </c>
      <c r="F2508" s="4">
        <f>IFERROR(MATCH(A2508,[2]Sheet0!A2507:A2669, 0), 0)</f>
        <v>0</v>
      </c>
      <c r="G2508" s="4">
        <f>COUNTIF(F$3:F2508, "&gt;"&amp;0)</f>
        <v>47</v>
      </c>
      <c r="H2508" s="4">
        <f>COUNTIF(F$3:F2508, "="&amp;0)</f>
        <v>2459</v>
      </c>
      <c r="I2508" s="4">
        <f t="shared" si="275"/>
        <v>0.67815774958632102</v>
      </c>
      <c r="J2508" s="4">
        <f t="shared" si="276"/>
        <v>0.32184225041367898</v>
      </c>
      <c r="K2508" s="4">
        <f t="shared" si="277"/>
        <v>1167</v>
      </c>
      <c r="L2508" s="4">
        <f t="shared" si="278"/>
        <v>3.8714991762767707E-2</v>
      </c>
      <c r="M2508" s="4">
        <f t="shared" si="279"/>
        <v>3.6819428123775949E-2</v>
      </c>
    </row>
    <row r="2509" spans="1:13" x14ac:dyDescent="0.3">
      <c r="A2509" s="4" t="s">
        <v>5298</v>
      </c>
      <c r="B2509" s="4" t="s">
        <v>1872</v>
      </c>
      <c r="C2509" s="4" t="s">
        <v>2830</v>
      </c>
      <c r="D2509" s="4" t="str">
        <f t="shared" si="273"/>
        <v>-</v>
      </c>
      <c r="E2509" s="4">
        <f t="shared" si="274"/>
        <v>1</v>
      </c>
      <c r="F2509" s="4">
        <f>IFERROR(MATCH(A2509,[2]Sheet0!A2508:A2670, 0), 0)</f>
        <v>0</v>
      </c>
      <c r="G2509" s="4">
        <f>COUNTIF(F$3:F2509, "&gt;"&amp;0)</f>
        <v>47</v>
      </c>
      <c r="H2509" s="4">
        <f>COUNTIF(F$3:F2509, "="&amp;0)</f>
        <v>2460</v>
      </c>
      <c r="I2509" s="4">
        <f t="shared" si="275"/>
        <v>0.67843353557639274</v>
      </c>
      <c r="J2509" s="4">
        <f t="shared" si="276"/>
        <v>0.32156646442360726</v>
      </c>
      <c r="K2509" s="4">
        <f t="shared" si="277"/>
        <v>1166</v>
      </c>
      <c r="L2509" s="4">
        <f t="shared" si="278"/>
        <v>3.8746908491343775E-2</v>
      </c>
      <c r="M2509" s="4">
        <f t="shared" si="279"/>
        <v>3.6805011746280342E-2</v>
      </c>
    </row>
    <row r="2510" spans="1:13" x14ac:dyDescent="0.3">
      <c r="A2510" s="4" t="s">
        <v>5299</v>
      </c>
      <c r="B2510" s="4" t="s">
        <v>1872</v>
      </c>
      <c r="C2510" s="4" t="s">
        <v>2830</v>
      </c>
      <c r="D2510" s="4" t="str">
        <f t="shared" si="273"/>
        <v>-</v>
      </c>
      <c r="E2510" s="4">
        <f t="shared" si="274"/>
        <v>1</v>
      </c>
      <c r="F2510" s="4">
        <f>IFERROR(MATCH(A2510,[2]Sheet0!A2509:A2671, 0), 0)</f>
        <v>0</v>
      </c>
      <c r="G2510" s="4">
        <f>COUNTIF(F$3:F2510, "&gt;"&amp;0)</f>
        <v>47</v>
      </c>
      <c r="H2510" s="4">
        <f>COUNTIF(F$3:F2510, "="&amp;0)</f>
        <v>2461</v>
      </c>
      <c r="I2510" s="4">
        <f t="shared" si="275"/>
        <v>0.67870932156646446</v>
      </c>
      <c r="J2510" s="4">
        <f t="shared" si="276"/>
        <v>0.32129067843353554</v>
      </c>
      <c r="K2510" s="4">
        <f t="shared" si="277"/>
        <v>1165</v>
      </c>
      <c r="L2510" s="4">
        <f t="shared" si="278"/>
        <v>3.8778877887788776E-2</v>
      </c>
      <c r="M2510" s="4">
        <f t="shared" si="279"/>
        <v>3.6790606653620349E-2</v>
      </c>
    </row>
    <row r="2511" spans="1:13" x14ac:dyDescent="0.3">
      <c r="A2511" s="4" t="s">
        <v>5300</v>
      </c>
      <c r="B2511" s="4" t="s">
        <v>1872</v>
      </c>
      <c r="C2511" s="4" t="s">
        <v>2830</v>
      </c>
      <c r="D2511" s="4" t="str">
        <f t="shared" si="273"/>
        <v>-</v>
      </c>
      <c r="E2511" s="4">
        <f t="shared" si="274"/>
        <v>1</v>
      </c>
      <c r="F2511" s="4">
        <f>IFERROR(MATCH(A2511,[2]Sheet0!A2510:A2672, 0), 0)</f>
        <v>0</v>
      </c>
      <c r="G2511" s="4">
        <f>COUNTIF(F$3:F2511, "&gt;"&amp;0)</f>
        <v>47</v>
      </c>
      <c r="H2511" s="4">
        <f>COUNTIF(F$3:F2511, "="&amp;0)</f>
        <v>2462</v>
      </c>
      <c r="I2511" s="4">
        <f t="shared" si="275"/>
        <v>0.67898510755653618</v>
      </c>
      <c r="J2511" s="4">
        <f t="shared" si="276"/>
        <v>0.32101489244346382</v>
      </c>
      <c r="K2511" s="4">
        <f t="shared" si="277"/>
        <v>1164</v>
      </c>
      <c r="L2511" s="4">
        <f t="shared" si="278"/>
        <v>3.8810900082576386E-2</v>
      </c>
      <c r="M2511" s="4">
        <f t="shared" si="279"/>
        <v>3.6776212832550857E-2</v>
      </c>
    </row>
    <row r="2512" spans="1:13" x14ac:dyDescent="0.3">
      <c r="A2512" s="4" t="s">
        <v>5301</v>
      </c>
      <c r="B2512" s="4" t="s">
        <v>1873</v>
      </c>
      <c r="C2512" s="4" t="s">
        <v>2830</v>
      </c>
      <c r="D2512" s="4" t="str">
        <f t="shared" si="273"/>
        <v>-</v>
      </c>
      <c r="E2512" s="4">
        <f t="shared" si="274"/>
        <v>1</v>
      </c>
      <c r="F2512" s="4">
        <f>IFERROR(MATCH(A2512,[2]Sheet0!A2511:A2673, 0), 0)</f>
        <v>0</v>
      </c>
      <c r="G2512" s="4">
        <f>COUNTIF(F$3:F2512, "&gt;"&amp;0)</f>
        <v>47</v>
      </c>
      <c r="H2512" s="4">
        <f>COUNTIF(F$3:F2512, "="&amp;0)</f>
        <v>2463</v>
      </c>
      <c r="I2512" s="4">
        <f t="shared" si="275"/>
        <v>0.67926089354660779</v>
      </c>
      <c r="J2512" s="4">
        <f t="shared" si="276"/>
        <v>0.32073910645339221</v>
      </c>
      <c r="K2512" s="4">
        <f t="shared" si="277"/>
        <v>1163</v>
      </c>
      <c r="L2512" s="4">
        <f t="shared" si="278"/>
        <v>3.884297520661157E-2</v>
      </c>
      <c r="M2512" s="4">
        <f t="shared" si="279"/>
        <v>3.676183026984748E-2</v>
      </c>
    </row>
    <row r="2513" spans="1:13" x14ac:dyDescent="0.3">
      <c r="A2513" s="4" t="s">
        <v>5302</v>
      </c>
      <c r="B2513" s="4" t="s">
        <v>1873</v>
      </c>
      <c r="C2513" s="4" t="s">
        <v>2831</v>
      </c>
      <c r="D2513" s="4" t="str">
        <f t="shared" si="273"/>
        <v>-</v>
      </c>
      <c r="E2513" s="4">
        <f t="shared" si="274"/>
        <v>1</v>
      </c>
      <c r="F2513" s="4">
        <f>IFERROR(MATCH(A2513,[2]Sheet0!A2512:A2674, 0), 0)</f>
        <v>0</v>
      </c>
      <c r="G2513" s="4">
        <f>COUNTIF(F$3:F2513, "&gt;"&amp;0)</f>
        <v>47</v>
      </c>
      <c r="H2513" s="4">
        <f>COUNTIF(F$3:F2513, "="&amp;0)</f>
        <v>2464</v>
      </c>
      <c r="I2513" s="4">
        <f t="shared" si="275"/>
        <v>0.67953667953667951</v>
      </c>
      <c r="J2513" s="4">
        <f t="shared" si="276"/>
        <v>0.32046332046332049</v>
      </c>
      <c r="K2513" s="4">
        <f t="shared" si="277"/>
        <v>1162</v>
      </c>
      <c r="L2513" s="4">
        <f t="shared" si="278"/>
        <v>3.8875103391232423E-2</v>
      </c>
      <c r="M2513" s="4">
        <f t="shared" si="279"/>
        <v>3.6747458952306487E-2</v>
      </c>
    </row>
    <row r="2514" spans="1:13" x14ac:dyDescent="0.3">
      <c r="A2514" s="4" t="s">
        <v>5303</v>
      </c>
      <c r="B2514" s="4" t="s">
        <v>1873</v>
      </c>
      <c r="C2514" s="4" t="s">
        <v>2831</v>
      </c>
      <c r="D2514" s="4" t="str">
        <f t="shared" si="273"/>
        <v>-</v>
      </c>
      <c r="E2514" s="4">
        <f t="shared" si="274"/>
        <v>1</v>
      </c>
      <c r="F2514" s="4">
        <f>IFERROR(MATCH(A2514,[2]Sheet0!A2513:A2675, 0), 0)</f>
        <v>0</v>
      </c>
      <c r="G2514" s="4">
        <f>COUNTIF(F$3:F2514, "&gt;"&amp;0)</f>
        <v>47</v>
      </c>
      <c r="H2514" s="4">
        <f>COUNTIF(F$3:F2514, "="&amp;0)</f>
        <v>2465</v>
      </c>
      <c r="I2514" s="4">
        <f t="shared" si="275"/>
        <v>0.67981246552675123</v>
      </c>
      <c r="J2514" s="4">
        <f t="shared" si="276"/>
        <v>0.32018753447324877</v>
      </c>
      <c r="K2514" s="4">
        <f t="shared" si="277"/>
        <v>1161</v>
      </c>
      <c r="L2514" s="4">
        <f t="shared" si="278"/>
        <v>3.8907284768211918E-2</v>
      </c>
      <c r="M2514" s="4">
        <f t="shared" si="279"/>
        <v>3.673309886674482E-2</v>
      </c>
    </row>
    <row r="2515" spans="1:13" x14ac:dyDescent="0.3">
      <c r="A2515" s="4" t="s">
        <v>5304</v>
      </c>
      <c r="B2515" s="4" t="s">
        <v>1873</v>
      </c>
      <c r="C2515" s="4" t="s">
        <v>2831</v>
      </c>
      <c r="D2515" s="4" t="str">
        <f t="shared" si="273"/>
        <v>-</v>
      </c>
      <c r="E2515" s="4">
        <f t="shared" si="274"/>
        <v>1</v>
      </c>
      <c r="F2515" s="4">
        <f>IFERROR(MATCH(A2515,[2]Sheet0!A2514:A2676, 0), 0)</f>
        <v>0</v>
      </c>
      <c r="G2515" s="4">
        <f>COUNTIF(F$3:F2515, "&gt;"&amp;0)</f>
        <v>47</v>
      </c>
      <c r="H2515" s="4">
        <f>COUNTIF(F$3:F2515, "="&amp;0)</f>
        <v>2466</v>
      </c>
      <c r="I2515" s="4">
        <f t="shared" si="275"/>
        <v>0.68008825151682295</v>
      </c>
      <c r="J2515" s="4">
        <f t="shared" si="276"/>
        <v>0.31991174848317705</v>
      </c>
      <c r="K2515" s="4">
        <f t="shared" si="277"/>
        <v>1160</v>
      </c>
      <c r="L2515" s="4">
        <f t="shared" si="278"/>
        <v>3.8939519469759737E-2</v>
      </c>
      <c r="M2515" s="4">
        <f t="shared" si="279"/>
        <v>3.6718750000000001E-2</v>
      </c>
    </row>
    <row r="2516" spans="1:13" x14ac:dyDescent="0.3">
      <c r="A2516" s="4" t="s">
        <v>5305</v>
      </c>
      <c r="B2516" s="4" t="s">
        <v>1873</v>
      </c>
      <c r="C2516" s="4" t="s">
        <v>2831</v>
      </c>
      <c r="D2516" s="4" t="str">
        <f t="shared" si="273"/>
        <v>-</v>
      </c>
      <c r="E2516" s="4">
        <f t="shared" si="274"/>
        <v>1</v>
      </c>
      <c r="F2516" s="4">
        <f>IFERROR(MATCH(A2516,[2]Sheet0!A2515:A2677, 0), 0)</f>
        <v>0</v>
      </c>
      <c r="G2516" s="4">
        <f>COUNTIF(F$3:F2516, "&gt;"&amp;0)</f>
        <v>47</v>
      </c>
      <c r="H2516" s="4">
        <f>COUNTIF(F$3:F2516, "="&amp;0)</f>
        <v>2467</v>
      </c>
      <c r="I2516" s="4">
        <f t="shared" si="275"/>
        <v>0.68036403750689467</v>
      </c>
      <c r="J2516" s="4">
        <f t="shared" si="276"/>
        <v>0.31963596249310533</v>
      </c>
      <c r="K2516" s="4">
        <f t="shared" si="277"/>
        <v>1159</v>
      </c>
      <c r="L2516" s="4">
        <f t="shared" si="278"/>
        <v>3.8971807628524049E-2</v>
      </c>
      <c r="M2516" s="4">
        <f t="shared" si="279"/>
        <v>3.6704412338930105E-2</v>
      </c>
    </row>
    <row r="2517" spans="1:13" x14ac:dyDescent="0.3">
      <c r="A2517" s="4" t="s">
        <v>5306</v>
      </c>
      <c r="B2517" s="4" t="s">
        <v>1873</v>
      </c>
      <c r="C2517" s="4" t="s">
        <v>2831</v>
      </c>
      <c r="D2517" s="4" t="str">
        <f t="shared" si="273"/>
        <v>-</v>
      </c>
      <c r="E2517" s="4">
        <f t="shared" si="274"/>
        <v>1</v>
      </c>
      <c r="F2517" s="4">
        <f>IFERROR(MATCH(A2517,[2]Sheet0!A2516:A2678, 0), 0)</f>
        <v>0</v>
      </c>
      <c r="G2517" s="4">
        <f>COUNTIF(F$3:F2517, "&gt;"&amp;0)</f>
        <v>47</v>
      </c>
      <c r="H2517" s="4">
        <f>COUNTIF(F$3:F2517, "="&amp;0)</f>
        <v>2468</v>
      </c>
      <c r="I2517" s="4">
        <f t="shared" si="275"/>
        <v>0.68063982349696639</v>
      </c>
      <c r="J2517" s="4">
        <f t="shared" si="276"/>
        <v>0.31936017650303361</v>
      </c>
      <c r="K2517" s="4">
        <f t="shared" si="277"/>
        <v>1158</v>
      </c>
      <c r="L2517" s="4">
        <f t="shared" si="278"/>
        <v>3.9004149377593361E-2</v>
      </c>
      <c r="M2517" s="4">
        <f t="shared" si="279"/>
        <v>3.6690085870413738E-2</v>
      </c>
    </row>
    <row r="2518" spans="1:13" x14ac:dyDescent="0.3">
      <c r="A2518" s="4" t="s">
        <v>5307</v>
      </c>
      <c r="B2518" s="4" t="s">
        <v>1873</v>
      </c>
      <c r="C2518" s="4" t="s">
        <v>2831</v>
      </c>
      <c r="D2518" s="4" t="str">
        <f t="shared" si="273"/>
        <v>-</v>
      </c>
      <c r="E2518" s="4">
        <f t="shared" si="274"/>
        <v>1</v>
      </c>
      <c r="F2518" s="4">
        <f>IFERROR(MATCH(A2518,[2]Sheet0!A2517:A2679, 0), 0)</f>
        <v>0</v>
      </c>
      <c r="G2518" s="4">
        <f>COUNTIF(F$3:F2518, "&gt;"&amp;0)</f>
        <v>47</v>
      </c>
      <c r="H2518" s="4">
        <f>COUNTIF(F$3:F2518, "="&amp;0)</f>
        <v>2469</v>
      </c>
      <c r="I2518" s="4">
        <f t="shared" si="275"/>
        <v>0.68091560948703811</v>
      </c>
      <c r="J2518" s="4">
        <f t="shared" si="276"/>
        <v>0.31908439051296189</v>
      </c>
      <c r="K2518" s="4">
        <f t="shared" si="277"/>
        <v>1157</v>
      </c>
      <c r="L2518" s="4">
        <f t="shared" si="278"/>
        <v>3.9036544850498338E-2</v>
      </c>
      <c r="M2518" s="4">
        <f t="shared" si="279"/>
        <v>3.6675770581349978E-2</v>
      </c>
    </row>
    <row r="2519" spans="1:13" x14ac:dyDescent="0.3">
      <c r="A2519" s="4" t="s">
        <v>5308</v>
      </c>
      <c r="B2519" s="4" t="s">
        <v>1874</v>
      </c>
      <c r="C2519" s="4" t="s">
        <v>2832</v>
      </c>
      <c r="D2519" s="4" t="str">
        <f t="shared" si="273"/>
        <v>-</v>
      </c>
      <c r="E2519" s="4">
        <f t="shared" si="274"/>
        <v>1</v>
      </c>
      <c r="F2519" s="4">
        <f>IFERROR(MATCH(A2519,[2]Sheet0!A2518:A2680, 0), 0)</f>
        <v>0</v>
      </c>
      <c r="G2519" s="4">
        <f>COUNTIF(F$3:F2519, "&gt;"&amp;0)</f>
        <v>47</v>
      </c>
      <c r="H2519" s="4">
        <f>COUNTIF(F$3:F2519, "="&amp;0)</f>
        <v>2470</v>
      </c>
      <c r="I2519" s="4">
        <f t="shared" si="275"/>
        <v>0.68119139547710972</v>
      </c>
      <c r="J2519" s="4">
        <f t="shared" si="276"/>
        <v>0.31880860452289028</v>
      </c>
      <c r="K2519" s="4">
        <f t="shared" si="277"/>
        <v>1156</v>
      </c>
      <c r="L2519" s="4">
        <f t="shared" si="278"/>
        <v>3.906899418121363E-2</v>
      </c>
      <c r="M2519" s="4">
        <f t="shared" si="279"/>
        <v>3.6661466458658344E-2</v>
      </c>
    </row>
    <row r="2520" spans="1:13" x14ac:dyDescent="0.3">
      <c r="A2520" s="4" t="s">
        <v>5309</v>
      </c>
      <c r="B2520" s="4" t="s">
        <v>1874</v>
      </c>
      <c r="C2520" s="4" t="s">
        <v>2833</v>
      </c>
      <c r="D2520" s="4" t="str">
        <f t="shared" si="273"/>
        <v>-</v>
      </c>
      <c r="E2520" s="4">
        <f t="shared" si="274"/>
        <v>1</v>
      </c>
      <c r="F2520" s="4">
        <f>IFERROR(MATCH(A2520,[2]Sheet0!A2519:A2681, 0), 0)</f>
        <v>0</v>
      </c>
      <c r="G2520" s="4">
        <f>COUNTIF(F$3:F2520, "&gt;"&amp;0)</f>
        <v>47</v>
      </c>
      <c r="H2520" s="4">
        <f>COUNTIF(F$3:F2520, "="&amp;0)</f>
        <v>2471</v>
      </c>
      <c r="I2520" s="4">
        <f t="shared" si="275"/>
        <v>0.68146718146718144</v>
      </c>
      <c r="J2520" s="4">
        <f t="shared" si="276"/>
        <v>0.31853281853281856</v>
      </c>
      <c r="K2520" s="4">
        <f t="shared" si="277"/>
        <v>1155</v>
      </c>
      <c r="L2520" s="4">
        <f t="shared" si="278"/>
        <v>3.9101497504159734E-2</v>
      </c>
      <c r="M2520" s="4">
        <f t="shared" si="279"/>
        <v>3.6647173489278755E-2</v>
      </c>
    </row>
    <row r="2521" spans="1:13" x14ac:dyDescent="0.3">
      <c r="A2521" s="4" t="s">
        <v>5310</v>
      </c>
      <c r="B2521" s="4" t="s">
        <v>1874</v>
      </c>
      <c r="C2521" s="4" t="s">
        <v>2833</v>
      </c>
      <c r="D2521" s="4" t="str">
        <f t="shared" si="273"/>
        <v>-</v>
      </c>
      <c r="E2521" s="4">
        <f t="shared" si="274"/>
        <v>1</v>
      </c>
      <c r="F2521" s="4">
        <f>IFERROR(MATCH(A2521,[2]Sheet0!A2520:A2682, 0), 0)</f>
        <v>0</v>
      </c>
      <c r="G2521" s="4">
        <f>COUNTIF(F$3:F2521, "&gt;"&amp;0)</f>
        <v>47</v>
      </c>
      <c r="H2521" s="4">
        <f>COUNTIF(F$3:F2521, "="&amp;0)</f>
        <v>2472</v>
      </c>
      <c r="I2521" s="4">
        <f t="shared" si="275"/>
        <v>0.68174296745725316</v>
      </c>
      <c r="J2521" s="4">
        <f t="shared" si="276"/>
        <v>0.31825703254274684</v>
      </c>
      <c r="K2521" s="4">
        <f t="shared" si="277"/>
        <v>1154</v>
      </c>
      <c r="L2521" s="4">
        <f t="shared" si="278"/>
        <v>3.9134054954204828E-2</v>
      </c>
      <c r="M2521" s="4">
        <f t="shared" si="279"/>
        <v>3.6632891660171474E-2</v>
      </c>
    </row>
    <row r="2522" spans="1:13" x14ac:dyDescent="0.3">
      <c r="A2522" s="4" t="s">
        <v>5311</v>
      </c>
      <c r="B2522" s="4" t="s">
        <v>1874</v>
      </c>
      <c r="C2522" s="4" t="s">
        <v>2833</v>
      </c>
      <c r="D2522" s="4" t="str">
        <f t="shared" si="273"/>
        <v>-</v>
      </c>
      <c r="E2522" s="4">
        <f t="shared" si="274"/>
        <v>1</v>
      </c>
      <c r="F2522" s="4">
        <f>IFERROR(MATCH(A2522,[2]Sheet0!A2521:A2683, 0), 0)</f>
        <v>0</v>
      </c>
      <c r="G2522" s="4">
        <f>COUNTIF(F$3:F2522, "&gt;"&amp;0)</f>
        <v>47</v>
      </c>
      <c r="H2522" s="4">
        <f>COUNTIF(F$3:F2522, "="&amp;0)</f>
        <v>2473</v>
      </c>
      <c r="I2522" s="4">
        <f t="shared" si="275"/>
        <v>0.68201875344732488</v>
      </c>
      <c r="J2522" s="4">
        <f t="shared" si="276"/>
        <v>0.31798124655267512</v>
      </c>
      <c r="K2522" s="4">
        <f t="shared" si="277"/>
        <v>1153</v>
      </c>
      <c r="L2522" s="4">
        <f t="shared" si="278"/>
        <v>3.9166666666666669E-2</v>
      </c>
      <c r="M2522" s="4">
        <f t="shared" si="279"/>
        <v>3.6618620958317104E-2</v>
      </c>
    </row>
    <row r="2523" spans="1:13" x14ac:dyDescent="0.3">
      <c r="A2523" s="4" t="s">
        <v>5312</v>
      </c>
      <c r="B2523" s="4" t="s">
        <v>1875</v>
      </c>
      <c r="C2523" s="4" t="s">
        <v>2833</v>
      </c>
      <c r="D2523" s="4" t="str">
        <f t="shared" si="273"/>
        <v>-</v>
      </c>
      <c r="E2523" s="4">
        <f t="shared" si="274"/>
        <v>1</v>
      </c>
      <c r="F2523" s="4">
        <f>IFERROR(MATCH(A2523,[2]Sheet0!A2522:A2684, 0), 0)</f>
        <v>0</v>
      </c>
      <c r="G2523" s="4">
        <f>COUNTIF(F$3:F2523, "&gt;"&amp;0)</f>
        <v>47</v>
      </c>
      <c r="H2523" s="4">
        <f>COUNTIF(F$3:F2523, "="&amp;0)</f>
        <v>2474</v>
      </c>
      <c r="I2523" s="4">
        <f t="shared" si="275"/>
        <v>0.6822945394373966</v>
      </c>
      <c r="J2523" s="4">
        <f t="shared" si="276"/>
        <v>0.3177054605626034</v>
      </c>
      <c r="K2523" s="4">
        <f t="shared" si="277"/>
        <v>1152</v>
      </c>
      <c r="L2523" s="4">
        <f t="shared" si="278"/>
        <v>3.9199332777314431E-2</v>
      </c>
      <c r="M2523" s="4">
        <f t="shared" si="279"/>
        <v>3.6604361370716515E-2</v>
      </c>
    </row>
    <row r="2524" spans="1:13" x14ac:dyDescent="0.3">
      <c r="A2524" s="4" t="s">
        <v>5313</v>
      </c>
      <c r="B2524" s="4" t="s">
        <v>1875</v>
      </c>
      <c r="C2524" s="4" t="s">
        <v>2833</v>
      </c>
      <c r="D2524" s="4" t="str">
        <f t="shared" si="273"/>
        <v>-</v>
      </c>
      <c r="E2524" s="4">
        <f t="shared" si="274"/>
        <v>1</v>
      </c>
      <c r="F2524" s="4">
        <f>IFERROR(MATCH(A2524,[2]Sheet0!A2523:A2685, 0), 0)</f>
        <v>0</v>
      </c>
      <c r="G2524" s="4">
        <f>COUNTIF(F$3:F2524, "&gt;"&amp;0)</f>
        <v>47</v>
      </c>
      <c r="H2524" s="4">
        <f>COUNTIF(F$3:F2524, "="&amp;0)</f>
        <v>2475</v>
      </c>
      <c r="I2524" s="4">
        <f t="shared" si="275"/>
        <v>0.68257032542746832</v>
      </c>
      <c r="J2524" s="4">
        <f t="shared" si="276"/>
        <v>0.31742967457253168</v>
      </c>
      <c r="K2524" s="4">
        <f t="shared" si="277"/>
        <v>1151</v>
      </c>
      <c r="L2524" s="4">
        <f t="shared" si="278"/>
        <v>3.923205342237062E-2</v>
      </c>
      <c r="M2524" s="4">
        <f t="shared" si="279"/>
        <v>3.6590112884390812E-2</v>
      </c>
    </row>
    <row r="2525" spans="1:13" x14ac:dyDescent="0.3">
      <c r="A2525" s="4" t="s">
        <v>5314</v>
      </c>
      <c r="B2525" s="4" t="s">
        <v>1875</v>
      </c>
      <c r="C2525" s="4" t="s">
        <v>2833</v>
      </c>
      <c r="D2525" s="4" t="str">
        <f t="shared" si="273"/>
        <v>-</v>
      </c>
      <c r="E2525" s="4">
        <f t="shared" si="274"/>
        <v>1</v>
      </c>
      <c r="F2525" s="4">
        <f>IFERROR(MATCH(A2525,[2]Sheet0!A2524:A2686, 0), 0)</f>
        <v>0</v>
      </c>
      <c r="G2525" s="4">
        <f>COUNTIF(F$3:F2525, "&gt;"&amp;0)</f>
        <v>47</v>
      </c>
      <c r="H2525" s="4">
        <f>COUNTIF(F$3:F2525, "="&amp;0)</f>
        <v>2476</v>
      </c>
      <c r="I2525" s="4">
        <f t="shared" si="275"/>
        <v>0.68284611141754004</v>
      </c>
      <c r="J2525" s="4">
        <f t="shared" si="276"/>
        <v>0.31715388858245996</v>
      </c>
      <c r="K2525" s="4">
        <f t="shared" si="277"/>
        <v>1150</v>
      </c>
      <c r="L2525" s="4">
        <f t="shared" si="278"/>
        <v>3.9264828738512947E-2</v>
      </c>
      <c r="M2525" s="4">
        <f t="shared" si="279"/>
        <v>3.6575875486381325E-2</v>
      </c>
    </row>
    <row r="2526" spans="1:13" x14ac:dyDescent="0.3">
      <c r="A2526" s="4" t="s">
        <v>5315</v>
      </c>
      <c r="B2526" s="4" t="s">
        <v>1875</v>
      </c>
      <c r="C2526" s="4" t="s">
        <v>2834</v>
      </c>
      <c r="D2526" s="4" t="str">
        <f t="shared" si="273"/>
        <v>-</v>
      </c>
      <c r="E2526" s="4">
        <f t="shared" si="274"/>
        <v>1</v>
      </c>
      <c r="F2526" s="4">
        <f>IFERROR(MATCH(A2526,[2]Sheet0!A2525:A2687, 0), 0)</f>
        <v>0</v>
      </c>
      <c r="G2526" s="4">
        <f>COUNTIF(F$3:F2526, "&gt;"&amp;0)</f>
        <v>47</v>
      </c>
      <c r="H2526" s="4">
        <f>COUNTIF(F$3:F2526, "="&amp;0)</f>
        <v>2477</v>
      </c>
      <c r="I2526" s="4">
        <f t="shared" si="275"/>
        <v>0.68312189740761164</v>
      </c>
      <c r="J2526" s="4">
        <f t="shared" si="276"/>
        <v>0.31687810259238836</v>
      </c>
      <c r="K2526" s="4">
        <f t="shared" si="277"/>
        <v>1149</v>
      </c>
      <c r="L2526" s="4">
        <f t="shared" si="278"/>
        <v>3.9297658862876256E-2</v>
      </c>
      <c r="M2526" s="4">
        <f t="shared" si="279"/>
        <v>3.6561649163749516E-2</v>
      </c>
    </row>
    <row r="2527" spans="1:13" x14ac:dyDescent="0.3">
      <c r="A2527" s="4" t="s">
        <v>5316</v>
      </c>
      <c r="B2527" s="4" t="s">
        <v>1876</v>
      </c>
      <c r="C2527" s="4" t="s">
        <v>2834</v>
      </c>
      <c r="D2527" s="4" t="str">
        <f t="shared" si="273"/>
        <v>-</v>
      </c>
      <c r="E2527" s="4">
        <f t="shared" si="274"/>
        <v>1</v>
      </c>
      <c r="F2527" s="4">
        <f>IFERROR(MATCH(A2527,[2]Sheet0!A2526:A2688, 0), 0)</f>
        <v>0</v>
      </c>
      <c r="G2527" s="4">
        <f>COUNTIF(F$3:F2527, "&gt;"&amp;0)</f>
        <v>47</v>
      </c>
      <c r="H2527" s="4">
        <f>COUNTIF(F$3:F2527, "="&amp;0)</f>
        <v>2478</v>
      </c>
      <c r="I2527" s="4">
        <f t="shared" si="275"/>
        <v>0.68339768339768336</v>
      </c>
      <c r="J2527" s="4">
        <f t="shared" si="276"/>
        <v>0.31660231660231664</v>
      </c>
      <c r="K2527" s="4">
        <f t="shared" si="277"/>
        <v>1148</v>
      </c>
      <c r="L2527" s="4">
        <f t="shared" si="278"/>
        <v>3.9330543933054393E-2</v>
      </c>
      <c r="M2527" s="4">
        <f t="shared" si="279"/>
        <v>3.6547433903576988E-2</v>
      </c>
    </row>
    <row r="2528" spans="1:13" x14ac:dyDescent="0.3">
      <c r="A2528" s="4" t="s">
        <v>5317</v>
      </c>
      <c r="B2528" s="4" t="s">
        <v>1876</v>
      </c>
      <c r="C2528" s="4" t="s">
        <v>2834</v>
      </c>
      <c r="D2528" s="4" t="str">
        <f t="shared" si="273"/>
        <v>-</v>
      </c>
      <c r="E2528" s="4">
        <f t="shared" si="274"/>
        <v>1</v>
      </c>
      <c r="F2528" s="4">
        <f>IFERROR(MATCH(A2528,[2]Sheet0!A2527:A2689, 0), 0)</f>
        <v>0</v>
      </c>
      <c r="G2528" s="4">
        <f>COUNTIF(F$3:F2528, "&gt;"&amp;0)</f>
        <v>47</v>
      </c>
      <c r="H2528" s="4">
        <f>COUNTIF(F$3:F2528, "="&amp;0)</f>
        <v>2479</v>
      </c>
      <c r="I2528" s="4">
        <f t="shared" si="275"/>
        <v>0.68367346938775508</v>
      </c>
      <c r="J2528" s="4">
        <f t="shared" si="276"/>
        <v>0.31632653061224492</v>
      </c>
      <c r="K2528" s="4">
        <f t="shared" si="277"/>
        <v>1147</v>
      </c>
      <c r="L2528" s="4">
        <f t="shared" si="278"/>
        <v>3.9363484087102177E-2</v>
      </c>
      <c r="M2528" s="4">
        <f t="shared" si="279"/>
        <v>3.6533229692965415E-2</v>
      </c>
    </row>
    <row r="2529" spans="1:13" x14ac:dyDescent="0.3">
      <c r="A2529" s="4" t="s">
        <v>552</v>
      </c>
      <c r="B2529" s="4" t="s">
        <v>1876</v>
      </c>
      <c r="C2529" s="4" t="s">
        <v>2835</v>
      </c>
      <c r="D2529" s="4" t="str">
        <f t="shared" si="273"/>
        <v>-</v>
      </c>
      <c r="E2529" s="4">
        <f t="shared" si="274"/>
        <v>1</v>
      </c>
      <c r="F2529" s="4">
        <f>IFERROR(MATCH(A2529,[2]Sheet0!A2528:A2690, 0), 0)</f>
        <v>0</v>
      </c>
      <c r="G2529" s="4">
        <f>COUNTIF(F$3:F2529, "&gt;"&amp;0)</f>
        <v>47</v>
      </c>
      <c r="H2529" s="4">
        <f>COUNTIF(F$3:F2529, "="&amp;0)</f>
        <v>2480</v>
      </c>
      <c r="I2529" s="4">
        <f t="shared" si="275"/>
        <v>0.6839492553778268</v>
      </c>
      <c r="J2529" s="4">
        <f t="shared" si="276"/>
        <v>0.3160507446221732</v>
      </c>
      <c r="K2529" s="4">
        <f t="shared" si="277"/>
        <v>1146</v>
      </c>
      <c r="L2529" s="4">
        <f t="shared" si="278"/>
        <v>3.9396479463537304E-2</v>
      </c>
      <c r="M2529" s="4">
        <f t="shared" si="279"/>
        <v>3.651903651903652E-2</v>
      </c>
    </row>
    <row r="2530" spans="1:13" x14ac:dyDescent="0.3">
      <c r="A2530" s="4" t="s">
        <v>5318</v>
      </c>
      <c r="B2530" s="4" t="s">
        <v>1877</v>
      </c>
      <c r="C2530" s="4" t="s">
        <v>2836</v>
      </c>
      <c r="D2530" s="4" t="str">
        <f t="shared" si="273"/>
        <v>-</v>
      </c>
      <c r="E2530" s="4">
        <f t="shared" si="274"/>
        <v>1</v>
      </c>
      <c r="F2530" s="4">
        <f>IFERROR(MATCH(A2530,[2]Sheet0!A2529:A2691, 0), 0)</f>
        <v>0</v>
      </c>
      <c r="G2530" s="4">
        <f>COUNTIF(F$3:F2530, "&gt;"&amp;0)</f>
        <v>47</v>
      </c>
      <c r="H2530" s="4">
        <f>COUNTIF(F$3:F2530, "="&amp;0)</f>
        <v>2481</v>
      </c>
      <c r="I2530" s="4">
        <f t="shared" si="275"/>
        <v>0.68422504136789852</v>
      </c>
      <c r="J2530" s="4">
        <f t="shared" si="276"/>
        <v>0.31577495863210148</v>
      </c>
      <c r="K2530" s="4">
        <f t="shared" si="277"/>
        <v>1145</v>
      </c>
      <c r="L2530" s="4">
        <f t="shared" si="278"/>
        <v>3.942953020134228E-2</v>
      </c>
      <c r="M2530" s="4">
        <f t="shared" si="279"/>
        <v>3.6504854368932034E-2</v>
      </c>
    </row>
    <row r="2531" spans="1:13" x14ac:dyDescent="0.3">
      <c r="A2531" s="4" t="s">
        <v>5319</v>
      </c>
      <c r="B2531" s="4" t="s">
        <v>1877</v>
      </c>
      <c r="C2531" s="4" t="s">
        <v>2836</v>
      </c>
      <c r="D2531" s="4" t="str">
        <f t="shared" si="273"/>
        <v>-</v>
      </c>
      <c r="E2531" s="4">
        <f t="shared" si="274"/>
        <v>1</v>
      </c>
      <c r="F2531" s="4">
        <f>IFERROR(MATCH(A2531,[2]Sheet0!A2530:A2692, 0), 0)</f>
        <v>0</v>
      </c>
      <c r="G2531" s="4">
        <f>COUNTIF(F$3:F2531, "&gt;"&amp;0)</f>
        <v>47</v>
      </c>
      <c r="H2531" s="4">
        <f>COUNTIF(F$3:F2531, "="&amp;0)</f>
        <v>2482</v>
      </c>
      <c r="I2531" s="4">
        <f t="shared" si="275"/>
        <v>0.68450082735797024</v>
      </c>
      <c r="J2531" s="4">
        <f t="shared" si="276"/>
        <v>0.31549917264202976</v>
      </c>
      <c r="K2531" s="4">
        <f t="shared" si="277"/>
        <v>1144</v>
      </c>
      <c r="L2531" s="4">
        <f t="shared" si="278"/>
        <v>3.9462636439966413E-2</v>
      </c>
      <c r="M2531" s="4">
        <f t="shared" si="279"/>
        <v>3.6490683229813664E-2</v>
      </c>
    </row>
    <row r="2532" spans="1:13" x14ac:dyDescent="0.3">
      <c r="A2532" s="4" t="s">
        <v>5320</v>
      </c>
      <c r="B2532" s="4" t="s">
        <v>1878</v>
      </c>
      <c r="C2532" s="4" t="s">
        <v>2837</v>
      </c>
      <c r="D2532" s="4" t="str">
        <f t="shared" si="273"/>
        <v>-</v>
      </c>
      <c r="E2532" s="4">
        <f t="shared" si="274"/>
        <v>1</v>
      </c>
      <c r="F2532" s="4">
        <f>IFERROR(MATCH(A2532,[2]Sheet0!A2531:A2693, 0), 0)</f>
        <v>0</v>
      </c>
      <c r="G2532" s="4">
        <f>COUNTIF(F$3:F2532, "&gt;"&amp;0)</f>
        <v>47</v>
      </c>
      <c r="H2532" s="4">
        <f>COUNTIF(F$3:F2532, "="&amp;0)</f>
        <v>2483</v>
      </c>
      <c r="I2532" s="4">
        <f t="shared" si="275"/>
        <v>0.68477661334804196</v>
      </c>
      <c r="J2532" s="4">
        <f t="shared" si="276"/>
        <v>0.31522338665195804</v>
      </c>
      <c r="K2532" s="4">
        <f t="shared" si="277"/>
        <v>1143</v>
      </c>
      <c r="L2532" s="4">
        <f t="shared" si="278"/>
        <v>3.949579831932773E-2</v>
      </c>
      <c r="M2532" s="4">
        <f t="shared" si="279"/>
        <v>3.6476523088863018E-2</v>
      </c>
    </row>
    <row r="2533" spans="1:13" x14ac:dyDescent="0.3">
      <c r="A2533" s="4" t="s">
        <v>5321</v>
      </c>
      <c r="B2533" s="4" t="s">
        <v>1878</v>
      </c>
      <c r="C2533" s="4" t="s">
        <v>2837</v>
      </c>
      <c r="D2533" s="4" t="str">
        <f t="shared" si="273"/>
        <v>-</v>
      </c>
      <c r="E2533" s="4">
        <f t="shared" si="274"/>
        <v>1</v>
      </c>
      <c r="F2533" s="4">
        <f>IFERROR(MATCH(A2533,[2]Sheet0!A2532:A2694, 0), 0)</f>
        <v>0</v>
      </c>
      <c r="G2533" s="4">
        <f>COUNTIF(F$3:F2533, "&gt;"&amp;0)</f>
        <v>47</v>
      </c>
      <c r="H2533" s="4">
        <f>COUNTIF(F$3:F2533, "="&amp;0)</f>
        <v>2484</v>
      </c>
      <c r="I2533" s="4">
        <f t="shared" si="275"/>
        <v>0.68505239933811357</v>
      </c>
      <c r="J2533" s="4">
        <f t="shared" si="276"/>
        <v>0.31494760066188643</v>
      </c>
      <c r="K2533" s="4">
        <f t="shared" si="277"/>
        <v>1142</v>
      </c>
      <c r="L2533" s="4">
        <f t="shared" si="278"/>
        <v>3.9529015979814973E-2</v>
      </c>
      <c r="M2533" s="4">
        <f t="shared" si="279"/>
        <v>3.6462373933281611E-2</v>
      </c>
    </row>
    <row r="2534" spans="1:13" x14ac:dyDescent="0.3">
      <c r="A2534" s="4" t="s">
        <v>5322</v>
      </c>
      <c r="B2534" s="4" t="s">
        <v>1878</v>
      </c>
      <c r="C2534" s="4" t="s">
        <v>2837</v>
      </c>
      <c r="D2534" s="4" t="str">
        <f t="shared" si="273"/>
        <v>-</v>
      </c>
      <c r="E2534" s="4">
        <f t="shared" si="274"/>
        <v>1</v>
      </c>
      <c r="F2534" s="4">
        <f>IFERROR(MATCH(A2534,[2]Sheet0!A2533:A2695, 0), 0)</f>
        <v>0</v>
      </c>
      <c r="G2534" s="4">
        <f>COUNTIF(F$3:F2534, "&gt;"&amp;0)</f>
        <v>47</v>
      </c>
      <c r="H2534" s="4">
        <f>COUNTIF(F$3:F2534, "="&amp;0)</f>
        <v>2485</v>
      </c>
      <c r="I2534" s="4">
        <f t="shared" si="275"/>
        <v>0.68532818532818529</v>
      </c>
      <c r="J2534" s="4">
        <f t="shared" si="276"/>
        <v>0.31467181467181471</v>
      </c>
      <c r="K2534" s="4">
        <f t="shared" si="277"/>
        <v>1141</v>
      </c>
      <c r="L2534" s="4">
        <f t="shared" si="278"/>
        <v>3.9562289562289563E-2</v>
      </c>
      <c r="M2534" s="4">
        <f t="shared" si="279"/>
        <v>3.6448235750290811E-2</v>
      </c>
    </row>
    <row r="2535" spans="1:13" x14ac:dyDescent="0.3">
      <c r="A2535" s="4" t="s">
        <v>5323</v>
      </c>
      <c r="B2535" s="4" t="s">
        <v>1878</v>
      </c>
      <c r="C2535" s="4" t="s">
        <v>2837</v>
      </c>
      <c r="D2535" s="4" t="str">
        <f t="shared" si="273"/>
        <v>-</v>
      </c>
      <c r="E2535" s="4">
        <f t="shared" si="274"/>
        <v>1</v>
      </c>
      <c r="F2535" s="4">
        <f>IFERROR(MATCH(A2535,[2]Sheet0!A2534:A2696, 0), 0)</f>
        <v>0</v>
      </c>
      <c r="G2535" s="4">
        <f>COUNTIF(F$3:F2535, "&gt;"&amp;0)</f>
        <v>47</v>
      </c>
      <c r="H2535" s="4">
        <f>COUNTIF(F$3:F2535, "="&amp;0)</f>
        <v>2486</v>
      </c>
      <c r="I2535" s="4">
        <f t="shared" si="275"/>
        <v>0.68560397131825701</v>
      </c>
      <c r="J2535" s="4">
        <f t="shared" si="276"/>
        <v>0.31439602868174299</v>
      </c>
      <c r="K2535" s="4">
        <f t="shared" si="277"/>
        <v>1140</v>
      </c>
      <c r="L2535" s="4">
        <f t="shared" si="278"/>
        <v>3.9595619208087615E-2</v>
      </c>
      <c r="M2535" s="4">
        <f t="shared" si="279"/>
        <v>3.6434108527131782E-2</v>
      </c>
    </row>
    <row r="2536" spans="1:13" x14ac:dyDescent="0.3">
      <c r="A2536" s="4" t="s">
        <v>5324</v>
      </c>
      <c r="B2536" s="4" t="s">
        <v>1878</v>
      </c>
      <c r="C2536" s="4" t="s">
        <v>2838</v>
      </c>
      <c r="D2536" s="4" t="str">
        <f t="shared" si="273"/>
        <v>-</v>
      </c>
      <c r="E2536" s="4">
        <f t="shared" si="274"/>
        <v>1</v>
      </c>
      <c r="F2536" s="4">
        <f>IFERROR(MATCH(A2536,[2]Sheet0!A2535:A2697, 0), 0)</f>
        <v>0</v>
      </c>
      <c r="G2536" s="4">
        <f>COUNTIF(F$3:F2536, "&gt;"&amp;0)</f>
        <v>47</v>
      </c>
      <c r="H2536" s="4">
        <f>COUNTIF(F$3:F2536, "="&amp;0)</f>
        <v>2487</v>
      </c>
      <c r="I2536" s="4">
        <f t="shared" si="275"/>
        <v>0.68587975730832873</v>
      </c>
      <c r="J2536" s="4">
        <f t="shared" si="276"/>
        <v>0.31412024269167127</v>
      </c>
      <c r="K2536" s="4">
        <f t="shared" si="277"/>
        <v>1139</v>
      </c>
      <c r="L2536" s="4">
        <f t="shared" si="278"/>
        <v>3.9629005059021921E-2</v>
      </c>
      <c r="M2536" s="4">
        <f t="shared" si="279"/>
        <v>3.6419992251065479E-2</v>
      </c>
    </row>
    <row r="2537" spans="1:13" x14ac:dyDescent="0.3">
      <c r="A2537" s="4" t="s">
        <v>5325</v>
      </c>
      <c r="B2537" s="4" t="s">
        <v>1879</v>
      </c>
      <c r="C2537" s="4" t="s">
        <v>2838</v>
      </c>
      <c r="D2537" s="4" t="str">
        <f t="shared" si="273"/>
        <v>-</v>
      </c>
      <c r="E2537" s="4">
        <f t="shared" si="274"/>
        <v>1</v>
      </c>
      <c r="F2537" s="4">
        <f>IFERROR(MATCH(A2537,[2]Sheet0!A2536:A2698, 0), 0)</f>
        <v>0</v>
      </c>
      <c r="G2537" s="4">
        <f>COUNTIF(F$3:F2537, "&gt;"&amp;0)</f>
        <v>47</v>
      </c>
      <c r="H2537" s="4">
        <f>COUNTIF(F$3:F2537, "="&amp;0)</f>
        <v>2488</v>
      </c>
      <c r="I2537" s="4">
        <f t="shared" si="275"/>
        <v>0.68615554329840045</v>
      </c>
      <c r="J2537" s="4">
        <f t="shared" si="276"/>
        <v>0.31384445670159955</v>
      </c>
      <c r="K2537" s="4">
        <f t="shared" si="277"/>
        <v>1138</v>
      </c>
      <c r="L2537" s="4">
        <f t="shared" si="278"/>
        <v>3.9662447257383965E-2</v>
      </c>
      <c r="M2537" s="4">
        <f t="shared" si="279"/>
        <v>3.6405886909372576E-2</v>
      </c>
    </row>
    <row r="2538" spans="1:13" x14ac:dyDescent="0.3">
      <c r="A2538" s="4" t="s">
        <v>5326</v>
      </c>
      <c r="B2538" s="4" t="s">
        <v>1880</v>
      </c>
      <c r="C2538" s="4" t="s">
        <v>2839</v>
      </c>
      <c r="D2538" s="4" t="str">
        <f t="shared" si="273"/>
        <v>-</v>
      </c>
      <c r="E2538" s="4">
        <f t="shared" si="274"/>
        <v>1</v>
      </c>
      <c r="F2538" s="4">
        <f>IFERROR(MATCH(A2538,[2]Sheet0!A2537:A2699, 0), 0)</f>
        <v>0</v>
      </c>
      <c r="G2538" s="4">
        <f>COUNTIF(F$3:F2538, "&gt;"&amp;0)</f>
        <v>47</v>
      </c>
      <c r="H2538" s="4">
        <f>COUNTIF(F$3:F2538, "="&amp;0)</f>
        <v>2489</v>
      </c>
      <c r="I2538" s="4">
        <f t="shared" si="275"/>
        <v>0.68643132928847217</v>
      </c>
      <c r="J2538" s="4">
        <f t="shared" si="276"/>
        <v>0.31356867071152783</v>
      </c>
      <c r="K2538" s="4">
        <f t="shared" si="277"/>
        <v>1137</v>
      </c>
      <c r="L2538" s="4">
        <f t="shared" si="278"/>
        <v>3.9695945945945943E-2</v>
      </c>
      <c r="M2538" s="4">
        <f t="shared" si="279"/>
        <v>3.6391792489353467E-2</v>
      </c>
    </row>
    <row r="2539" spans="1:13" x14ac:dyDescent="0.3">
      <c r="A2539" s="4" t="s">
        <v>5327</v>
      </c>
      <c r="B2539" s="4" t="s">
        <v>1880</v>
      </c>
      <c r="C2539" s="4" t="s">
        <v>2840</v>
      </c>
      <c r="D2539" s="4" t="str">
        <f t="shared" si="273"/>
        <v>-</v>
      </c>
      <c r="E2539" s="4">
        <f t="shared" si="274"/>
        <v>1</v>
      </c>
      <c r="F2539" s="4">
        <f>IFERROR(MATCH(A2539,[2]Sheet0!A2538:A2700, 0), 0)</f>
        <v>0</v>
      </c>
      <c r="G2539" s="4">
        <f>COUNTIF(F$3:F2539, "&gt;"&amp;0)</f>
        <v>47</v>
      </c>
      <c r="H2539" s="4">
        <f>COUNTIF(F$3:F2539, "="&amp;0)</f>
        <v>2490</v>
      </c>
      <c r="I2539" s="4">
        <f t="shared" si="275"/>
        <v>0.68670711527854389</v>
      </c>
      <c r="J2539" s="4">
        <f t="shared" si="276"/>
        <v>0.31329288472145611</v>
      </c>
      <c r="K2539" s="4">
        <f t="shared" si="277"/>
        <v>1136</v>
      </c>
      <c r="L2539" s="4">
        <f t="shared" si="278"/>
        <v>3.9729501267962805E-2</v>
      </c>
      <c r="M2539" s="4">
        <f t="shared" si="279"/>
        <v>3.637770897832817E-2</v>
      </c>
    </row>
    <row r="2540" spans="1:13" x14ac:dyDescent="0.3">
      <c r="A2540" s="4" t="s">
        <v>5328</v>
      </c>
      <c r="B2540" s="4" t="s">
        <v>1880</v>
      </c>
      <c r="C2540" s="4" t="s">
        <v>2840</v>
      </c>
      <c r="D2540" s="4" t="str">
        <f t="shared" si="273"/>
        <v>-</v>
      </c>
      <c r="E2540" s="4">
        <f t="shared" si="274"/>
        <v>1</v>
      </c>
      <c r="F2540" s="4">
        <f>IFERROR(MATCH(A2540,[2]Sheet0!A2539:A2701, 0), 0)</f>
        <v>0</v>
      </c>
      <c r="G2540" s="4">
        <f>COUNTIF(F$3:F2540, "&gt;"&amp;0)</f>
        <v>47</v>
      </c>
      <c r="H2540" s="4">
        <f>COUNTIF(F$3:F2540, "="&amp;0)</f>
        <v>2491</v>
      </c>
      <c r="I2540" s="4">
        <f t="shared" si="275"/>
        <v>0.68698290126861561</v>
      </c>
      <c r="J2540" s="4">
        <f t="shared" si="276"/>
        <v>0.31301709873138439</v>
      </c>
      <c r="K2540" s="4">
        <f t="shared" si="277"/>
        <v>1135</v>
      </c>
      <c r="L2540" s="4">
        <f t="shared" si="278"/>
        <v>3.976311336717428E-2</v>
      </c>
      <c r="M2540" s="4">
        <f t="shared" si="279"/>
        <v>3.6363636363636362E-2</v>
      </c>
    </row>
    <row r="2541" spans="1:13" x14ac:dyDescent="0.3">
      <c r="A2541" s="4" t="s">
        <v>5329</v>
      </c>
      <c r="B2541" s="4" t="s">
        <v>1880</v>
      </c>
      <c r="C2541" s="4" t="s">
        <v>2840</v>
      </c>
      <c r="D2541" s="4" t="str">
        <f t="shared" si="273"/>
        <v>-</v>
      </c>
      <c r="E2541" s="4">
        <f t="shared" si="274"/>
        <v>1</v>
      </c>
      <c r="F2541" s="4">
        <f>IFERROR(MATCH(A2541,[2]Sheet0!A2540:A2702, 0), 0)</f>
        <v>0</v>
      </c>
      <c r="G2541" s="4">
        <f>COUNTIF(F$3:F2541, "&gt;"&amp;0)</f>
        <v>47</v>
      </c>
      <c r="H2541" s="4">
        <f>COUNTIF(F$3:F2541, "="&amp;0)</f>
        <v>2492</v>
      </c>
      <c r="I2541" s="4">
        <f t="shared" si="275"/>
        <v>0.68725868725868722</v>
      </c>
      <c r="J2541" s="4">
        <f t="shared" si="276"/>
        <v>0.31274131274131278</v>
      </c>
      <c r="K2541" s="4">
        <f t="shared" si="277"/>
        <v>1134</v>
      </c>
      <c r="L2541" s="4">
        <f t="shared" si="278"/>
        <v>3.9796782387806942E-2</v>
      </c>
      <c r="M2541" s="4">
        <f t="shared" si="279"/>
        <v>3.6349574632637278E-2</v>
      </c>
    </row>
    <row r="2542" spans="1:13" x14ac:dyDescent="0.3">
      <c r="A2542" s="4" t="s">
        <v>5330</v>
      </c>
      <c r="B2542" s="4" t="s">
        <v>1880</v>
      </c>
      <c r="C2542" s="4" t="s">
        <v>2840</v>
      </c>
      <c r="D2542" s="4" t="str">
        <f t="shared" si="273"/>
        <v>-</v>
      </c>
      <c r="E2542" s="4">
        <f t="shared" si="274"/>
        <v>1</v>
      </c>
      <c r="F2542" s="4">
        <f>IFERROR(MATCH(A2542,[2]Sheet0!A2541:A2703, 0), 0)</f>
        <v>0</v>
      </c>
      <c r="G2542" s="4">
        <f>COUNTIF(F$3:F2542, "&gt;"&amp;0)</f>
        <v>47</v>
      </c>
      <c r="H2542" s="4">
        <f>COUNTIF(F$3:F2542, "="&amp;0)</f>
        <v>2493</v>
      </c>
      <c r="I2542" s="4">
        <f t="shared" si="275"/>
        <v>0.68753447324875894</v>
      </c>
      <c r="J2542" s="4">
        <f t="shared" si="276"/>
        <v>0.31246552675124106</v>
      </c>
      <c r="K2542" s="4">
        <f t="shared" si="277"/>
        <v>1133</v>
      </c>
      <c r="L2542" s="4">
        <f t="shared" si="278"/>
        <v>3.9830508474576268E-2</v>
      </c>
      <c r="M2542" s="4">
        <f t="shared" si="279"/>
        <v>3.6335523772709703E-2</v>
      </c>
    </row>
    <row r="2543" spans="1:13" x14ac:dyDescent="0.3">
      <c r="A2543" s="4" t="s">
        <v>5331</v>
      </c>
      <c r="B2543" s="4" t="s">
        <v>1881</v>
      </c>
      <c r="C2543" s="4" t="s">
        <v>2840</v>
      </c>
      <c r="D2543" s="4" t="str">
        <f t="shared" si="273"/>
        <v>-</v>
      </c>
      <c r="E2543" s="4">
        <f t="shared" si="274"/>
        <v>1</v>
      </c>
      <c r="F2543" s="4">
        <f>IFERROR(MATCH(A2543,[2]Sheet0!A2542:A2704, 0), 0)</f>
        <v>0</v>
      </c>
      <c r="G2543" s="4">
        <f>COUNTIF(F$3:F2543, "&gt;"&amp;0)</f>
        <v>47</v>
      </c>
      <c r="H2543" s="4">
        <f>COUNTIF(F$3:F2543, "="&amp;0)</f>
        <v>2494</v>
      </c>
      <c r="I2543" s="4">
        <f t="shared" si="275"/>
        <v>0.68781025923883066</v>
      </c>
      <c r="J2543" s="4">
        <f t="shared" si="276"/>
        <v>0.31218974076116934</v>
      </c>
      <c r="K2543" s="4">
        <f t="shared" si="277"/>
        <v>1132</v>
      </c>
      <c r="L2543" s="4">
        <f t="shared" si="278"/>
        <v>3.9864291772688722E-2</v>
      </c>
      <c r="M2543" s="4">
        <f t="shared" si="279"/>
        <v>3.6321483771251932E-2</v>
      </c>
    </row>
    <row r="2544" spans="1:13" x14ac:dyDescent="0.3">
      <c r="A2544" s="4" t="s">
        <v>5332</v>
      </c>
      <c r="B2544" s="4" t="s">
        <v>1881</v>
      </c>
      <c r="C2544" s="4" t="s">
        <v>2841</v>
      </c>
      <c r="D2544" s="4" t="str">
        <f t="shared" si="273"/>
        <v>-</v>
      </c>
      <c r="E2544" s="4">
        <f t="shared" si="274"/>
        <v>1</v>
      </c>
      <c r="F2544" s="4">
        <f>IFERROR(MATCH(A2544,[2]Sheet0!A2543:A2705, 0), 0)</f>
        <v>0</v>
      </c>
      <c r="G2544" s="4">
        <f>COUNTIF(F$3:F2544, "&gt;"&amp;0)</f>
        <v>47</v>
      </c>
      <c r="H2544" s="4">
        <f>COUNTIF(F$3:F2544, "="&amp;0)</f>
        <v>2495</v>
      </c>
      <c r="I2544" s="4">
        <f t="shared" si="275"/>
        <v>0.68808604522890238</v>
      </c>
      <c r="J2544" s="4">
        <f t="shared" si="276"/>
        <v>0.31191395477109762</v>
      </c>
      <c r="K2544" s="4">
        <f t="shared" si="277"/>
        <v>1131</v>
      </c>
      <c r="L2544" s="4">
        <f t="shared" si="278"/>
        <v>3.9898132427843805E-2</v>
      </c>
      <c r="M2544" s="4">
        <f t="shared" si="279"/>
        <v>3.6307454615681731E-2</v>
      </c>
    </row>
    <row r="2545" spans="1:13" x14ac:dyDescent="0.3">
      <c r="A2545" s="4" t="s">
        <v>5333</v>
      </c>
      <c r="B2545" s="4" t="s">
        <v>1881</v>
      </c>
      <c r="C2545" s="4" t="s">
        <v>2841</v>
      </c>
      <c r="D2545" s="4" t="str">
        <f t="shared" si="273"/>
        <v>-</v>
      </c>
      <c r="E2545" s="4">
        <f t="shared" si="274"/>
        <v>1</v>
      </c>
      <c r="F2545" s="4">
        <f>IFERROR(MATCH(A2545,[2]Sheet0!A2544:A2706, 0), 0)</f>
        <v>0</v>
      </c>
      <c r="G2545" s="4">
        <f>COUNTIF(F$3:F2545, "&gt;"&amp;0)</f>
        <v>47</v>
      </c>
      <c r="H2545" s="4">
        <f>COUNTIF(F$3:F2545, "="&amp;0)</f>
        <v>2496</v>
      </c>
      <c r="I2545" s="4">
        <f t="shared" si="275"/>
        <v>0.6883618312189741</v>
      </c>
      <c r="J2545" s="4">
        <f t="shared" si="276"/>
        <v>0.3116381687810259</v>
      </c>
      <c r="K2545" s="4">
        <f t="shared" si="277"/>
        <v>1130</v>
      </c>
      <c r="L2545" s="4">
        <f t="shared" si="278"/>
        <v>3.9932030586236192E-2</v>
      </c>
      <c r="M2545" s="4">
        <f t="shared" si="279"/>
        <v>3.6293436293436294E-2</v>
      </c>
    </row>
    <row r="2546" spans="1:13" x14ac:dyDescent="0.3">
      <c r="A2546" s="4" t="s">
        <v>5334</v>
      </c>
      <c r="B2546" s="4" t="s">
        <v>1882</v>
      </c>
      <c r="C2546" s="4" t="s">
        <v>2842</v>
      </c>
      <c r="D2546" s="4" t="str">
        <f t="shared" si="273"/>
        <v>-</v>
      </c>
      <c r="E2546" s="4">
        <f t="shared" si="274"/>
        <v>1</v>
      </c>
      <c r="F2546" s="4">
        <f>IFERROR(MATCH(A2546,[2]Sheet0!A2545:A2707, 0), 0)</f>
        <v>0</v>
      </c>
      <c r="G2546" s="4">
        <f>COUNTIF(F$3:F2546, "&gt;"&amp;0)</f>
        <v>47</v>
      </c>
      <c r="H2546" s="4">
        <f>COUNTIF(F$3:F2546, "="&amp;0)</f>
        <v>2497</v>
      </c>
      <c r="I2546" s="4">
        <f t="shared" si="275"/>
        <v>0.68863761720904582</v>
      </c>
      <c r="J2546" s="4">
        <f t="shared" si="276"/>
        <v>0.31136238279095418</v>
      </c>
      <c r="K2546" s="4">
        <f t="shared" si="277"/>
        <v>1129</v>
      </c>
      <c r="L2546" s="4">
        <f t="shared" si="278"/>
        <v>3.9965986394557826E-2</v>
      </c>
      <c r="M2546" s="4">
        <f t="shared" si="279"/>
        <v>3.6279428791972212E-2</v>
      </c>
    </row>
    <row r="2547" spans="1:13" x14ac:dyDescent="0.3">
      <c r="A2547" s="4" t="s">
        <v>5335</v>
      </c>
      <c r="B2547" s="4" t="s">
        <v>1882</v>
      </c>
      <c r="C2547" s="4" t="s">
        <v>2843</v>
      </c>
      <c r="D2547" s="4" t="str">
        <f t="shared" si="273"/>
        <v>-</v>
      </c>
      <c r="E2547" s="4">
        <f t="shared" si="274"/>
        <v>1</v>
      </c>
      <c r="F2547" s="4">
        <f>IFERROR(MATCH(A2547,[2]Sheet0!A2546:A2708, 0), 0)</f>
        <v>0</v>
      </c>
      <c r="G2547" s="4">
        <f>COUNTIF(F$3:F2547, "&gt;"&amp;0)</f>
        <v>47</v>
      </c>
      <c r="H2547" s="4">
        <f>COUNTIF(F$3:F2547, "="&amp;0)</f>
        <v>2498</v>
      </c>
      <c r="I2547" s="4">
        <f t="shared" si="275"/>
        <v>0.68891340319911754</v>
      </c>
      <c r="J2547" s="4">
        <f t="shared" si="276"/>
        <v>0.31108659680088246</v>
      </c>
      <c r="K2547" s="4">
        <f t="shared" si="277"/>
        <v>1128</v>
      </c>
      <c r="L2547" s="4">
        <f t="shared" si="278"/>
        <v>0.04</v>
      </c>
      <c r="M2547" s="4">
        <f t="shared" si="279"/>
        <v>3.6265432098765434E-2</v>
      </c>
    </row>
    <row r="2548" spans="1:13" x14ac:dyDescent="0.3">
      <c r="A2548" s="4" t="s">
        <v>5336</v>
      </c>
      <c r="B2548" s="4" t="s">
        <v>1882</v>
      </c>
      <c r="C2548" s="4" t="s">
        <v>2843</v>
      </c>
      <c r="D2548" s="4" t="str">
        <f t="shared" si="273"/>
        <v>-</v>
      </c>
      <c r="E2548" s="4">
        <f t="shared" si="274"/>
        <v>1</v>
      </c>
      <c r="F2548" s="4">
        <f>IFERROR(MATCH(A2548,[2]Sheet0!A2547:A2709, 0), 0)</f>
        <v>0</v>
      </c>
      <c r="G2548" s="4">
        <f>COUNTIF(F$3:F2548, "&gt;"&amp;0)</f>
        <v>47</v>
      </c>
      <c r="H2548" s="4">
        <f>COUNTIF(F$3:F2548, "="&amp;0)</f>
        <v>2499</v>
      </c>
      <c r="I2548" s="4">
        <f t="shared" si="275"/>
        <v>0.68918918918918914</v>
      </c>
      <c r="J2548" s="4">
        <f t="shared" si="276"/>
        <v>0.31081081081081086</v>
      </c>
      <c r="K2548" s="4">
        <f t="shared" si="277"/>
        <v>1127</v>
      </c>
      <c r="L2548" s="4">
        <f t="shared" si="278"/>
        <v>4.003407155025554E-2</v>
      </c>
      <c r="M2548" s="4">
        <f t="shared" si="279"/>
        <v>3.6251446201311224E-2</v>
      </c>
    </row>
    <row r="2549" spans="1:13" x14ac:dyDescent="0.3">
      <c r="A2549" s="4" t="s">
        <v>5337</v>
      </c>
      <c r="B2549" s="4" t="s">
        <v>1883</v>
      </c>
      <c r="C2549" s="4" t="s">
        <v>2843</v>
      </c>
      <c r="D2549" s="4" t="str">
        <f t="shared" si="273"/>
        <v>-</v>
      </c>
      <c r="E2549" s="4">
        <f t="shared" si="274"/>
        <v>1</v>
      </c>
      <c r="F2549" s="4">
        <f>IFERROR(MATCH(A2549,[2]Sheet0!A2548:A2710, 0), 0)</f>
        <v>0</v>
      </c>
      <c r="G2549" s="4">
        <f>COUNTIF(F$3:F2549, "&gt;"&amp;0)</f>
        <v>47</v>
      </c>
      <c r="H2549" s="4">
        <f>COUNTIF(F$3:F2549, "="&amp;0)</f>
        <v>2500</v>
      </c>
      <c r="I2549" s="4">
        <f t="shared" si="275"/>
        <v>0.68946497517926086</v>
      </c>
      <c r="J2549" s="4">
        <f t="shared" si="276"/>
        <v>0.31053502482073914</v>
      </c>
      <c r="K2549" s="4">
        <f t="shared" si="277"/>
        <v>1126</v>
      </c>
      <c r="L2549" s="4">
        <f t="shared" si="278"/>
        <v>4.0068201193520885E-2</v>
      </c>
      <c r="M2549" s="4">
        <f t="shared" si="279"/>
        <v>3.6237471087124135E-2</v>
      </c>
    </row>
    <row r="2550" spans="1:13" x14ac:dyDescent="0.3">
      <c r="A2550" s="4" t="s">
        <v>5338</v>
      </c>
      <c r="B2550" s="4" t="s">
        <v>1883</v>
      </c>
      <c r="C2550" s="4" t="s">
        <v>2844</v>
      </c>
      <c r="D2550" s="4" t="str">
        <f t="shared" si="273"/>
        <v>-</v>
      </c>
      <c r="E2550" s="4">
        <f t="shared" si="274"/>
        <v>1</v>
      </c>
      <c r="F2550" s="4">
        <f>IFERROR(MATCH(A2550,[2]Sheet0!A2549:A2711, 0), 0)</f>
        <v>0</v>
      </c>
      <c r="G2550" s="4">
        <f>COUNTIF(F$3:F2550, "&gt;"&amp;0)</f>
        <v>47</v>
      </c>
      <c r="H2550" s="4">
        <f>COUNTIF(F$3:F2550, "="&amp;0)</f>
        <v>2501</v>
      </c>
      <c r="I2550" s="4">
        <f t="shared" si="275"/>
        <v>0.68974076116933258</v>
      </c>
      <c r="J2550" s="4">
        <f t="shared" si="276"/>
        <v>0.31025923883066742</v>
      </c>
      <c r="K2550" s="4">
        <f t="shared" si="277"/>
        <v>1125</v>
      </c>
      <c r="L2550" s="4">
        <f t="shared" si="278"/>
        <v>4.0102389078498293E-2</v>
      </c>
      <c r="M2550" s="4">
        <f t="shared" si="279"/>
        <v>3.6223506743737963E-2</v>
      </c>
    </row>
    <row r="2551" spans="1:13" x14ac:dyDescent="0.3">
      <c r="A2551" s="4" t="s">
        <v>5339</v>
      </c>
      <c r="B2551" s="4" t="s">
        <v>1883</v>
      </c>
      <c r="C2551" s="4" t="s">
        <v>2844</v>
      </c>
      <c r="D2551" s="4" t="str">
        <f t="shared" si="273"/>
        <v>-</v>
      </c>
      <c r="E2551" s="4">
        <f t="shared" si="274"/>
        <v>1</v>
      </c>
      <c r="F2551" s="4">
        <f>IFERROR(MATCH(A2551,[2]Sheet0!A2550:A2712, 0), 0)</f>
        <v>0</v>
      </c>
      <c r="G2551" s="4">
        <f>COUNTIF(F$3:F2551, "&gt;"&amp;0)</f>
        <v>47</v>
      </c>
      <c r="H2551" s="4">
        <f>COUNTIF(F$3:F2551, "="&amp;0)</f>
        <v>2502</v>
      </c>
      <c r="I2551" s="4">
        <f t="shared" si="275"/>
        <v>0.6900165471594043</v>
      </c>
      <c r="J2551" s="4">
        <f t="shared" si="276"/>
        <v>0.3099834528405957</v>
      </c>
      <c r="K2551" s="4">
        <f t="shared" si="277"/>
        <v>1124</v>
      </c>
      <c r="L2551" s="4">
        <f t="shared" si="278"/>
        <v>4.0136635354397952E-2</v>
      </c>
      <c r="M2551" s="4">
        <f t="shared" si="279"/>
        <v>3.62095531587057E-2</v>
      </c>
    </row>
    <row r="2552" spans="1:13" x14ac:dyDescent="0.3">
      <c r="A2552" s="4" t="s">
        <v>5340</v>
      </c>
      <c r="B2552" s="4" t="s">
        <v>1884</v>
      </c>
      <c r="C2552" s="4" t="s">
        <v>2844</v>
      </c>
      <c r="D2552" s="4" t="str">
        <f t="shared" si="273"/>
        <v>-</v>
      </c>
      <c r="E2552" s="4">
        <f t="shared" si="274"/>
        <v>1</v>
      </c>
      <c r="F2552" s="4">
        <f>IFERROR(MATCH(A2552,[2]Sheet0!A2551:A2713, 0), 0)</f>
        <v>0</v>
      </c>
      <c r="G2552" s="4">
        <f>COUNTIF(F$3:F2552, "&gt;"&amp;0)</f>
        <v>47</v>
      </c>
      <c r="H2552" s="4">
        <f>COUNTIF(F$3:F2552, "="&amp;0)</f>
        <v>2503</v>
      </c>
      <c r="I2552" s="4">
        <f t="shared" si="275"/>
        <v>0.69029233314947602</v>
      </c>
      <c r="J2552" s="4">
        <f t="shared" si="276"/>
        <v>0.30970766685052398</v>
      </c>
      <c r="K2552" s="4">
        <f t="shared" si="277"/>
        <v>1123</v>
      </c>
      <c r="L2552" s="4">
        <f t="shared" si="278"/>
        <v>4.0170940170940174E-2</v>
      </c>
      <c r="M2552" s="4">
        <f t="shared" si="279"/>
        <v>3.6195610319599537E-2</v>
      </c>
    </row>
    <row r="2553" spans="1:13" x14ac:dyDescent="0.3">
      <c r="A2553" s="4" t="s">
        <v>5341</v>
      </c>
      <c r="B2553" s="4" t="s">
        <v>1884</v>
      </c>
      <c r="C2553" s="4" t="s">
        <v>2844</v>
      </c>
      <c r="D2553" s="4" t="str">
        <f t="shared" si="273"/>
        <v>-</v>
      </c>
      <c r="E2553" s="4">
        <f t="shared" si="274"/>
        <v>1</v>
      </c>
      <c r="F2553" s="4">
        <f>IFERROR(MATCH(A2553,[2]Sheet0!A2552:A2714, 0), 0)</f>
        <v>0</v>
      </c>
      <c r="G2553" s="4">
        <f>COUNTIF(F$3:F2553, "&gt;"&amp;0)</f>
        <v>47</v>
      </c>
      <c r="H2553" s="4">
        <f>COUNTIF(F$3:F2553, "="&amp;0)</f>
        <v>2504</v>
      </c>
      <c r="I2553" s="4">
        <f t="shared" si="275"/>
        <v>0.69056811913954774</v>
      </c>
      <c r="J2553" s="4">
        <f t="shared" si="276"/>
        <v>0.30943188086045226</v>
      </c>
      <c r="K2553" s="4">
        <f t="shared" si="277"/>
        <v>1122</v>
      </c>
      <c r="L2553" s="4">
        <f t="shared" si="278"/>
        <v>4.0205303678357569E-2</v>
      </c>
      <c r="M2553" s="4">
        <f t="shared" si="279"/>
        <v>3.6181678214010776E-2</v>
      </c>
    </row>
    <row r="2554" spans="1:13" x14ac:dyDescent="0.3">
      <c r="A2554" s="4" t="s">
        <v>5342</v>
      </c>
      <c r="B2554" s="4" t="s">
        <v>1884</v>
      </c>
      <c r="C2554" s="4" t="s">
        <v>2845</v>
      </c>
      <c r="D2554" s="4" t="str">
        <f t="shared" si="273"/>
        <v>-</v>
      </c>
      <c r="E2554" s="4">
        <f t="shared" si="274"/>
        <v>1</v>
      </c>
      <c r="F2554" s="4">
        <f>IFERROR(MATCH(A2554,[2]Sheet0!A2553:A2715, 0), 0)</f>
        <v>0</v>
      </c>
      <c r="G2554" s="4">
        <f>COUNTIF(F$3:F2554, "&gt;"&amp;0)</f>
        <v>47</v>
      </c>
      <c r="H2554" s="4">
        <f>COUNTIF(F$3:F2554, "="&amp;0)</f>
        <v>2505</v>
      </c>
      <c r="I2554" s="4">
        <f t="shared" si="275"/>
        <v>0.69084390512961946</v>
      </c>
      <c r="J2554" s="4">
        <f t="shared" si="276"/>
        <v>0.30915609487038054</v>
      </c>
      <c r="K2554" s="4">
        <f t="shared" si="277"/>
        <v>1121</v>
      </c>
      <c r="L2554" s="4">
        <f t="shared" si="278"/>
        <v>4.0239726027397262E-2</v>
      </c>
      <c r="M2554" s="4">
        <f t="shared" si="279"/>
        <v>3.6167756829549827E-2</v>
      </c>
    </row>
    <row r="2555" spans="1:13" x14ac:dyDescent="0.3">
      <c r="A2555" s="4" t="s">
        <v>5343</v>
      </c>
      <c r="B2555" s="4" t="s">
        <v>1884</v>
      </c>
      <c r="C2555" s="4" t="s">
        <v>2845</v>
      </c>
      <c r="D2555" s="4" t="str">
        <f t="shared" si="273"/>
        <v>-</v>
      </c>
      <c r="E2555" s="4">
        <f t="shared" si="274"/>
        <v>1</v>
      </c>
      <c r="F2555" s="4">
        <f>IFERROR(MATCH(A2555,[2]Sheet0!A2554:A2716, 0), 0)</f>
        <v>0</v>
      </c>
      <c r="G2555" s="4">
        <f>COUNTIF(F$3:F2555, "&gt;"&amp;0)</f>
        <v>47</v>
      </c>
      <c r="H2555" s="4">
        <f>COUNTIF(F$3:F2555, "="&amp;0)</f>
        <v>2506</v>
      </c>
      <c r="I2555" s="4">
        <f t="shared" si="275"/>
        <v>0.69111969111969107</v>
      </c>
      <c r="J2555" s="4">
        <f t="shared" si="276"/>
        <v>0.30888030888030893</v>
      </c>
      <c r="K2555" s="4">
        <f t="shared" si="277"/>
        <v>1120</v>
      </c>
      <c r="L2555" s="4">
        <f t="shared" si="278"/>
        <v>4.0274207369323051E-2</v>
      </c>
      <c r="M2555" s="4">
        <f t="shared" si="279"/>
        <v>3.6153846153846154E-2</v>
      </c>
    </row>
    <row r="2556" spans="1:13" x14ac:dyDescent="0.3">
      <c r="A2556" s="4" t="s">
        <v>5344</v>
      </c>
      <c r="B2556" s="4" t="s">
        <v>1884</v>
      </c>
      <c r="C2556" s="4" t="s">
        <v>2845</v>
      </c>
      <c r="D2556" s="4" t="str">
        <f t="shared" si="273"/>
        <v>-</v>
      </c>
      <c r="E2556" s="4">
        <f t="shared" si="274"/>
        <v>1</v>
      </c>
      <c r="F2556" s="4">
        <f>IFERROR(MATCH(A2556,[2]Sheet0!A2555:A2717, 0), 0)</f>
        <v>0</v>
      </c>
      <c r="G2556" s="4">
        <f>COUNTIF(F$3:F2556, "&gt;"&amp;0)</f>
        <v>47</v>
      </c>
      <c r="H2556" s="4">
        <f>COUNTIF(F$3:F2556, "="&amp;0)</f>
        <v>2507</v>
      </c>
      <c r="I2556" s="4">
        <f t="shared" si="275"/>
        <v>0.69139547710976279</v>
      </c>
      <c r="J2556" s="4">
        <f t="shared" si="276"/>
        <v>0.30860452289023721</v>
      </c>
      <c r="K2556" s="4">
        <f t="shared" si="277"/>
        <v>1119</v>
      </c>
      <c r="L2556" s="4">
        <f t="shared" si="278"/>
        <v>4.0308747855917669E-2</v>
      </c>
      <c r="M2556" s="4">
        <f t="shared" si="279"/>
        <v>3.613994617454825E-2</v>
      </c>
    </row>
    <row r="2557" spans="1:13" x14ac:dyDescent="0.3">
      <c r="A2557" s="4" t="s">
        <v>5345</v>
      </c>
      <c r="B2557" s="4" t="s">
        <v>1884</v>
      </c>
      <c r="C2557" s="4" t="s">
        <v>2845</v>
      </c>
      <c r="D2557" s="4" t="str">
        <f t="shared" si="273"/>
        <v>-</v>
      </c>
      <c r="E2557" s="4">
        <f t="shared" si="274"/>
        <v>1</v>
      </c>
      <c r="F2557" s="4">
        <f>IFERROR(MATCH(A2557,[2]Sheet0!A2556:A2718, 0), 0)</f>
        <v>0</v>
      </c>
      <c r="G2557" s="4">
        <f>COUNTIF(F$3:F2557, "&gt;"&amp;0)</f>
        <v>47</v>
      </c>
      <c r="H2557" s="4">
        <f>COUNTIF(F$3:F2557, "="&amp;0)</f>
        <v>2508</v>
      </c>
      <c r="I2557" s="4">
        <f t="shared" si="275"/>
        <v>0.69167126309983451</v>
      </c>
      <c r="J2557" s="4">
        <f t="shared" si="276"/>
        <v>0.30832873690016549</v>
      </c>
      <c r="K2557" s="4">
        <f t="shared" si="277"/>
        <v>1118</v>
      </c>
      <c r="L2557" s="4">
        <f t="shared" si="278"/>
        <v>4.034334763948498E-2</v>
      </c>
      <c r="M2557" s="4">
        <f t="shared" si="279"/>
        <v>3.6126056879323597E-2</v>
      </c>
    </row>
    <row r="2558" spans="1:13" x14ac:dyDescent="0.3">
      <c r="A2558" s="4" t="s">
        <v>5346</v>
      </c>
      <c r="B2558" s="4" t="s">
        <v>1884</v>
      </c>
      <c r="C2558" s="4" t="s">
        <v>2845</v>
      </c>
      <c r="D2558" s="4" t="str">
        <f t="shared" si="273"/>
        <v>-</v>
      </c>
      <c r="E2558" s="4">
        <f t="shared" si="274"/>
        <v>1</v>
      </c>
      <c r="F2558" s="4">
        <f>IFERROR(MATCH(A2558,[2]Sheet0!A2557:A2719, 0), 0)</f>
        <v>0</v>
      </c>
      <c r="G2558" s="4">
        <f>COUNTIF(F$3:F2558, "&gt;"&amp;0)</f>
        <v>47</v>
      </c>
      <c r="H2558" s="4">
        <f>COUNTIF(F$3:F2558, "="&amp;0)</f>
        <v>2509</v>
      </c>
      <c r="I2558" s="4">
        <f t="shared" si="275"/>
        <v>0.69194704908990623</v>
      </c>
      <c r="J2558" s="4">
        <f t="shared" si="276"/>
        <v>0.30805295091009377</v>
      </c>
      <c r="K2558" s="4">
        <f t="shared" si="277"/>
        <v>1117</v>
      </c>
      <c r="L2558" s="4">
        <f t="shared" si="278"/>
        <v>4.0378006872852236E-2</v>
      </c>
      <c r="M2558" s="4">
        <f t="shared" si="279"/>
        <v>3.6112178255858621E-2</v>
      </c>
    </row>
    <row r="2559" spans="1:13" x14ac:dyDescent="0.3">
      <c r="A2559" s="4" t="s">
        <v>5347</v>
      </c>
      <c r="B2559" s="4" t="s">
        <v>1885</v>
      </c>
      <c r="C2559" s="4" t="s">
        <v>2846</v>
      </c>
      <c r="D2559" s="4" t="str">
        <f t="shared" si="273"/>
        <v>-</v>
      </c>
      <c r="E2559" s="4">
        <f t="shared" si="274"/>
        <v>1</v>
      </c>
      <c r="F2559" s="4">
        <f>IFERROR(MATCH(A2559,[2]Sheet0!A2558:A2720, 0), 0)</f>
        <v>0</v>
      </c>
      <c r="G2559" s="4">
        <f>COUNTIF(F$3:F2559, "&gt;"&amp;0)</f>
        <v>47</v>
      </c>
      <c r="H2559" s="4">
        <f>COUNTIF(F$3:F2559, "="&amp;0)</f>
        <v>2510</v>
      </c>
      <c r="I2559" s="4">
        <f t="shared" si="275"/>
        <v>0.69222283507997795</v>
      </c>
      <c r="J2559" s="4">
        <f t="shared" si="276"/>
        <v>0.30777716492002205</v>
      </c>
      <c r="K2559" s="4">
        <f t="shared" si="277"/>
        <v>1116</v>
      </c>
      <c r="L2559" s="4">
        <f t="shared" si="278"/>
        <v>4.0412725709372314E-2</v>
      </c>
      <c r="M2559" s="4">
        <f t="shared" si="279"/>
        <v>3.6098310291858678E-2</v>
      </c>
    </row>
    <row r="2560" spans="1:13" x14ac:dyDescent="0.3">
      <c r="A2560" s="4" t="s">
        <v>5348</v>
      </c>
      <c r="B2560" s="4" t="s">
        <v>1886</v>
      </c>
      <c r="C2560" s="4" t="s">
        <v>2847</v>
      </c>
      <c r="D2560" s="4" t="str">
        <f t="shared" si="273"/>
        <v>-</v>
      </c>
      <c r="E2560" s="4">
        <f t="shared" si="274"/>
        <v>1</v>
      </c>
      <c r="F2560" s="4">
        <f>IFERROR(MATCH(A2560,[2]Sheet0!A2559:A2721, 0), 0)</f>
        <v>0</v>
      </c>
      <c r="G2560" s="4">
        <f>COUNTIF(F$3:F2560, "&gt;"&amp;0)</f>
        <v>47</v>
      </c>
      <c r="H2560" s="4">
        <f>COUNTIF(F$3:F2560, "="&amp;0)</f>
        <v>2511</v>
      </c>
      <c r="I2560" s="4">
        <f t="shared" si="275"/>
        <v>0.69249862107004967</v>
      </c>
      <c r="J2560" s="4">
        <f t="shared" si="276"/>
        <v>0.30750137892995033</v>
      </c>
      <c r="K2560" s="4">
        <f t="shared" si="277"/>
        <v>1115</v>
      </c>
      <c r="L2560" s="4">
        <f t="shared" si="278"/>
        <v>4.0447504302925992E-2</v>
      </c>
      <c r="M2560" s="4">
        <f t="shared" si="279"/>
        <v>3.6084452975047983E-2</v>
      </c>
    </row>
    <row r="2561" spans="1:13" x14ac:dyDescent="0.3">
      <c r="A2561" s="4" t="s">
        <v>5349</v>
      </c>
      <c r="B2561" s="4" t="s">
        <v>1886</v>
      </c>
      <c r="C2561" s="4" t="s">
        <v>2847</v>
      </c>
      <c r="D2561" s="4" t="str">
        <f t="shared" si="273"/>
        <v>-</v>
      </c>
      <c r="E2561" s="4">
        <f t="shared" si="274"/>
        <v>1</v>
      </c>
      <c r="F2561" s="4">
        <f>IFERROR(MATCH(A2561,[2]Sheet0!A2560:A2722, 0), 0)</f>
        <v>0</v>
      </c>
      <c r="G2561" s="4">
        <f>COUNTIF(F$3:F2561, "&gt;"&amp;0)</f>
        <v>47</v>
      </c>
      <c r="H2561" s="4">
        <f>COUNTIF(F$3:F2561, "="&amp;0)</f>
        <v>2512</v>
      </c>
      <c r="I2561" s="4">
        <f t="shared" si="275"/>
        <v>0.69277440706012139</v>
      </c>
      <c r="J2561" s="4">
        <f t="shared" si="276"/>
        <v>0.30722559293987861</v>
      </c>
      <c r="K2561" s="4">
        <f t="shared" si="277"/>
        <v>1114</v>
      </c>
      <c r="L2561" s="4">
        <f t="shared" si="278"/>
        <v>4.0482342807924204E-2</v>
      </c>
      <c r="M2561" s="4">
        <f t="shared" si="279"/>
        <v>3.6070606293169605E-2</v>
      </c>
    </row>
    <row r="2562" spans="1:13" x14ac:dyDescent="0.3">
      <c r="A2562" s="4" t="s">
        <v>5350</v>
      </c>
      <c r="B2562" s="4" t="s">
        <v>1886</v>
      </c>
      <c r="C2562" s="4" t="s">
        <v>2848</v>
      </c>
      <c r="D2562" s="4" t="str">
        <f t="shared" si="273"/>
        <v>-</v>
      </c>
      <c r="E2562" s="4">
        <f t="shared" si="274"/>
        <v>1</v>
      </c>
      <c r="F2562" s="4">
        <f>IFERROR(MATCH(A2562,[2]Sheet0!A2561:A2723, 0), 0)</f>
        <v>0</v>
      </c>
      <c r="G2562" s="4">
        <f>COUNTIF(F$3:F2562, "&gt;"&amp;0)</f>
        <v>47</v>
      </c>
      <c r="H2562" s="4">
        <f>COUNTIF(F$3:F2562, "="&amp;0)</f>
        <v>2513</v>
      </c>
      <c r="I2562" s="4">
        <f t="shared" si="275"/>
        <v>0.693050193050193</v>
      </c>
      <c r="J2562" s="4">
        <f t="shared" si="276"/>
        <v>0.306949806949807</v>
      </c>
      <c r="K2562" s="4">
        <f t="shared" si="277"/>
        <v>1113</v>
      </c>
      <c r="L2562" s="4">
        <f t="shared" si="278"/>
        <v>4.0517241379310343E-2</v>
      </c>
      <c r="M2562" s="4">
        <f t="shared" si="279"/>
        <v>3.6056770233985423E-2</v>
      </c>
    </row>
    <row r="2563" spans="1:13" x14ac:dyDescent="0.3">
      <c r="A2563" s="4" t="s">
        <v>5351</v>
      </c>
      <c r="B2563" s="4" t="s">
        <v>1886</v>
      </c>
      <c r="C2563" s="4" t="s">
        <v>2848</v>
      </c>
      <c r="D2563" s="4" t="str">
        <f t="shared" si="273"/>
        <v>-</v>
      </c>
      <c r="E2563" s="4">
        <f t="shared" si="274"/>
        <v>1</v>
      </c>
      <c r="F2563" s="4">
        <f>IFERROR(MATCH(A2563,[2]Sheet0!A2562:A2724, 0), 0)</f>
        <v>0</v>
      </c>
      <c r="G2563" s="4">
        <f>COUNTIF(F$3:F2563, "&gt;"&amp;0)</f>
        <v>47</v>
      </c>
      <c r="H2563" s="4">
        <f>COUNTIF(F$3:F2563, "="&amp;0)</f>
        <v>2514</v>
      </c>
      <c r="I2563" s="4">
        <f t="shared" si="275"/>
        <v>0.69332597904026472</v>
      </c>
      <c r="J2563" s="4">
        <f t="shared" si="276"/>
        <v>0.30667402095973528</v>
      </c>
      <c r="K2563" s="4">
        <f t="shared" si="277"/>
        <v>1112</v>
      </c>
      <c r="L2563" s="4">
        <f t="shared" si="278"/>
        <v>4.0552200172562551E-2</v>
      </c>
      <c r="M2563" s="4">
        <f t="shared" si="279"/>
        <v>3.6042944785276074E-2</v>
      </c>
    </row>
    <row r="2564" spans="1:13" x14ac:dyDescent="0.3">
      <c r="A2564" s="4" t="s">
        <v>5352</v>
      </c>
      <c r="B2564" s="4" t="s">
        <v>1887</v>
      </c>
      <c r="C2564" s="4" t="s">
        <v>2849</v>
      </c>
      <c r="D2564" s="4" t="str">
        <f t="shared" ref="D2564:D2627" si="280">IF(F2564=0, "-", "+")</f>
        <v>-</v>
      </c>
      <c r="E2564" s="4">
        <f t="shared" ref="E2564:E2627" si="281">G2564/MAX(G:G)</f>
        <v>1</v>
      </c>
      <c r="F2564" s="4">
        <f>IFERROR(MATCH(A2564,[2]Sheet0!A2563:A2725, 0), 0)</f>
        <v>0</v>
      </c>
      <c r="G2564" s="4">
        <f>COUNTIF(F$3:F2564, "&gt;"&amp;0)</f>
        <v>47</v>
      </c>
      <c r="H2564" s="4">
        <f>COUNTIF(F$3:F2564, "="&amp;0)</f>
        <v>2515</v>
      </c>
      <c r="I2564" s="4">
        <f t="shared" ref="I2564:I2627" si="282">H2564/MAX(H:H)</f>
        <v>0.69360176503033644</v>
      </c>
      <c r="J2564" s="4">
        <f t="shared" ref="J2564:J2627" si="283">1-I2564</f>
        <v>0.30639823496966356</v>
      </c>
      <c r="K2564" s="4">
        <f t="shared" ref="K2564:K2627" si="284">MAX(H:H)-H2564</f>
        <v>1111</v>
      </c>
      <c r="L2564" s="4">
        <f t="shared" ref="L2564:L2627" si="285">G2564/(G2564+K2564)</f>
        <v>4.0587219343696031E-2</v>
      </c>
      <c r="M2564" s="4">
        <f t="shared" ref="M2564:M2627" si="286">2/(1/E2564+(G2564+H2564)/G2564)</f>
        <v>3.6029129934840934E-2</v>
      </c>
    </row>
    <row r="2565" spans="1:13" x14ac:dyDescent="0.3">
      <c r="A2565" s="4" t="s">
        <v>5353</v>
      </c>
      <c r="B2565" s="4" t="s">
        <v>1887</v>
      </c>
      <c r="C2565" s="4" t="s">
        <v>2849</v>
      </c>
      <c r="D2565" s="4" t="str">
        <f t="shared" si="280"/>
        <v>-</v>
      </c>
      <c r="E2565" s="4">
        <f t="shared" si="281"/>
        <v>1</v>
      </c>
      <c r="F2565" s="4">
        <f>IFERROR(MATCH(A2565,[2]Sheet0!A2564:A2726, 0), 0)</f>
        <v>0</v>
      </c>
      <c r="G2565" s="4">
        <f>COUNTIF(F$3:F2565, "&gt;"&amp;0)</f>
        <v>47</v>
      </c>
      <c r="H2565" s="4">
        <f>COUNTIF(F$3:F2565, "="&amp;0)</f>
        <v>2516</v>
      </c>
      <c r="I2565" s="4">
        <f t="shared" si="282"/>
        <v>0.69387755102040816</v>
      </c>
      <c r="J2565" s="4">
        <f t="shared" si="283"/>
        <v>0.30612244897959184</v>
      </c>
      <c r="K2565" s="4">
        <f t="shared" si="284"/>
        <v>1110</v>
      </c>
      <c r="L2565" s="4">
        <f t="shared" si="285"/>
        <v>4.0622299049265342E-2</v>
      </c>
      <c r="M2565" s="4">
        <f t="shared" si="286"/>
        <v>3.6015325670498081E-2</v>
      </c>
    </row>
    <row r="2566" spans="1:13" x14ac:dyDescent="0.3">
      <c r="A2566" s="4" t="s">
        <v>5354</v>
      </c>
      <c r="B2566" s="4" t="s">
        <v>1887</v>
      </c>
      <c r="C2566" s="4" t="s">
        <v>2849</v>
      </c>
      <c r="D2566" s="4" t="str">
        <f t="shared" si="280"/>
        <v>-</v>
      </c>
      <c r="E2566" s="4">
        <f t="shared" si="281"/>
        <v>1</v>
      </c>
      <c r="F2566" s="4">
        <f>IFERROR(MATCH(A2566,[2]Sheet0!A2565:A2727, 0), 0)</f>
        <v>0</v>
      </c>
      <c r="G2566" s="4">
        <f>COUNTIF(F$3:F2566, "&gt;"&amp;0)</f>
        <v>47</v>
      </c>
      <c r="H2566" s="4">
        <f>COUNTIF(F$3:F2566, "="&amp;0)</f>
        <v>2517</v>
      </c>
      <c r="I2566" s="4">
        <f t="shared" si="282"/>
        <v>0.69415333701047988</v>
      </c>
      <c r="J2566" s="4">
        <f t="shared" si="283"/>
        <v>0.30584666298952012</v>
      </c>
      <c r="K2566" s="4">
        <f t="shared" si="284"/>
        <v>1109</v>
      </c>
      <c r="L2566" s="4">
        <f t="shared" si="285"/>
        <v>4.065743944636678E-2</v>
      </c>
      <c r="M2566" s="4">
        <f t="shared" si="286"/>
        <v>3.600153198008426E-2</v>
      </c>
    </row>
    <row r="2567" spans="1:13" x14ac:dyDescent="0.3">
      <c r="A2567" s="4" t="s">
        <v>5355</v>
      </c>
      <c r="B2567" s="4" t="s">
        <v>1887</v>
      </c>
      <c r="C2567" s="4" t="s">
        <v>2849</v>
      </c>
      <c r="D2567" s="4" t="str">
        <f t="shared" si="280"/>
        <v>-</v>
      </c>
      <c r="E2567" s="4">
        <f t="shared" si="281"/>
        <v>1</v>
      </c>
      <c r="F2567" s="4">
        <f>IFERROR(MATCH(A2567,[2]Sheet0!A2566:A2728, 0), 0)</f>
        <v>0</v>
      </c>
      <c r="G2567" s="4">
        <f>COUNTIF(F$3:F2567, "&gt;"&amp;0)</f>
        <v>47</v>
      </c>
      <c r="H2567" s="4">
        <f>COUNTIF(F$3:F2567, "="&amp;0)</f>
        <v>2518</v>
      </c>
      <c r="I2567" s="4">
        <f t="shared" si="282"/>
        <v>0.6944291230005516</v>
      </c>
      <c r="J2567" s="4">
        <f t="shared" si="283"/>
        <v>0.3055708769994484</v>
      </c>
      <c r="K2567" s="4">
        <f t="shared" si="284"/>
        <v>1108</v>
      </c>
      <c r="L2567" s="4">
        <f t="shared" si="285"/>
        <v>4.069264069264069E-2</v>
      </c>
      <c r="M2567" s="4">
        <f t="shared" si="286"/>
        <v>3.5987748851454823E-2</v>
      </c>
    </row>
    <row r="2568" spans="1:13" x14ac:dyDescent="0.3">
      <c r="A2568" s="4" t="s">
        <v>5356</v>
      </c>
      <c r="B2568" s="4" t="s">
        <v>1887</v>
      </c>
      <c r="C2568" s="4" t="s">
        <v>2849</v>
      </c>
      <c r="D2568" s="4" t="str">
        <f t="shared" si="280"/>
        <v>-</v>
      </c>
      <c r="E2568" s="4">
        <f t="shared" si="281"/>
        <v>1</v>
      </c>
      <c r="F2568" s="4">
        <f>IFERROR(MATCH(A2568,[2]Sheet0!A2567:A2729, 0), 0)</f>
        <v>0</v>
      </c>
      <c r="G2568" s="4">
        <f>COUNTIF(F$3:F2568, "&gt;"&amp;0)</f>
        <v>47</v>
      </c>
      <c r="H2568" s="4">
        <f>COUNTIF(F$3:F2568, "="&amp;0)</f>
        <v>2519</v>
      </c>
      <c r="I2568" s="4">
        <f t="shared" si="282"/>
        <v>0.69470490899062332</v>
      </c>
      <c r="J2568" s="4">
        <f t="shared" si="283"/>
        <v>0.30529509100937668</v>
      </c>
      <c r="K2568" s="4">
        <f t="shared" si="284"/>
        <v>1107</v>
      </c>
      <c r="L2568" s="4">
        <f t="shared" si="285"/>
        <v>4.0727902946273833E-2</v>
      </c>
      <c r="M2568" s="4">
        <f t="shared" si="286"/>
        <v>3.5973976272483735E-2</v>
      </c>
    </row>
    <row r="2569" spans="1:13" x14ac:dyDescent="0.3">
      <c r="A2569" s="4" t="s">
        <v>5357</v>
      </c>
      <c r="B2569" s="4" t="s">
        <v>1887</v>
      </c>
      <c r="C2569" s="4" t="s">
        <v>2850</v>
      </c>
      <c r="D2569" s="4" t="str">
        <f t="shared" si="280"/>
        <v>-</v>
      </c>
      <c r="E2569" s="4">
        <f t="shared" si="281"/>
        <v>1</v>
      </c>
      <c r="F2569" s="4">
        <f>IFERROR(MATCH(A2569,[2]Sheet0!A2568:A2730, 0), 0)</f>
        <v>0</v>
      </c>
      <c r="G2569" s="4">
        <f>COUNTIF(F$3:F2569, "&gt;"&amp;0)</f>
        <v>47</v>
      </c>
      <c r="H2569" s="4">
        <f>COUNTIF(F$3:F2569, "="&amp;0)</f>
        <v>2520</v>
      </c>
      <c r="I2569" s="4">
        <f t="shared" si="282"/>
        <v>0.69498069498069504</v>
      </c>
      <c r="J2569" s="4">
        <f t="shared" si="283"/>
        <v>0.30501930501930496</v>
      </c>
      <c r="K2569" s="4">
        <f t="shared" si="284"/>
        <v>1106</v>
      </c>
      <c r="L2569" s="4">
        <f t="shared" si="285"/>
        <v>4.0763226366001735E-2</v>
      </c>
      <c r="M2569" s="4">
        <f t="shared" si="286"/>
        <v>3.5960214231063506E-2</v>
      </c>
    </row>
    <row r="2570" spans="1:13" x14ac:dyDescent="0.3">
      <c r="A2570" s="4" t="s">
        <v>5358</v>
      </c>
      <c r="B2570" s="4" t="s">
        <v>1887</v>
      </c>
      <c r="C2570" s="4" t="s">
        <v>2850</v>
      </c>
      <c r="D2570" s="4" t="str">
        <f t="shared" si="280"/>
        <v>-</v>
      </c>
      <c r="E2570" s="4">
        <f t="shared" si="281"/>
        <v>1</v>
      </c>
      <c r="F2570" s="4">
        <f>IFERROR(MATCH(A2570,[2]Sheet0!A2569:A2731, 0), 0)</f>
        <v>0</v>
      </c>
      <c r="G2570" s="4">
        <f>COUNTIF(F$3:F2570, "&gt;"&amp;0)</f>
        <v>47</v>
      </c>
      <c r="H2570" s="4">
        <f>COUNTIF(F$3:F2570, "="&amp;0)</f>
        <v>2521</v>
      </c>
      <c r="I2570" s="4">
        <f t="shared" si="282"/>
        <v>0.69525648097076664</v>
      </c>
      <c r="J2570" s="4">
        <f t="shared" si="283"/>
        <v>0.30474351902923336</v>
      </c>
      <c r="K2570" s="4">
        <f t="shared" si="284"/>
        <v>1105</v>
      </c>
      <c r="L2570" s="4">
        <f t="shared" si="285"/>
        <v>4.0798611111111112E-2</v>
      </c>
      <c r="M2570" s="4">
        <f t="shared" si="286"/>
        <v>3.5946462715105161E-2</v>
      </c>
    </row>
    <row r="2571" spans="1:13" x14ac:dyDescent="0.3">
      <c r="A2571" s="4" t="s">
        <v>5359</v>
      </c>
      <c r="B2571" s="4" t="s">
        <v>1887</v>
      </c>
      <c r="C2571" s="4" t="s">
        <v>2850</v>
      </c>
      <c r="D2571" s="4" t="str">
        <f t="shared" si="280"/>
        <v>-</v>
      </c>
      <c r="E2571" s="4">
        <f t="shared" si="281"/>
        <v>1</v>
      </c>
      <c r="F2571" s="4">
        <f>IFERROR(MATCH(A2571,[2]Sheet0!A2570:A2732, 0), 0)</f>
        <v>0</v>
      </c>
      <c r="G2571" s="4">
        <f>COUNTIF(F$3:F2571, "&gt;"&amp;0)</f>
        <v>47</v>
      </c>
      <c r="H2571" s="4">
        <f>COUNTIF(F$3:F2571, "="&amp;0)</f>
        <v>2522</v>
      </c>
      <c r="I2571" s="4">
        <f t="shared" si="282"/>
        <v>0.69553226696083836</v>
      </c>
      <c r="J2571" s="4">
        <f t="shared" si="283"/>
        <v>0.30446773303916164</v>
      </c>
      <c r="K2571" s="4">
        <f t="shared" si="284"/>
        <v>1104</v>
      </c>
      <c r="L2571" s="4">
        <f t="shared" si="285"/>
        <v>4.0834057341442222E-2</v>
      </c>
      <c r="M2571" s="4">
        <f t="shared" si="286"/>
        <v>3.5932721712538231E-2</v>
      </c>
    </row>
    <row r="2572" spans="1:13" x14ac:dyDescent="0.3">
      <c r="A2572" s="4" t="s">
        <v>5360</v>
      </c>
      <c r="B2572" s="4" t="s">
        <v>1887</v>
      </c>
      <c r="C2572" s="4" t="s">
        <v>2850</v>
      </c>
      <c r="D2572" s="4" t="str">
        <f t="shared" si="280"/>
        <v>-</v>
      </c>
      <c r="E2572" s="4">
        <f t="shared" si="281"/>
        <v>1</v>
      </c>
      <c r="F2572" s="4">
        <f>IFERROR(MATCH(A2572,[2]Sheet0!A2571:A2733, 0), 0)</f>
        <v>0</v>
      </c>
      <c r="G2572" s="4">
        <f>COUNTIF(F$3:F2572, "&gt;"&amp;0)</f>
        <v>47</v>
      </c>
      <c r="H2572" s="4">
        <f>COUNTIF(F$3:F2572, "="&amp;0)</f>
        <v>2523</v>
      </c>
      <c r="I2572" s="4">
        <f t="shared" si="282"/>
        <v>0.69580805295091008</v>
      </c>
      <c r="J2572" s="4">
        <f t="shared" si="283"/>
        <v>0.30419194704908992</v>
      </c>
      <c r="K2572" s="4">
        <f t="shared" si="284"/>
        <v>1103</v>
      </c>
      <c r="L2572" s="4">
        <f t="shared" si="285"/>
        <v>4.0869565217391303E-2</v>
      </c>
      <c r="M2572" s="4">
        <f t="shared" si="286"/>
        <v>3.5918991211310661E-2</v>
      </c>
    </row>
    <row r="2573" spans="1:13" x14ac:dyDescent="0.3">
      <c r="A2573" s="4" t="s">
        <v>5361</v>
      </c>
      <c r="B2573" s="4" t="s">
        <v>1887</v>
      </c>
      <c r="C2573" s="4" t="s">
        <v>2850</v>
      </c>
      <c r="D2573" s="4" t="str">
        <f t="shared" si="280"/>
        <v>-</v>
      </c>
      <c r="E2573" s="4">
        <f t="shared" si="281"/>
        <v>1</v>
      </c>
      <c r="F2573" s="4">
        <f>IFERROR(MATCH(A2573,[2]Sheet0!A2572:A2734, 0), 0)</f>
        <v>0</v>
      </c>
      <c r="G2573" s="4">
        <f>COUNTIF(F$3:F2573, "&gt;"&amp;0)</f>
        <v>47</v>
      </c>
      <c r="H2573" s="4">
        <f>COUNTIF(F$3:F2573, "="&amp;0)</f>
        <v>2524</v>
      </c>
      <c r="I2573" s="4">
        <f t="shared" si="282"/>
        <v>0.6960838389409818</v>
      </c>
      <c r="J2573" s="4">
        <f t="shared" si="283"/>
        <v>0.3039161610590182</v>
      </c>
      <c r="K2573" s="4">
        <f t="shared" si="284"/>
        <v>1102</v>
      </c>
      <c r="L2573" s="4">
        <f t="shared" si="285"/>
        <v>4.0905134899912966E-2</v>
      </c>
      <c r="M2573" s="4">
        <f t="shared" si="286"/>
        <v>3.5905271199388848E-2</v>
      </c>
    </row>
    <row r="2574" spans="1:13" x14ac:dyDescent="0.3">
      <c r="A2574" s="4" t="s">
        <v>5362</v>
      </c>
      <c r="B2574" s="4" t="s">
        <v>1887</v>
      </c>
      <c r="C2574" s="4" t="s">
        <v>2850</v>
      </c>
      <c r="D2574" s="4" t="str">
        <f t="shared" si="280"/>
        <v>-</v>
      </c>
      <c r="E2574" s="4">
        <f t="shared" si="281"/>
        <v>1</v>
      </c>
      <c r="F2574" s="4">
        <f>IFERROR(MATCH(A2574,[2]Sheet0!A2573:A2735, 0), 0)</f>
        <v>0</v>
      </c>
      <c r="G2574" s="4">
        <f>COUNTIF(F$3:F2574, "&gt;"&amp;0)</f>
        <v>47</v>
      </c>
      <c r="H2574" s="4">
        <f>COUNTIF(F$3:F2574, "="&amp;0)</f>
        <v>2525</v>
      </c>
      <c r="I2574" s="4">
        <f t="shared" si="282"/>
        <v>0.69635962493105352</v>
      </c>
      <c r="J2574" s="4">
        <f t="shared" si="283"/>
        <v>0.30364037506894648</v>
      </c>
      <c r="K2574" s="4">
        <f t="shared" si="284"/>
        <v>1101</v>
      </c>
      <c r="L2574" s="4">
        <f t="shared" si="285"/>
        <v>4.0940766550522645E-2</v>
      </c>
      <c r="M2574" s="4">
        <f t="shared" si="286"/>
        <v>3.5891561664757543E-2</v>
      </c>
    </row>
    <row r="2575" spans="1:13" x14ac:dyDescent="0.3">
      <c r="A2575" s="4" t="s">
        <v>5363</v>
      </c>
      <c r="B2575" s="4" t="s">
        <v>1887</v>
      </c>
      <c r="C2575" s="4" t="s">
        <v>2850</v>
      </c>
      <c r="D2575" s="4" t="str">
        <f t="shared" si="280"/>
        <v>-</v>
      </c>
      <c r="E2575" s="4">
        <f t="shared" si="281"/>
        <v>1</v>
      </c>
      <c r="F2575" s="4">
        <f>IFERROR(MATCH(A2575,[2]Sheet0!A2574:A2736, 0), 0)</f>
        <v>0</v>
      </c>
      <c r="G2575" s="4">
        <f>COUNTIF(F$3:F2575, "&gt;"&amp;0)</f>
        <v>47</v>
      </c>
      <c r="H2575" s="4">
        <f>COUNTIF(F$3:F2575, "="&amp;0)</f>
        <v>2526</v>
      </c>
      <c r="I2575" s="4">
        <f t="shared" si="282"/>
        <v>0.69663541092112524</v>
      </c>
      <c r="J2575" s="4">
        <f t="shared" si="283"/>
        <v>0.30336458907887476</v>
      </c>
      <c r="K2575" s="4">
        <f t="shared" si="284"/>
        <v>1100</v>
      </c>
      <c r="L2575" s="4">
        <f t="shared" si="285"/>
        <v>4.0976460331299043E-2</v>
      </c>
      <c r="M2575" s="4">
        <f t="shared" si="286"/>
        <v>3.5877862595419849E-2</v>
      </c>
    </row>
    <row r="2576" spans="1:13" x14ac:dyDescent="0.3">
      <c r="A2576" s="4" t="s">
        <v>5364</v>
      </c>
      <c r="B2576" s="4" t="s">
        <v>1888</v>
      </c>
      <c r="C2576" s="4" t="s">
        <v>2850</v>
      </c>
      <c r="D2576" s="4" t="str">
        <f t="shared" si="280"/>
        <v>-</v>
      </c>
      <c r="E2576" s="4">
        <f t="shared" si="281"/>
        <v>1</v>
      </c>
      <c r="F2576" s="4">
        <f>IFERROR(MATCH(A2576,[2]Sheet0!A2575:A2737, 0), 0)</f>
        <v>0</v>
      </c>
      <c r="G2576" s="4">
        <f>COUNTIF(F$3:F2576, "&gt;"&amp;0)</f>
        <v>47</v>
      </c>
      <c r="H2576" s="4">
        <f>COUNTIF(F$3:F2576, "="&amp;0)</f>
        <v>2527</v>
      </c>
      <c r="I2576" s="4">
        <f t="shared" si="282"/>
        <v>0.69691119691119696</v>
      </c>
      <c r="J2576" s="4">
        <f t="shared" si="283"/>
        <v>0.30308880308880304</v>
      </c>
      <c r="K2576" s="4">
        <f t="shared" si="284"/>
        <v>1099</v>
      </c>
      <c r="L2576" s="4">
        <f t="shared" si="285"/>
        <v>4.1012216404886559E-2</v>
      </c>
      <c r="M2576" s="4">
        <f t="shared" si="286"/>
        <v>3.5864173979397174E-2</v>
      </c>
    </row>
    <row r="2577" spans="1:13" x14ac:dyDescent="0.3">
      <c r="A2577" s="4" t="s">
        <v>5365</v>
      </c>
      <c r="B2577" s="4" t="s">
        <v>1888</v>
      </c>
      <c r="C2577" s="4" t="s">
        <v>2850</v>
      </c>
      <c r="D2577" s="4" t="str">
        <f t="shared" si="280"/>
        <v>-</v>
      </c>
      <c r="E2577" s="4">
        <f t="shared" si="281"/>
        <v>1</v>
      </c>
      <c r="F2577" s="4">
        <f>IFERROR(MATCH(A2577,[2]Sheet0!A2576:A2738, 0), 0)</f>
        <v>0</v>
      </c>
      <c r="G2577" s="4">
        <f>COUNTIF(F$3:F2577, "&gt;"&amp;0)</f>
        <v>47</v>
      </c>
      <c r="H2577" s="4">
        <f>COUNTIF(F$3:F2577, "="&amp;0)</f>
        <v>2528</v>
      </c>
      <c r="I2577" s="4">
        <f t="shared" si="282"/>
        <v>0.69718698290126857</v>
      </c>
      <c r="J2577" s="4">
        <f t="shared" si="283"/>
        <v>0.30281301709873143</v>
      </c>
      <c r="K2577" s="4">
        <f t="shared" si="284"/>
        <v>1098</v>
      </c>
      <c r="L2577" s="4">
        <f t="shared" si="285"/>
        <v>4.1048034934497817E-2</v>
      </c>
      <c r="M2577" s="4">
        <f t="shared" si="286"/>
        <v>3.585049580472921E-2</v>
      </c>
    </row>
    <row r="2578" spans="1:13" x14ac:dyDescent="0.3">
      <c r="A2578" s="4" t="s">
        <v>5366</v>
      </c>
      <c r="B2578" s="4" t="s">
        <v>1888</v>
      </c>
      <c r="C2578" s="4" t="s">
        <v>2850</v>
      </c>
      <c r="D2578" s="4" t="str">
        <f t="shared" si="280"/>
        <v>-</v>
      </c>
      <c r="E2578" s="4">
        <f t="shared" si="281"/>
        <v>1</v>
      </c>
      <c r="F2578" s="4">
        <f>IFERROR(MATCH(A2578,[2]Sheet0!A2577:A2739, 0), 0)</f>
        <v>0</v>
      </c>
      <c r="G2578" s="4">
        <f>COUNTIF(F$3:F2578, "&gt;"&amp;0)</f>
        <v>47</v>
      </c>
      <c r="H2578" s="4">
        <f>COUNTIF(F$3:F2578, "="&amp;0)</f>
        <v>2529</v>
      </c>
      <c r="I2578" s="4">
        <f t="shared" si="282"/>
        <v>0.69746276889134029</v>
      </c>
      <c r="J2578" s="4">
        <f t="shared" si="283"/>
        <v>0.30253723110865971</v>
      </c>
      <c r="K2578" s="4">
        <f t="shared" si="284"/>
        <v>1097</v>
      </c>
      <c r="L2578" s="4">
        <f t="shared" si="285"/>
        <v>4.1083916083916081E-2</v>
      </c>
      <c r="M2578" s="4">
        <f t="shared" si="286"/>
        <v>3.5836828059473885E-2</v>
      </c>
    </row>
    <row r="2579" spans="1:13" x14ac:dyDescent="0.3">
      <c r="A2579" s="4" t="s">
        <v>5367</v>
      </c>
      <c r="B2579" s="4" t="s">
        <v>1888</v>
      </c>
      <c r="C2579" s="4" t="s">
        <v>2850</v>
      </c>
      <c r="D2579" s="4" t="str">
        <f t="shared" si="280"/>
        <v>-</v>
      </c>
      <c r="E2579" s="4">
        <f t="shared" si="281"/>
        <v>1</v>
      </c>
      <c r="F2579" s="4">
        <f>IFERROR(MATCH(A2579,[2]Sheet0!A2578:A2740, 0), 0)</f>
        <v>0</v>
      </c>
      <c r="G2579" s="4">
        <f>COUNTIF(F$3:F2579, "&gt;"&amp;0)</f>
        <v>47</v>
      </c>
      <c r="H2579" s="4">
        <f>COUNTIF(F$3:F2579, "="&amp;0)</f>
        <v>2530</v>
      </c>
      <c r="I2579" s="4">
        <f t="shared" si="282"/>
        <v>0.69773855488141201</v>
      </c>
      <c r="J2579" s="4">
        <f t="shared" si="283"/>
        <v>0.30226144511858799</v>
      </c>
      <c r="K2579" s="4">
        <f t="shared" si="284"/>
        <v>1096</v>
      </c>
      <c r="L2579" s="4">
        <f t="shared" si="285"/>
        <v>4.111986001749781E-2</v>
      </c>
      <c r="M2579" s="4">
        <f t="shared" si="286"/>
        <v>3.5823170731707314E-2</v>
      </c>
    </row>
    <row r="2580" spans="1:13" x14ac:dyDescent="0.3">
      <c r="A2580" s="4" t="s">
        <v>5368</v>
      </c>
      <c r="B2580" s="4" t="s">
        <v>1889</v>
      </c>
      <c r="C2580" s="4" t="s">
        <v>2850</v>
      </c>
      <c r="D2580" s="4" t="str">
        <f t="shared" si="280"/>
        <v>-</v>
      </c>
      <c r="E2580" s="4">
        <f t="shared" si="281"/>
        <v>1</v>
      </c>
      <c r="F2580" s="4">
        <f>IFERROR(MATCH(A2580,[2]Sheet0!A2579:A2741, 0), 0)</f>
        <v>0</v>
      </c>
      <c r="G2580" s="4">
        <f>COUNTIF(F$3:F2580, "&gt;"&amp;0)</f>
        <v>47</v>
      </c>
      <c r="H2580" s="4">
        <f>COUNTIF(F$3:F2580, "="&amp;0)</f>
        <v>2531</v>
      </c>
      <c r="I2580" s="4">
        <f t="shared" si="282"/>
        <v>0.69801434087148373</v>
      </c>
      <c r="J2580" s="4">
        <f t="shared" si="283"/>
        <v>0.30198565912851627</v>
      </c>
      <c r="K2580" s="4">
        <f t="shared" si="284"/>
        <v>1095</v>
      </c>
      <c r="L2580" s="4">
        <f t="shared" si="285"/>
        <v>4.1155866900175128E-2</v>
      </c>
      <c r="M2580" s="4">
        <f t="shared" si="286"/>
        <v>3.5809523809523805E-2</v>
      </c>
    </row>
    <row r="2581" spans="1:13" x14ac:dyDescent="0.3">
      <c r="A2581" s="4" t="s">
        <v>5369</v>
      </c>
      <c r="B2581" s="4" t="s">
        <v>1889</v>
      </c>
      <c r="C2581" s="4" t="s">
        <v>2850</v>
      </c>
      <c r="D2581" s="4" t="str">
        <f t="shared" si="280"/>
        <v>-</v>
      </c>
      <c r="E2581" s="4">
        <f t="shared" si="281"/>
        <v>1</v>
      </c>
      <c r="F2581" s="4">
        <f>IFERROR(MATCH(A2581,[2]Sheet0!A2580:A2742, 0), 0)</f>
        <v>0</v>
      </c>
      <c r="G2581" s="4">
        <f>COUNTIF(F$3:F2581, "&gt;"&amp;0)</f>
        <v>47</v>
      </c>
      <c r="H2581" s="4">
        <f>COUNTIF(F$3:F2581, "="&amp;0)</f>
        <v>2532</v>
      </c>
      <c r="I2581" s="4">
        <f t="shared" si="282"/>
        <v>0.69829012686155545</v>
      </c>
      <c r="J2581" s="4">
        <f t="shared" si="283"/>
        <v>0.30170987313844455</v>
      </c>
      <c r="K2581" s="4">
        <f t="shared" si="284"/>
        <v>1094</v>
      </c>
      <c r="L2581" s="4">
        <f t="shared" si="285"/>
        <v>4.119193689745837E-2</v>
      </c>
      <c r="M2581" s="4">
        <f t="shared" si="286"/>
        <v>3.5795887281035797E-2</v>
      </c>
    </row>
    <row r="2582" spans="1:13" x14ac:dyDescent="0.3">
      <c r="A2582" s="4" t="s">
        <v>5370</v>
      </c>
      <c r="B2582" s="4" t="s">
        <v>1889</v>
      </c>
      <c r="C2582" s="4" t="s">
        <v>2850</v>
      </c>
      <c r="D2582" s="4" t="str">
        <f t="shared" si="280"/>
        <v>-</v>
      </c>
      <c r="E2582" s="4">
        <f t="shared" si="281"/>
        <v>1</v>
      </c>
      <c r="F2582" s="4">
        <f>IFERROR(MATCH(A2582,[2]Sheet0!A2581:A2743, 0), 0)</f>
        <v>0</v>
      </c>
      <c r="G2582" s="4">
        <f>COUNTIF(F$3:F2582, "&gt;"&amp;0)</f>
        <v>47</v>
      </c>
      <c r="H2582" s="4">
        <f>COUNTIF(F$3:F2582, "="&amp;0)</f>
        <v>2533</v>
      </c>
      <c r="I2582" s="4">
        <f t="shared" si="282"/>
        <v>0.69856591285162717</v>
      </c>
      <c r="J2582" s="4">
        <f t="shared" si="283"/>
        <v>0.30143408714837283</v>
      </c>
      <c r="K2582" s="4">
        <f t="shared" si="284"/>
        <v>1093</v>
      </c>
      <c r="L2582" s="4">
        <f t="shared" si="285"/>
        <v>4.12280701754386E-2</v>
      </c>
      <c r="M2582" s="4">
        <f t="shared" si="286"/>
        <v>3.5782261134373806E-2</v>
      </c>
    </row>
    <row r="2583" spans="1:13" x14ac:dyDescent="0.3">
      <c r="A2583" s="4" t="s">
        <v>5371</v>
      </c>
      <c r="B2583" s="4" t="s">
        <v>1889</v>
      </c>
      <c r="C2583" s="4" t="s">
        <v>2850</v>
      </c>
      <c r="D2583" s="4" t="str">
        <f t="shared" si="280"/>
        <v>-</v>
      </c>
      <c r="E2583" s="4">
        <f t="shared" si="281"/>
        <v>1</v>
      </c>
      <c r="F2583" s="4">
        <f>IFERROR(MATCH(A2583,[2]Sheet0!A2582:A2744, 0), 0)</f>
        <v>0</v>
      </c>
      <c r="G2583" s="4">
        <f>COUNTIF(F$3:F2583, "&gt;"&amp;0)</f>
        <v>47</v>
      </c>
      <c r="H2583" s="4">
        <f>COUNTIF(F$3:F2583, "="&amp;0)</f>
        <v>2534</v>
      </c>
      <c r="I2583" s="4">
        <f t="shared" si="282"/>
        <v>0.69884169884169889</v>
      </c>
      <c r="J2583" s="4">
        <f t="shared" si="283"/>
        <v>0.30115830115830111</v>
      </c>
      <c r="K2583" s="4">
        <f t="shared" si="284"/>
        <v>1092</v>
      </c>
      <c r="L2583" s="4">
        <f t="shared" si="285"/>
        <v>4.1264266900790166E-2</v>
      </c>
      <c r="M2583" s="4">
        <f t="shared" si="286"/>
        <v>3.5768645357686452E-2</v>
      </c>
    </row>
    <row r="2584" spans="1:13" x14ac:dyDescent="0.3">
      <c r="A2584" s="4" t="s">
        <v>5372</v>
      </c>
      <c r="B2584" s="4" t="s">
        <v>1889</v>
      </c>
      <c r="C2584" s="4" t="s">
        <v>2850</v>
      </c>
      <c r="D2584" s="4" t="str">
        <f t="shared" si="280"/>
        <v>-</v>
      </c>
      <c r="E2584" s="4">
        <f t="shared" si="281"/>
        <v>1</v>
      </c>
      <c r="F2584" s="4">
        <f>IFERROR(MATCH(A2584,[2]Sheet0!A2583:A2745, 0), 0)</f>
        <v>0</v>
      </c>
      <c r="G2584" s="4">
        <f>COUNTIF(F$3:F2584, "&gt;"&amp;0)</f>
        <v>47</v>
      </c>
      <c r="H2584" s="4">
        <f>COUNTIF(F$3:F2584, "="&amp;0)</f>
        <v>2535</v>
      </c>
      <c r="I2584" s="4">
        <f t="shared" si="282"/>
        <v>0.6991174848317705</v>
      </c>
      <c r="J2584" s="4">
        <f t="shared" si="283"/>
        <v>0.3008825151682295</v>
      </c>
      <c r="K2584" s="4">
        <f t="shared" si="284"/>
        <v>1091</v>
      </c>
      <c r="L2584" s="4">
        <f t="shared" si="285"/>
        <v>4.1300527240773287E-2</v>
      </c>
      <c r="M2584" s="4">
        <f t="shared" si="286"/>
        <v>3.5755039939140358E-2</v>
      </c>
    </row>
    <row r="2585" spans="1:13" x14ac:dyDescent="0.3">
      <c r="A2585" s="4" t="s">
        <v>5373</v>
      </c>
      <c r="B2585" s="4" t="s">
        <v>1890</v>
      </c>
      <c r="C2585" s="4" t="s">
        <v>2850</v>
      </c>
      <c r="D2585" s="4" t="str">
        <f t="shared" si="280"/>
        <v>-</v>
      </c>
      <c r="E2585" s="4">
        <f t="shared" si="281"/>
        <v>1</v>
      </c>
      <c r="F2585" s="4">
        <f>IFERROR(MATCH(A2585,[2]Sheet0!A2584:A2746, 0), 0)</f>
        <v>0</v>
      </c>
      <c r="G2585" s="4">
        <f>COUNTIF(F$3:F2585, "&gt;"&amp;0)</f>
        <v>47</v>
      </c>
      <c r="H2585" s="4">
        <f>COUNTIF(F$3:F2585, "="&amp;0)</f>
        <v>2536</v>
      </c>
      <c r="I2585" s="4">
        <f t="shared" si="282"/>
        <v>0.69939327082184222</v>
      </c>
      <c r="J2585" s="4">
        <f t="shared" si="283"/>
        <v>0.30060672917815778</v>
      </c>
      <c r="K2585" s="4">
        <f t="shared" si="284"/>
        <v>1090</v>
      </c>
      <c r="L2585" s="4">
        <f t="shared" si="285"/>
        <v>4.1336851363236587E-2</v>
      </c>
      <c r="M2585" s="4">
        <f t="shared" si="286"/>
        <v>3.5741444866920151E-2</v>
      </c>
    </row>
    <row r="2586" spans="1:13" x14ac:dyDescent="0.3">
      <c r="A2586" s="4" t="s">
        <v>5374</v>
      </c>
      <c r="B2586" s="4" t="s">
        <v>1890</v>
      </c>
      <c r="C2586" s="4" t="s">
        <v>2850</v>
      </c>
      <c r="D2586" s="4" t="str">
        <f t="shared" si="280"/>
        <v>-</v>
      </c>
      <c r="E2586" s="4">
        <f t="shared" si="281"/>
        <v>1</v>
      </c>
      <c r="F2586" s="4">
        <f>IFERROR(MATCH(A2586,[2]Sheet0!A2585:A2747, 0), 0)</f>
        <v>0</v>
      </c>
      <c r="G2586" s="4">
        <f>COUNTIF(F$3:F2586, "&gt;"&amp;0)</f>
        <v>47</v>
      </c>
      <c r="H2586" s="4">
        <f>COUNTIF(F$3:F2586, "="&amp;0)</f>
        <v>2537</v>
      </c>
      <c r="I2586" s="4">
        <f t="shared" si="282"/>
        <v>0.69966905681191394</v>
      </c>
      <c r="J2586" s="4">
        <f t="shared" si="283"/>
        <v>0.30033094318808606</v>
      </c>
      <c r="K2586" s="4">
        <f t="shared" si="284"/>
        <v>1089</v>
      </c>
      <c r="L2586" s="4">
        <f t="shared" si="285"/>
        <v>4.1373239436619719E-2</v>
      </c>
      <c r="M2586" s="4">
        <f t="shared" si="286"/>
        <v>3.5727860129228427E-2</v>
      </c>
    </row>
    <row r="2587" spans="1:13" x14ac:dyDescent="0.3">
      <c r="A2587" s="4" t="s">
        <v>5375</v>
      </c>
      <c r="B2587" s="4" t="s">
        <v>1890</v>
      </c>
      <c r="C2587" s="4" t="s">
        <v>2850</v>
      </c>
      <c r="D2587" s="4" t="str">
        <f t="shared" si="280"/>
        <v>-</v>
      </c>
      <c r="E2587" s="4">
        <f t="shared" si="281"/>
        <v>1</v>
      </c>
      <c r="F2587" s="4">
        <f>IFERROR(MATCH(A2587,[2]Sheet0!A2586:A2748, 0), 0)</f>
        <v>0</v>
      </c>
      <c r="G2587" s="4">
        <f>COUNTIF(F$3:F2587, "&gt;"&amp;0)</f>
        <v>47</v>
      </c>
      <c r="H2587" s="4">
        <f>COUNTIF(F$3:F2587, "="&amp;0)</f>
        <v>2538</v>
      </c>
      <c r="I2587" s="4">
        <f t="shared" si="282"/>
        <v>0.69994484280198566</v>
      </c>
      <c r="J2587" s="4">
        <f t="shared" si="283"/>
        <v>0.30005515719801434</v>
      </c>
      <c r="K2587" s="4">
        <f t="shared" si="284"/>
        <v>1088</v>
      </c>
      <c r="L2587" s="4">
        <f t="shared" si="285"/>
        <v>4.1409691629955947E-2</v>
      </c>
      <c r="M2587" s="4">
        <f t="shared" si="286"/>
        <v>3.5714285714285712E-2</v>
      </c>
    </row>
    <row r="2588" spans="1:13" x14ac:dyDescent="0.3">
      <c r="A2588" s="4" t="s">
        <v>5376</v>
      </c>
      <c r="B2588" s="4" t="s">
        <v>1890</v>
      </c>
      <c r="C2588" s="4" t="s">
        <v>2850</v>
      </c>
      <c r="D2588" s="4" t="str">
        <f t="shared" si="280"/>
        <v>-</v>
      </c>
      <c r="E2588" s="4">
        <f t="shared" si="281"/>
        <v>1</v>
      </c>
      <c r="F2588" s="4">
        <f>IFERROR(MATCH(A2588,[2]Sheet0!A2587:A2749, 0), 0)</f>
        <v>0</v>
      </c>
      <c r="G2588" s="4">
        <f>COUNTIF(F$3:F2588, "&gt;"&amp;0)</f>
        <v>47</v>
      </c>
      <c r="H2588" s="4">
        <f>COUNTIF(F$3:F2588, "="&amp;0)</f>
        <v>2539</v>
      </c>
      <c r="I2588" s="4">
        <f t="shared" si="282"/>
        <v>0.70022062879205738</v>
      </c>
      <c r="J2588" s="4">
        <f t="shared" si="283"/>
        <v>0.29977937120794262</v>
      </c>
      <c r="K2588" s="4">
        <f t="shared" si="284"/>
        <v>1087</v>
      </c>
      <c r="L2588" s="4">
        <f t="shared" si="285"/>
        <v>4.1446208112874777E-2</v>
      </c>
      <c r="M2588" s="4">
        <f t="shared" si="286"/>
        <v>3.5700721610330423E-2</v>
      </c>
    </row>
    <row r="2589" spans="1:13" x14ac:dyDescent="0.3">
      <c r="A2589" s="4" t="s">
        <v>5377</v>
      </c>
      <c r="B2589" s="4" t="s">
        <v>1890</v>
      </c>
      <c r="C2589" s="4" t="s">
        <v>2850</v>
      </c>
      <c r="D2589" s="4" t="str">
        <f t="shared" si="280"/>
        <v>-</v>
      </c>
      <c r="E2589" s="4">
        <f t="shared" si="281"/>
        <v>1</v>
      </c>
      <c r="F2589" s="4">
        <f>IFERROR(MATCH(A2589,[2]Sheet0!A2588:A2750, 0), 0)</f>
        <v>0</v>
      </c>
      <c r="G2589" s="4">
        <f>COUNTIF(F$3:F2589, "&gt;"&amp;0)</f>
        <v>47</v>
      </c>
      <c r="H2589" s="4">
        <f>COUNTIF(F$3:F2589, "="&amp;0)</f>
        <v>2540</v>
      </c>
      <c r="I2589" s="4">
        <f t="shared" si="282"/>
        <v>0.7004964147821291</v>
      </c>
      <c r="J2589" s="4">
        <f t="shared" si="283"/>
        <v>0.2995035852178709</v>
      </c>
      <c r="K2589" s="4">
        <f t="shared" si="284"/>
        <v>1086</v>
      </c>
      <c r="L2589" s="4">
        <f t="shared" si="285"/>
        <v>4.1482789055604589E-2</v>
      </c>
      <c r="M2589" s="4">
        <f t="shared" si="286"/>
        <v>3.5687167805618834E-2</v>
      </c>
    </row>
    <row r="2590" spans="1:13" x14ac:dyDescent="0.3">
      <c r="A2590" s="4" t="s">
        <v>5378</v>
      </c>
      <c r="B2590" s="4" t="s">
        <v>1890</v>
      </c>
      <c r="C2590" s="4" t="s">
        <v>2850</v>
      </c>
      <c r="D2590" s="4" t="str">
        <f t="shared" si="280"/>
        <v>-</v>
      </c>
      <c r="E2590" s="4">
        <f t="shared" si="281"/>
        <v>1</v>
      </c>
      <c r="F2590" s="4">
        <f>IFERROR(MATCH(A2590,[2]Sheet0!A2589:A2751, 0), 0)</f>
        <v>0</v>
      </c>
      <c r="G2590" s="4">
        <f>COUNTIF(F$3:F2590, "&gt;"&amp;0)</f>
        <v>47</v>
      </c>
      <c r="H2590" s="4">
        <f>COUNTIF(F$3:F2590, "="&amp;0)</f>
        <v>2541</v>
      </c>
      <c r="I2590" s="4">
        <f t="shared" si="282"/>
        <v>0.70077220077220082</v>
      </c>
      <c r="J2590" s="4">
        <f t="shared" si="283"/>
        <v>0.29922779922779918</v>
      </c>
      <c r="K2590" s="4">
        <f t="shared" si="284"/>
        <v>1085</v>
      </c>
      <c r="L2590" s="4">
        <f t="shared" si="285"/>
        <v>4.1519434628975262E-2</v>
      </c>
      <c r="M2590" s="4">
        <f t="shared" si="286"/>
        <v>3.5673624288425049E-2</v>
      </c>
    </row>
    <row r="2591" spans="1:13" x14ac:dyDescent="0.3">
      <c r="A2591" s="4" t="s">
        <v>5379</v>
      </c>
      <c r="B2591" s="4" t="s">
        <v>1890</v>
      </c>
      <c r="C2591" s="4" t="s">
        <v>2850</v>
      </c>
      <c r="D2591" s="4" t="str">
        <f t="shared" si="280"/>
        <v>-</v>
      </c>
      <c r="E2591" s="4">
        <f t="shared" si="281"/>
        <v>1</v>
      </c>
      <c r="F2591" s="4">
        <f>IFERROR(MATCH(A2591,[2]Sheet0!A2590:A2752, 0), 0)</f>
        <v>0</v>
      </c>
      <c r="G2591" s="4">
        <f>COUNTIF(F$3:F2591, "&gt;"&amp;0)</f>
        <v>47</v>
      </c>
      <c r="H2591" s="4">
        <f>COUNTIF(F$3:F2591, "="&amp;0)</f>
        <v>2542</v>
      </c>
      <c r="I2591" s="4">
        <f t="shared" si="282"/>
        <v>0.70104798676227242</v>
      </c>
      <c r="J2591" s="4">
        <f t="shared" si="283"/>
        <v>0.29895201323772758</v>
      </c>
      <c r="K2591" s="4">
        <f t="shared" si="284"/>
        <v>1084</v>
      </c>
      <c r="L2591" s="4">
        <f t="shared" si="285"/>
        <v>4.1556145004420869E-2</v>
      </c>
      <c r="M2591" s="4">
        <f t="shared" si="286"/>
        <v>3.5660091047040973E-2</v>
      </c>
    </row>
    <row r="2592" spans="1:13" x14ac:dyDescent="0.3">
      <c r="A2592" s="4" t="s">
        <v>5380</v>
      </c>
      <c r="B2592" s="4" t="s">
        <v>1891</v>
      </c>
      <c r="C2592" s="4" t="s">
        <v>2850</v>
      </c>
      <c r="D2592" s="4" t="str">
        <f t="shared" si="280"/>
        <v>-</v>
      </c>
      <c r="E2592" s="4">
        <f t="shared" si="281"/>
        <v>1</v>
      </c>
      <c r="F2592" s="4">
        <f>IFERROR(MATCH(A2592,[2]Sheet0!A2591:A2753, 0), 0)</f>
        <v>0</v>
      </c>
      <c r="G2592" s="4">
        <f>COUNTIF(F$3:F2592, "&gt;"&amp;0)</f>
        <v>47</v>
      </c>
      <c r="H2592" s="4">
        <f>COUNTIF(F$3:F2592, "="&amp;0)</f>
        <v>2543</v>
      </c>
      <c r="I2592" s="4">
        <f t="shared" si="282"/>
        <v>0.70132377275234414</v>
      </c>
      <c r="J2592" s="4">
        <f t="shared" si="283"/>
        <v>0.29867622724765586</v>
      </c>
      <c r="K2592" s="4">
        <f t="shared" si="284"/>
        <v>1083</v>
      </c>
      <c r="L2592" s="4">
        <f t="shared" si="285"/>
        <v>4.15929203539823E-2</v>
      </c>
      <c r="M2592" s="4">
        <f t="shared" si="286"/>
        <v>3.5646568069776265E-2</v>
      </c>
    </row>
    <row r="2593" spans="1:13" x14ac:dyDescent="0.3">
      <c r="A2593" s="4" t="s">
        <v>5381</v>
      </c>
      <c r="B2593" s="4" t="s">
        <v>1891</v>
      </c>
      <c r="C2593" s="4" t="s">
        <v>2850</v>
      </c>
      <c r="D2593" s="4" t="str">
        <f t="shared" si="280"/>
        <v>-</v>
      </c>
      <c r="E2593" s="4">
        <f t="shared" si="281"/>
        <v>1</v>
      </c>
      <c r="F2593" s="4">
        <f>IFERROR(MATCH(A2593,[2]Sheet0!A2592:A2754, 0), 0)</f>
        <v>0</v>
      </c>
      <c r="G2593" s="4">
        <f>COUNTIF(F$3:F2593, "&gt;"&amp;0)</f>
        <v>47</v>
      </c>
      <c r="H2593" s="4">
        <f>COUNTIF(F$3:F2593, "="&amp;0)</f>
        <v>2544</v>
      </c>
      <c r="I2593" s="4">
        <f t="shared" si="282"/>
        <v>0.70159955874241586</v>
      </c>
      <c r="J2593" s="4">
        <f t="shared" si="283"/>
        <v>0.29840044125758414</v>
      </c>
      <c r="K2593" s="4">
        <f t="shared" si="284"/>
        <v>1082</v>
      </c>
      <c r="L2593" s="4">
        <f t="shared" si="285"/>
        <v>4.1629760850310012E-2</v>
      </c>
      <c r="M2593" s="4">
        <f t="shared" si="286"/>
        <v>3.5633055344958302E-2</v>
      </c>
    </row>
    <row r="2594" spans="1:13" x14ac:dyDescent="0.3">
      <c r="A2594" s="4" t="s">
        <v>5382</v>
      </c>
      <c r="B2594" s="4" t="s">
        <v>1891</v>
      </c>
      <c r="C2594" s="4" t="s">
        <v>2850</v>
      </c>
      <c r="D2594" s="4" t="str">
        <f t="shared" si="280"/>
        <v>-</v>
      </c>
      <c r="E2594" s="4">
        <f t="shared" si="281"/>
        <v>1</v>
      </c>
      <c r="F2594" s="4">
        <f>IFERROR(MATCH(A2594,[2]Sheet0!A2593:A2755, 0), 0)</f>
        <v>0</v>
      </c>
      <c r="G2594" s="4">
        <f>COUNTIF(F$3:F2594, "&gt;"&amp;0)</f>
        <v>47</v>
      </c>
      <c r="H2594" s="4">
        <f>COUNTIF(F$3:F2594, "="&amp;0)</f>
        <v>2545</v>
      </c>
      <c r="I2594" s="4">
        <f t="shared" si="282"/>
        <v>0.70187534473248758</v>
      </c>
      <c r="J2594" s="4">
        <f t="shared" si="283"/>
        <v>0.29812465526751242</v>
      </c>
      <c r="K2594" s="4">
        <f t="shared" si="284"/>
        <v>1081</v>
      </c>
      <c r="L2594" s="4">
        <f t="shared" si="285"/>
        <v>4.1666666666666664E-2</v>
      </c>
      <c r="M2594" s="4">
        <f t="shared" si="286"/>
        <v>3.5619552860932172E-2</v>
      </c>
    </row>
    <row r="2595" spans="1:13" x14ac:dyDescent="0.3">
      <c r="A2595" s="4" t="s">
        <v>5383</v>
      </c>
      <c r="B2595" s="4" t="s">
        <v>1891</v>
      </c>
      <c r="C2595" s="4" t="s">
        <v>2850</v>
      </c>
      <c r="D2595" s="4" t="str">
        <f t="shared" si="280"/>
        <v>-</v>
      </c>
      <c r="E2595" s="4">
        <f t="shared" si="281"/>
        <v>1</v>
      </c>
      <c r="F2595" s="4">
        <f>IFERROR(MATCH(A2595,[2]Sheet0!A2594:A2756, 0), 0)</f>
        <v>0</v>
      </c>
      <c r="G2595" s="4">
        <f>COUNTIF(F$3:F2595, "&gt;"&amp;0)</f>
        <v>47</v>
      </c>
      <c r="H2595" s="4">
        <f>COUNTIF(F$3:F2595, "="&amp;0)</f>
        <v>2546</v>
      </c>
      <c r="I2595" s="4">
        <f t="shared" si="282"/>
        <v>0.7021511307225593</v>
      </c>
      <c r="J2595" s="4">
        <f t="shared" si="283"/>
        <v>0.2978488692774407</v>
      </c>
      <c r="K2595" s="4">
        <f t="shared" si="284"/>
        <v>1080</v>
      </c>
      <c r="L2595" s="4">
        <f t="shared" si="285"/>
        <v>4.17036379769299E-2</v>
      </c>
      <c r="M2595" s="4">
        <f t="shared" si="286"/>
        <v>3.5606060606060606E-2</v>
      </c>
    </row>
    <row r="2596" spans="1:13" x14ac:dyDescent="0.3">
      <c r="A2596" s="4" t="s">
        <v>5384</v>
      </c>
      <c r="B2596" s="4" t="s">
        <v>1891</v>
      </c>
      <c r="C2596" s="4" t="s">
        <v>2850</v>
      </c>
      <c r="D2596" s="4" t="str">
        <f t="shared" si="280"/>
        <v>-</v>
      </c>
      <c r="E2596" s="4">
        <f t="shared" si="281"/>
        <v>1</v>
      </c>
      <c r="F2596" s="4">
        <f>IFERROR(MATCH(A2596,[2]Sheet0!A2595:A2757, 0), 0)</f>
        <v>0</v>
      </c>
      <c r="G2596" s="4">
        <f>COUNTIF(F$3:F2596, "&gt;"&amp;0)</f>
        <v>47</v>
      </c>
      <c r="H2596" s="4">
        <f>COUNTIF(F$3:F2596, "="&amp;0)</f>
        <v>2547</v>
      </c>
      <c r="I2596" s="4">
        <f t="shared" si="282"/>
        <v>0.70242691671263102</v>
      </c>
      <c r="J2596" s="4">
        <f t="shared" si="283"/>
        <v>0.29757308328736898</v>
      </c>
      <c r="K2596" s="4">
        <f t="shared" si="284"/>
        <v>1079</v>
      </c>
      <c r="L2596" s="4">
        <f t="shared" si="285"/>
        <v>4.1740674955595025E-2</v>
      </c>
      <c r="M2596" s="4">
        <f t="shared" si="286"/>
        <v>3.559257856872397E-2</v>
      </c>
    </row>
    <row r="2597" spans="1:13" x14ac:dyDescent="0.3">
      <c r="A2597" s="4" t="s">
        <v>5385</v>
      </c>
      <c r="B2597" s="4" t="s">
        <v>1891</v>
      </c>
      <c r="C2597" s="4" t="s">
        <v>2851</v>
      </c>
      <c r="D2597" s="4" t="str">
        <f t="shared" si="280"/>
        <v>-</v>
      </c>
      <c r="E2597" s="4">
        <f t="shared" si="281"/>
        <v>1</v>
      </c>
      <c r="F2597" s="4">
        <f>IFERROR(MATCH(A2597,[2]Sheet0!A2596:A2758, 0), 0)</f>
        <v>0</v>
      </c>
      <c r="G2597" s="4">
        <f>COUNTIF(F$3:F2597, "&gt;"&amp;0)</f>
        <v>47</v>
      </c>
      <c r="H2597" s="4">
        <f>COUNTIF(F$3:F2597, "="&amp;0)</f>
        <v>2548</v>
      </c>
      <c r="I2597" s="4">
        <f t="shared" si="282"/>
        <v>0.70270270270270274</v>
      </c>
      <c r="J2597" s="4">
        <f t="shared" si="283"/>
        <v>0.29729729729729726</v>
      </c>
      <c r="K2597" s="4">
        <f t="shared" si="284"/>
        <v>1078</v>
      </c>
      <c r="L2597" s="4">
        <f t="shared" si="285"/>
        <v>4.1777777777777775E-2</v>
      </c>
      <c r="M2597" s="4">
        <f t="shared" si="286"/>
        <v>3.5579106737320211E-2</v>
      </c>
    </row>
    <row r="2598" spans="1:13" x14ac:dyDescent="0.3">
      <c r="A2598" s="4" t="s">
        <v>5386</v>
      </c>
      <c r="B2598" s="4" t="s">
        <v>1891</v>
      </c>
      <c r="C2598" s="4" t="s">
        <v>2851</v>
      </c>
      <c r="D2598" s="4" t="str">
        <f t="shared" si="280"/>
        <v>-</v>
      </c>
      <c r="E2598" s="4">
        <f t="shared" si="281"/>
        <v>1</v>
      </c>
      <c r="F2598" s="4">
        <f>IFERROR(MATCH(A2598,[2]Sheet0!A2597:A2759, 0), 0)</f>
        <v>0</v>
      </c>
      <c r="G2598" s="4">
        <f>COUNTIF(F$3:F2598, "&gt;"&amp;0)</f>
        <v>47</v>
      </c>
      <c r="H2598" s="4">
        <f>COUNTIF(F$3:F2598, "="&amp;0)</f>
        <v>2549</v>
      </c>
      <c r="I2598" s="4">
        <f t="shared" si="282"/>
        <v>0.70297848869277446</v>
      </c>
      <c r="J2598" s="4">
        <f t="shared" si="283"/>
        <v>0.29702151130722554</v>
      </c>
      <c r="K2598" s="4">
        <f t="shared" si="284"/>
        <v>1077</v>
      </c>
      <c r="L2598" s="4">
        <f t="shared" si="285"/>
        <v>4.1814946619217079E-2</v>
      </c>
      <c r="M2598" s="4">
        <f t="shared" si="286"/>
        <v>3.5565645100264852E-2</v>
      </c>
    </row>
    <row r="2599" spans="1:13" x14ac:dyDescent="0.3">
      <c r="A2599" s="4" t="s">
        <v>5387</v>
      </c>
      <c r="B2599" s="4" t="s">
        <v>1891</v>
      </c>
      <c r="C2599" s="4" t="s">
        <v>2851</v>
      </c>
      <c r="D2599" s="4" t="str">
        <f t="shared" si="280"/>
        <v>-</v>
      </c>
      <c r="E2599" s="4">
        <f t="shared" si="281"/>
        <v>1</v>
      </c>
      <c r="F2599" s="4">
        <f>IFERROR(MATCH(A2599,[2]Sheet0!A2598:A2760, 0), 0)</f>
        <v>0</v>
      </c>
      <c r="G2599" s="4">
        <f>COUNTIF(F$3:F2599, "&gt;"&amp;0)</f>
        <v>47</v>
      </c>
      <c r="H2599" s="4">
        <f>COUNTIF(F$3:F2599, "="&amp;0)</f>
        <v>2550</v>
      </c>
      <c r="I2599" s="4">
        <f t="shared" si="282"/>
        <v>0.70325427468284607</v>
      </c>
      <c r="J2599" s="4">
        <f t="shared" si="283"/>
        <v>0.29674572531715393</v>
      </c>
      <c r="K2599" s="4">
        <f t="shared" si="284"/>
        <v>1076</v>
      </c>
      <c r="L2599" s="4">
        <f t="shared" si="285"/>
        <v>4.1852181656277826E-2</v>
      </c>
      <c r="M2599" s="4">
        <f t="shared" si="286"/>
        <v>3.5552193645990923E-2</v>
      </c>
    </row>
    <row r="2600" spans="1:13" x14ac:dyDescent="0.3">
      <c r="A2600" s="4" t="s">
        <v>5388</v>
      </c>
      <c r="B2600" s="4" t="s">
        <v>1892</v>
      </c>
      <c r="C2600" s="4" t="s">
        <v>2851</v>
      </c>
      <c r="D2600" s="4" t="str">
        <f t="shared" si="280"/>
        <v>-</v>
      </c>
      <c r="E2600" s="4">
        <f t="shared" si="281"/>
        <v>1</v>
      </c>
      <c r="F2600" s="4">
        <f>IFERROR(MATCH(A2600,[2]Sheet0!A2599:A2761, 0), 0)</f>
        <v>0</v>
      </c>
      <c r="G2600" s="4">
        <f>COUNTIF(F$3:F2600, "&gt;"&amp;0)</f>
        <v>47</v>
      </c>
      <c r="H2600" s="4">
        <f>COUNTIF(F$3:F2600, "="&amp;0)</f>
        <v>2551</v>
      </c>
      <c r="I2600" s="4">
        <f t="shared" si="282"/>
        <v>0.70353006067291779</v>
      </c>
      <c r="J2600" s="4">
        <f t="shared" si="283"/>
        <v>0.29646993932708221</v>
      </c>
      <c r="K2600" s="4">
        <f t="shared" si="284"/>
        <v>1075</v>
      </c>
      <c r="L2600" s="4">
        <f t="shared" si="285"/>
        <v>4.1889483065953657E-2</v>
      </c>
      <c r="M2600" s="4">
        <f t="shared" si="286"/>
        <v>3.5538752362948955E-2</v>
      </c>
    </row>
    <row r="2601" spans="1:13" x14ac:dyDescent="0.3">
      <c r="A2601" s="4" t="s">
        <v>5389</v>
      </c>
      <c r="B2601" s="4" t="s">
        <v>1892</v>
      </c>
      <c r="C2601" s="4" t="s">
        <v>2851</v>
      </c>
      <c r="D2601" s="4" t="str">
        <f t="shared" si="280"/>
        <v>-</v>
      </c>
      <c r="E2601" s="4">
        <f t="shared" si="281"/>
        <v>1</v>
      </c>
      <c r="F2601" s="4">
        <f>IFERROR(MATCH(A2601,[2]Sheet0!A2600:A2762, 0), 0)</f>
        <v>0</v>
      </c>
      <c r="G2601" s="4">
        <f>COUNTIF(F$3:F2601, "&gt;"&amp;0)</f>
        <v>47</v>
      </c>
      <c r="H2601" s="4">
        <f>COUNTIF(F$3:F2601, "="&amp;0)</f>
        <v>2552</v>
      </c>
      <c r="I2601" s="4">
        <f t="shared" si="282"/>
        <v>0.70380584666298951</v>
      </c>
      <c r="J2601" s="4">
        <f t="shared" si="283"/>
        <v>0.29619415333701049</v>
      </c>
      <c r="K2601" s="4">
        <f t="shared" si="284"/>
        <v>1074</v>
      </c>
      <c r="L2601" s="4">
        <f t="shared" si="285"/>
        <v>4.1926851025869759E-2</v>
      </c>
      <c r="M2601" s="4">
        <f t="shared" si="286"/>
        <v>3.5525321239606951E-2</v>
      </c>
    </row>
    <row r="2602" spans="1:13" x14ac:dyDescent="0.3">
      <c r="A2602" s="4" t="s">
        <v>5390</v>
      </c>
      <c r="B2602" s="4" t="s">
        <v>1892</v>
      </c>
      <c r="C2602" s="4" t="s">
        <v>2851</v>
      </c>
      <c r="D2602" s="4" t="str">
        <f t="shared" si="280"/>
        <v>-</v>
      </c>
      <c r="E2602" s="4">
        <f t="shared" si="281"/>
        <v>1</v>
      </c>
      <c r="F2602" s="4">
        <f>IFERROR(MATCH(A2602,[2]Sheet0!A2601:A2763, 0), 0)</f>
        <v>0</v>
      </c>
      <c r="G2602" s="4">
        <f>COUNTIF(F$3:F2602, "&gt;"&amp;0)</f>
        <v>47</v>
      </c>
      <c r="H2602" s="4">
        <f>COUNTIF(F$3:F2602, "="&amp;0)</f>
        <v>2553</v>
      </c>
      <c r="I2602" s="4">
        <f t="shared" si="282"/>
        <v>0.70408163265306123</v>
      </c>
      <c r="J2602" s="4">
        <f t="shared" si="283"/>
        <v>0.29591836734693877</v>
      </c>
      <c r="K2602" s="4">
        <f t="shared" si="284"/>
        <v>1073</v>
      </c>
      <c r="L2602" s="4">
        <f t="shared" si="285"/>
        <v>4.1964285714285711E-2</v>
      </c>
      <c r="M2602" s="4">
        <f t="shared" si="286"/>
        <v>3.5511900264450322E-2</v>
      </c>
    </row>
    <row r="2603" spans="1:13" x14ac:dyDescent="0.3">
      <c r="A2603" s="4" t="s">
        <v>5391</v>
      </c>
      <c r="B2603" s="4" t="s">
        <v>1892</v>
      </c>
      <c r="C2603" s="4" t="s">
        <v>2851</v>
      </c>
      <c r="D2603" s="4" t="str">
        <f t="shared" si="280"/>
        <v>-</v>
      </c>
      <c r="E2603" s="4">
        <f t="shared" si="281"/>
        <v>1</v>
      </c>
      <c r="F2603" s="4">
        <f>IFERROR(MATCH(A2603,[2]Sheet0!A2602:A2764, 0), 0)</f>
        <v>0</v>
      </c>
      <c r="G2603" s="4">
        <f>COUNTIF(F$3:F2603, "&gt;"&amp;0)</f>
        <v>47</v>
      </c>
      <c r="H2603" s="4">
        <f>COUNTIF(F$3:F2603, "="&amp;0)</f>
        <v>2554</v>
      </c>
      <c r="I2603" s="4">
        <f t="shared" si="282"/>
        <v>0.70435741864313295</v>
      </c>
      <c r="J2603" s="4">
        <f t="shared" si="283"/>
        <v>0.29564258135686705</v>
      </c>
      <c r="K2603" s="4">
        <f t="shared" si="284"/>
        <v>1072</v>
      </c>
      <c r="L2603" s="4">
        <f t="shared" si="285"/>
        <v>4.20017873100983E-2</v>
      </c>
      <c r="M2603" s="4">
        <f t="shared" si="286"/>
        <v>3.5498489425981869E-2</v>
      </c>
    </row>
    <row r="2604" spans="1:13" x14ac:dyDescent="0.3">
      <c r="A2604" s="4" t="s">
        <v>5392</v>
      </c>
      <c r="B2604" s="4" t="s">
        <v>1893</v>
      </c>
      <c r="C2604" s="4" t="s">
        <v>2851</v>
      </c>
      <c r="D2604" s="4" t="str">
        <f t="shared" si="280"/>
        <v>-</v>
      </c>
      <c r="E2604" s="4">
        <f t="shared" si="281"/>
        <v>1</v>
      </c>
      <c r="F2604" s="4">
        <f>IFERROR(MATCH(A2604,[2]Sheet0!A2603:A2765, 0), 0)</f>
        <v>0</v>
      </c>
      <c r="G2604" s="4">
        <f>COUNTIF(F$3:F2604, "&gt;"&amp;0)</f>
        <v>47</v>
      </c>
      <c r="H2604" s="4">
        <f>COUNTIF(F$3:F2604, "="&amp;0)</f>
        <v>2555</v>
      </c>
      <c r="I2604" s="4">
        <f t="shared" si="282"/>
        <v>0.70463320463320467</v>
      </c>
      <c r="J2604" s="4">
        <f t="shared" si="283"/>
        <v>0.29536679536679533</v>
      </c>
      <c r="K2604" s="4">
        <f t="shared" si="284"/>
        <v>1071</v>
      </c>
      <c r="L2604" s="4">
        <f t="shared" si="285"/>
        <v>4.2039355992844363E-2</v>
      </c>
      <c r="M2604" s="4">
        <f t="shared" si="286"/>
        <v>3.5485088712721782E-2</v>
      </c>
    </row>
    <row r="2605" spans="1:13" x14ac:dyDescent="0.3">
      <c r="A2605" s="4" t="s">
        <v>5393</v>
      </c>
      <c r="B2605" s="4" t="s">
        <v>1893</v>
      </c>
      <c r="C2605" s="4" t="s">
        <v>2851</v>
      </c>
      <c r="D2605" s="4" t="str">
        <f t="shared" si="280"/>
        <v>-</v>
      </c>
      <c r="E2605" s="4">
        <f t="shared" si="281"/>
        <v>1</v>
      </c>
      <c r="F2605" s="4">
        <f>IFERROR(MATCH(A2605,[2]Sheet0!A2604:A2766, 0), 0)</f>
        <v>0</v>
      </c>
      <c r="G2605" s="4">
        <f>COUNTIF(F$3:F2605, "&gt;"&amp;0)</f>
        <v>47</v>
      </c>
      <c r="H2605" s="4">
        <f>COUNTIF(F$3:F2605, "="&amp;0)</f>
        <v>2556</v>
      </c>
      <c r="I2605" s="4">
        <f t="shared" si="282"/>
        <v>0.70490899062327639</v>
      </c>
      <c r="J2605" s="4">
        <f t="shared" si="283"/>
        <v>0.29509100937672361</v>
      </c>
      <c r="K2605" s="4">
        <f t="shared" si="284"/>
        <v>1070</v>
      </c>
      <c r="L2605" s="4">
        <f t="shared" si="285"/>
        <v>4.2076991942703673E-2</v>
      </c>
      <c r="M2605" s="4">
        <f t="shared" si="286"/>
        <v>3.5471698113207543E-2</v>
      </c>
    </row>
    <row r="2606" spans="1:13" x14ac:dyDescent="0.3">
      <c r="A2606" s="4" t="s">
        <v>5394</v>
      </c>
      <c r="B2606" s="4" t="s">
        <v>1893</v>
      </c>
      <c r="C2606" s="4" t="s">
        <v>2851</v>
      </c>
      <c r="D2606" s="4" t="str">
        <f t="shared" si="280"/>
        <v>-</v>
      </c>
      <c r="E2606" s="4">
        <f t="shared" si="281"/>
        <v>1</v>
      </c>
      <c r="F2606" s="4">
        <f>IFERROR(MATCH(A2606,[2]Sheet0!A2605:A2767, 0), 0)</f>
        <v>0</v>
      </c>
      <c r="G2606" s="4">
        <f>COUNTIF(F$3:F2606, "&gt;"&amp;0)</f>
        <v>47</v>
      </c>
      <c r="H2606" s="4">
        <f>COUNTIF(F$3:F2606, "="&amp;0)</f>
        <v>2557</v>
      </c>
      <c r="I2606" s="4">
        <f t="shared" si="282"/>
        <v>0.705184776613348</v>
      </c>
      <c r="J2606" s="4">
        <f t="shared" si="283"/>
        <v>0.294815223386652</v>
      </c>
      <c r="K2606" s="4">
        <f t="shared" si="284"/>
        <v>1069</v>
      </c>
      <c r="L2606" s="4">
        <f t="shared" si="285"/>
        <v>4.2114695340501794E-2</v>
      </c>
      <c r="M2606" s="4">
        <f t="shared" si="286"/>
        <v>3.545831761599396E-2</v>
      </c>
    </row>
    <row r="2607" spans="1:13" x14ac:dyDescent="0.3">
      <c r="A2607" s="4" t="s">
        <v>5395</v>
      </c>
      <c r="B2607" s="4" t="s">
        <v>1894</v>
      </c>
      <c r="C2607" s="4" t="s">
        <v>2851</v>
      </c>
      <c r="D2607" s="4" t="str">
        <f t="shared" si="280"/>
        <v>-</v>
      </c>
      <c r="E2607" s="4">
        <f t="shared" si="281"/>
        <v>1</v>
      </c>
      <c r="F2607" s="4">
        <f>IFERROR(MATCH(A2607,[2]Sheet0!A2606:A2768, 0), 0)</f>
        <v>0</v>
      </c>
      <c r="G2607" s="4">
        <f>COUNTIF(F$3:F2607, "&gt;"&amp;0)</f>
        <v>47</v>
      </c>
      <c r="H2607" s="4">
        <f>COUNTIF(F$3:F2607, "="&amp;0)</f>
        <v>2558</v>
      </c>
      <c r="I2607" s="4">
        <f t="shared" si="282"/>
        <v>0.70546056260341972</v>
      </c>
      <c r="J2607" s="4">
        <f t="shared" si="283"/>
        <v>0.29453943739658028</v>
      </c>
      <c r="K2607" s="4">
        <f t="shared" si="284"/>
        <v>1068</v>
      </c>
      <c r="L2607" s="4">
        <f t="shared" si="285"/>
        <v>4.2152466367713005E-2</v>
      </c>
      <c r="M2607" s="4">
        <f t="shared" si="286"/>
        <v>3.5444947209653091E-2</v>
      </c>
    </row>
    <row r="2608" spans="1:13" x14ac:dyDescent="0.3">
      <c r="A2608" s="4" t="s">
        <v>5396</v>
      </c>
      <c r="B2608" s="4" t="s">
        <v>1894</v>
      </c>
      <c r="C2608" s="4" t="s">
        <v>2851</v>
      </c>
      <c r="D2608" s="4" t="str">
        <f t="shared" si="280"/>
        <v>-</v>
      </c>
      <c r="E2608" s="4">
        <f t="shared" si="281"/>
        <v>1</v>
      </c>
      <c r="F2608" s="4">
        <f>IFERROR(MATCH(A2608,[2]Sheet0!A2607:A2769, 0), 0)</f>
        <v>0</v>
      </c>
      <c r="G2608" s="4">
        <f>COUNTIF(F$3:F2608, "&gt;"&amp;0)</f>
        <v>47</v>
      </c>
      <c r="H2608" s="4">
        <f>COUNTIF(F$3:F2608, "="&amp;0)</f>
        <v>2559</v>
      </c>
      <c r="I2608" s="4">
        <f t="shared" si="282"/>
        <v>0.70573634859349144</v>
      </c>
      <c r="J2608" s="4">
        <f t="shared" si="283"/>
        <v>0.29426365140650856</v>
      </c>
      <c r="K2608" s="4">
        <f t="shared" si="284"/>
        <v>1067</v>
      </c>
      <c r="L2608" s="4">
        <f t="shared" si="285"/>
        <v>4.2190305206463198E-2</v>
      </c>
      <c r="M2608" s="4">
        <f t="shared" si="286"/>
        <v>3.5431586882774216E-2</v>
      </c>
    </row>
    <row r="2609" spans="1:13" x14ac:dyDescent="0.3">
      <c r="A2609" s="4" t="s">
        <v>5397</v>
      </c>
      <c r="B2609" s="4" t="s">
        <v>1894</v>
      </c>
      <c r="C2609" s="4" t="s">
        <v>2851</v>
      </c>
      <c r="D2609" s="4" t="str">
        <f t="shared" si="280"/>
        <v>-</v>
      </c>
      <c r="E2609" s="4">
        <f t="shared" si="281"/>
        <v>1</v>
      </c>
      <c r="F2609" s="4">
        <f>IFERROR(MATCH(A2609,[2]Sheet0!A2608:A2770, 0), 0)</f>
        <v>0</v>
      </c>
      <c r="G2609" s="4">
        <f>COUNTIF(F$3:F2609, "&gt;"&amp;0)</f>
        <v>47</v>
      </c>
      <c r="H2609" s="4">
        <f>COUNTIF(F$3:F2609, "="&amp;0)</f>
        <v>2560</v>
      </c>
      <c r="I2609" s="4">
        <f t="shared" si="282"/>
        <v>0.70601213458356316</v>
      </c>
      <c r="J2609" s="4">
        <f t="shared" si="283"/>
        <v>0.29398786541643684</v>
      </c>
      <c r="K2609" s="4">
        <f t="shared" si="284"/>
        <v>1066</v>
      </c>
      <c r="L2609" s="4">
        <f t="shared" si="285"/>
        <v>4.2228212039532795E-2</v>
      </c>
      <c r="M2609" s="4">
        <f t="shared" si="286"/>
        <v>3.5418236623963831E-2</v>
      </c>
    </row>
    <row r="2610" spans="1:13" x14ac:dyDescent="0.3">
      <c r="A2610" s="4" t="s">
        <v>5398</v>
      </c>
      <c r="B2610" s="4" t="s">
        <v>1894</v>
      </c>
      <c r="C2610" s="4" t="s">
        <v>2851</v>
      </c>
      <c r="D2610" s="4" t="str">
        <f t="shared" si="280"/>
        <v>-</v>
      </c>
      <c r="E2610" s="4">
        <f t="shared" si="281"/>
        <v>1</v>
      </c>
      <c r="F2610" s="4">
        <f>IFERROR(MATCH(A2610,[2]Sheet0!A2609:A2771, 0), 0)</f>
        <v>0</v>
      </c>
      <c r="G2610" s="4">
        <f>COUNTIF(F$3:F2610, "&gt;"&amp;0)</f>
        <v>47</v>
      </c>
      <c r="H2610" s="4">
        <f>COUNTIF(F$3:F2610, "="&amp;0)</f>
        <v>2561</v>
      </c>
      <c r="I2610" s="4">
        <f t="shared" si="282"/>
        <v>0.70628792057363488</v>
      </c>
      <c r="J2610" s="4">
        <f t="shared" si="283"/>
        <v>0.29371207942636512</v>
      </c>
      <c r="K2610" s="4">
        <f t="shared" si="284"/>
        <v>1065</v>
      </c>
      <c r="L2610" s="4">
        <f t="shared" si="285"/>
        <v>4.2266187050359713E-2</v>
      </c>
      <c r="M2610" s="4">
        <f t="shared" si="286"/>
        <v>3.5404896421845578E-2</v>
      </c>
    </row>
    <row r="2611" spans="1:13" x14ac:dyDescent="0.3">
      <c r="A2611" s="4" t="s">
        <v>5399</v>
      </c>
      <c r="B2611" s="4" t="s">
        <v>1894</v>
      </c>
      <c r="C2611" s="4" t="s">
        <v>2851</v>
      </c>
      <c r="D2611" s="4" t="str">
        <f t="shared" si="280"/>
        <v>-</v>
      </c>
      <c r="E2611" s="4">
        <f t="shared" si="281"/>
        <v>1</v>
      </c>
      <c r="F2611" s="4">
        <f>IFERROR(MATCH(A2611,[2]Sheet0!A2610:A2772, 0), 0)</f>
        <v>0</v>
      </c>
      <c r="G2611" s="4">
        <f>COUNTIF(F$3:F2611, "&gt;"&amp;0)</f>
        <v>47</v>
      </c>
      <c r="H2611" s="4">
        <f>COUNTIF(F$3:F2611, "="&amp;0)</f>
        <v>2562</v>
      </c>
      <c r="I2611" s="4">
        <f t="shared" si="282"/>
        <v>0.70656370656370659</v>
      </c>
      <c r="J2611" s="4">
        <f t="shared" si="283"/>
        <v>0.29343629343629341</v>
      </c>
      <c r="K2611" s="4">
        <f t="shared" si="284"/>
        <v>1064</v>
      </c>
      <c r="L2611" s="4">
        <f t="shared" si="285"/>
        <v>4.2304230423042301E-2</v>
      </c>
      <c r="M2611" s="4">
        <f t="shared" si="286"/>
        <v>3.5391566265060244E-2</v>
      </c>
    </row>
    <row r="2612" spans="1:13" x14ac:dyDescent="0.3">
      <c r="A2612" s="4" t="s">
        <v>5400</v>
      </c>
      <c r="B2612" s="4" t="s">
        <v>1895</v>
      </c>
      <c r="C2612" s="4" t="s">
        <v>2851</v>
      </c>
      <c r="D2612" s="4" t="str">
        <f t="shared" si="280"/>
        <v>-</v>
      </c>
      <c r="E2612" s="4">
        <f t="shared" si="281"/>
        <v>1</v>
      </c>
      <c r="F2612" s="4">
        <f>IFERROR(MATCH(A2612,[2]Sheet0!A2611:A2773, 0), 0)</f>
        <v>0</v>
      </c>
      <c r="G2612" s="4">
        <f>COUNTIF(F$3:F2612, "&gt;"&amp;0)</f>
        <v>47</v>
      </c>
      <c r="H2612" s="4">
        <f>COUNTIF(F$3:F2612, "="&amp;0)</f>
        <v>2563</v>
      </c>
      <c r="I2612" s="4">
        <f t="shared" si="282"/>
        <v>0.70683949255377831</v>
      </c>
      <c r="J2612" s="4">
        <f t="shared" si="283"/>
        <v>0.29316050744622169</v>
      </c>
      <c r="K2612" s="4">
        <f t="shared" si="284"/>
        <v>1063</v>
      </c>
      <c r="L2612" s="4">
        <f t="shared" si="285"/>
        <v>4.234234234234234E-2</v>
      </c>
      <c r="M2612" s="4">
        <f t="shared" si="286"/>
        <v>3.5378246142265715E-2</v>
      </c>
    </row>
    <row r="2613" spans="1:13" x14ac:dyDescent="0.3">
      <c r="A2613" s="4" t="s">
        <v>5401</v>
      </c>
      <c r="B2613" s="4" t="s">
        <v>1895</v>
      </c>
      <c r="C2613" s="4" t="s">
        <v>2851</v>
      </c>
      <c r="D2613" s="4" t="str">
        <f t="shared" si="280"/>
        <v>-</v>
      </c>
      <c r="E2613" s="4">
        <f t="shared" si="281"/>
        <v>1</v>
      </c>
      <c r="F2613" s="4">
        <f>IFERROR(MATCH(A2613,[2]Sheet0!A2612:A2774, 0), 0)</f>
        <v>0</v>
      </c>
      <c r="G2613" s="4">
        <f>COUNTIF(F$3:F2613, "&gt;"&amp;0)</f>
        <v>47</v>
      </c>
      <c r="H2613" s="4">
        <f>COUNTIF(F$3:F2613, "="&amp;0)</f>
        <v>2564</v>
      </c>
      <c r="I2613" s="4">
        <f t="shared" si="282"/>
        <v>0.70711527854384992</v>
      </c>
      <c r="J2613" s="4">
        <f t="shared" si="283"/>
        <v>0.29288472145615008</v>
      </c>
      <c r="K2613" s="4">
        <f t="shared" si="284"/>
        <v>1062</v>
      </c>
      <c r="L2613" s="4">
        <f t="shared" si="285"/>
        <v>4.2380522993688011E-2</v>
      </c>
      <c r="M2613" s="4">
        <f t="shared" si="286"/>
        <v>3.5364936042136946E-2</v>
      </c>
    </row>
    <row r="2614" spans="1:13" x14ac:dyDescent="0.3">
      <c r="A2614" s="4" t="s">
        <v>5402</v>
      </c>
      <c r="B2614" s="4" t="s">
        <v>1895</v>
      </c>
      <c r="C2614" s="4" t="s">
        <v>2851</v>
      </c>
      <c r="D2614" s="4" t="str">
        <f t="shared" si="280"/>
        <v>-</v>
      </c>
      <c r="E2614" s="4">
        <f t="shared" si="281"/>
        <v>1</v>
      </c>
      <c r="F2614" s="4">
        <f>IFERROR(MATCH(A2614,[2]Sheet0!A2613:A2775, 0), 0)</f>
        <v>0</v>
      </c>
      <c r="G2614" s="4">
        <f>COUNTIF(F$3:F2614, "&gt;"&amp;0)</f>
        <v>47</v>
      </c>
      <c r="H2614" s="4">
        <f>COUNTIF(F$3:F2614, "="&amp;0)</f>
        <v>2565</v>
      </c>
      <c r="I2614" s="4">
        <f t="shared" si="282"/>
        <v>0.70739106453392164</v>
      </c>
      <c r="J2614" s="4">
        <f t="shared" si="283"/>
        <v>0.29260893546607836</v>
      </c>
      <c r="K2614" s="4">
        <f t="shared" si="284"/>
        <v>1061</v>
      </c>
      <c r="L2614" s="4">
        <f t="shared" si="285"/>
        <v>4.2418772563176894E-2</v>
      </c>
      <c r="M2614" s="4">
        <f t="shared" si="286"/>
        <v>3.5351635953365927E-2</v>
      </c>
    </row>
    <row r="2615" spans="1:13" x14ac:dyDescent="0.3">
      <c r="A2615" s="4" t="s">
        <v>5403</v>
      </c>
      <c r="B2615" s="4" t="s">
        <v>1895</v>
      </c>
      <c r="C2615" s="4" t="s">
        <v>2851</v>
      </c>
      <c r="D2615" s="4" t="str">
        <f t="shared" si="280"/>
        <v>-</v>
      </c>
      <c r="E2615" s="4">
        <f t="shared" si="281"/>
        <v>1</v>
      </c>
      <c r="F2615" s="4">
        <f>IFERROR(MATCH(A2615,[2]Sheet0!A2614:A2776, 0), 0)</f>
        <v>0</v>
      </c>
      <c r="G2615" s="4">
        <f>COUNTIF(F$3:F2615, "&gt;"&amp;0)</f>
        <v>47</v>
      </c>
      <c r="H2615" s="4">
        <f>COUNTIF(F$3:F2615, "="&amp;0)</f>
        <v>2566</v>
      </c>
      <c r="I2615" s="4">
        <f t="shared" si="282"/>
        <v>0.70766685052399336</v>
      </c>
      <c r="J2615" s="4">
        <f t="shared" si="283"/>
        <v>0.29233314947600664</v>
      </c>
      <c r="K2615" s="4">
        <f t="shared" si="284"/>
        <v>1060</v>
      </c>
      <c r="L2615" s="4">
        <f t="shared" si="285"/>
        <v>4.2457091237579042E-2</v>
      </c>
      <c r="M2615" s="4">
        <f t="shared" si="286"/>
        <v>3.5338345864661655E-2</v>
      </c>
    </row>
    <row r="2616" spans="1:13" x14ac:dyDescent="0.3">
      <c r="A2616" s="4" t="s">
        <v>5404</v>
      </c>
      <c r="B2616" s="4" t="s">
        <v>1895</v>
      </c>
      <c r="C2616" s="4" t="s">
        <v>2851</v>
      </c>
      <c r="D2616" s="4" t="str">
        <f t="shared" si="280"/>
        <v>-</v>
      </c>
      <c r="E2616" s="4">
        <f t="shared" si="281"/>
        <v>1</v>
      </c>
      <c r="F2616" s="4">
        <f>IFERROR(MATCH(A2616,[2]Sheet0!A2615:A2777, 0), 0)</f>
        <v>0</v>
      </c>
      <c r="G2616" s="4">
        <f>COUNTIF(F$3:F2616, "&gt;"&amp;0)</f>
        <v>47</v>
      </c>
      <c r="H2616" s="4">
        <f>COUNTIF(F$3:F2616, "="&amp;0)</f>
        <v>2567</v>
      </c>
      <c r="I2616" s="4">
        <f t="shared" si="282"/>
        <v>0.70794263651406508</v>
      </c>
      <c r="J2616" s="4">
        <f t="shared" si="283"/>
        <v>0.29205736348593492</v>
      </c>
      <c r="K2616" s="4">
        <f t="shared" si="284"/>
        <v>1059</v>
      </c>
      <c r="L2616" s="4">
        <f t="shared" si="285"/>
        <v>4.2495479204339964E-2</v>
      </c>
      <c r="M2616" s="4">
        <f t="shared" si="286"/>
        <v>3.5325065764750092E-2</v>
      </c>
    </row>
    <row r="2617" spans="1:13" x14ac:dyDescent="0.3">
      <c r="A2617" s="4" t="s">
        <v>5405</v>
      </c>
      <c r="B2617" s="4" t="s">
        <v>1895</v>
      </c>
      <c r="C2617" s="4" t="s">
        <v>2851</v>
      </c>
      <c r="D2617" s="4" t="str">
        <f t="shared" si="280"/>
        <v>-</v>
      </c>
      <c r="E2617" s="4">
        <f t="shared" si="281"/>
        <v>1</v>
      </c>
      <c r="F2617" s="4">
        <f>IFERROR(MATCH(A2617,[2]Sheet0!A2616:A2778, 0), 0)</f>
        <v>0</v>
      </c>
      <c r="G2617" s="4">
        <f>COUNTIF(F$3:F2617, "&gt;"&amp;0)</f>
        <v>47</v>
      </c>
      <c r="H2617" s="4">
        <f>COUNTIF(F$3:F2617, "="&amp;0)</f>
        <v>2568</v>
      </c>
      <c r="I2617" s="4">
        <f t="shared" si="282"/>
        <v>0.7082184225041368</v>
      </c>
      <c r="J2617" s="4">
        <f t="shared" si="283"/>
        <v>0.2917815774958632</v>
      </c>
      <c r="K2617" s="4">
        <f t="shared" si="284"/>
        <v>1058</v>
      </c>
      <c r="L2617" s="4">
        <f t="shared" si="285"/>
        <v>4.2533936651583712E-2</v>
      </c>
      <c r="M2617" s="4">
        <f t="shared" si="286"/>
        <v>3.5311795642374154E-2</v>
      </c>
    </row>
    <row r="2618" spans="1:13" x14ac:dyDescent="0.3">
      <c r="A2618" s="4" t="s">
        <v>5406</v>
      </c>
      <c r="B2618" s="4" t="s">
        <v>1895</v>
      </c>
      <c r="C2618" s="4" t="s">
        <v>2851</v>
      </c>
      <c r="D2618" s="4" t="str">
        <f t="shared" si="280"/>
        <v>-</v>
      </c>
      <c r="E2618" s="4">
        <f t="shared" si="281"/>
        <v>1</v>
      </c>
      <c r="F2618" s="4">
        <f>IFERROR(MATCH(A2618,[2]Sheet0!A2617:A2779, 0), 0)</f>
        <v>0</v>
      </c>
      <c r="G2618" s="4">
        <f>COUNTIF(F$3:F2618, "&gt;"&amp;0)</f>
        <v>47</v>
      </c>
      <c r="H2618" s="4">
        <f>COUNTIF(F$3:F2618, "="&amp;0)</f>
        <v>2569</v>
      </c>
      <c r="I2618" s="4">
        <f t="shared" si="282"/>
        <v>0.70849420849420852</v>
      </c>
      <c r="J2618" s="4">
        <f t="shared" si="283"/>
        <v>0.29150579150579148</v>
      </c>
      <c r="K2618" s="4">
        <f t="shared" si="284"/>
        <v>1057</v>
      </c>
      <c r="L2618" s="4">
        <f t="shared" si="285"/>
        <v>4.2572463768115944E-2</v>
      </c>
      <c r="M2618" s="4">
        <f t="shared" si="286"/>
        <v>3.5298535486293657E-2</v>
      </c>
    </row>
    <row r="2619" spans="1:13" x14ac:dyDescent="0.3">
      <c r="A2619" s="4" t="s">
        <v>5407</v>
      </c>
      <c r="B2619" s="4" t="s">
        <v>1896</v>
      </c>
      <c r="C2619" s="4" t="s">
        <v>2851</v>
      </c>
      <c r="D2619" s="4" t="str">
        <f t="shared" si="280"/>
        <v>-</v>
      </c>
      <c r="E2619" s="4">
        <f t="shared" si="281"/>
        <v>1</v>
      </c>
      <c r="F2619" s="4">
        <f>IFERROR(MATCH(A2619,[2]Sheet0!A2618:A2780, 0), 0)</f>
        <v>0</v>
      </c>
      <c r="G2619" s="4">
        <f>COUNTIF(F$3:F2619, "&gt;"&amp;0)</f>
        <v>47</v>
      </c>
      <c r="H2619" s="4">
        <f>COUNTIF(F$3:F2619, "="&amp;0)</f>
        <v>2570</v>
      </c>
      <c r="I2619" s="4">
        <f t="shared" si="282"/>
        <v>0.70876999448428024</v>
      </c>
      <c r="J2619" s="4">
        <f t="shared" si="283"/>
        <v>0.29123000551571976</v>
      </c>
      <c r="K2619" s="4">
        <f t="shared" si="284"/>
        <v>1056</v>
      </c>
      <c r="L2619" s="4">
        <f t="shared" si="285"/>
        <v>4.2611060743427021E-2</v>
      </c>
      <c r="M2619" s="4">
        <f t="shared" si="286"/>
        <v>3.5285285285285288E-2</v>
      </c>
    </row>
    <row r="2620" spans="1:13" x14ac:dyDescent="0.3">
      <c r="A2620" s="4" t="s">
        <v>5408</v>
      </c>
      <c r="B2620" s="4" t="s">
        <v>1896</v>
      </c>
      <c r="C2620" s="4" t="s">
        <v>2851</v>
      </c>
      <c r="D2620" s="4" t="str">
        <f t="shared" si="280"/>
        <v>-</v>
      </c>
      <c r="E2620" s="4">
        <f t="shared" si="281"/>
        <v>1</v>
      </c>
      <c r="F2620" s="4">
        <f>IFERROR(MATCH(A2620,[2]Sheet0!A2619:A2781, 0), 0)</f>
        <v>0</v>
      </c>
      <c r="G2620" s="4">
        <f>COUNTIF(F$3:F2620, "&gt;"&amp;0)</f>
        <v>47</v>
      </c>
      <c r="H2620" s="4">
        <f>COUNTIF(F$3:F2620, "="&amp;0)</f>
        <v>2571</v>
      </c>
      <c r="I2620" s="4">
        <f t="shared" si="282"/>
        <v>0.70904578047435185</v>
      </c>
      <c r="J2620" s="4">
        <f t="shared" si="283"/>
        <v>0.29095421952564815</v>
      </c>
      <c r="K2620" s="4">
        <f t="shared" si="284"/>
        <v>1055</v>
      </c>
      <c r="L2620" s="4">
        <f t="shared" si="285"/>
        <v>4.26497277676951E-2</v>
      </c>
      <c r="M2620" s="4">
        <f t="shared" si="286"/>
        <v>3.5272045028142594E-2</v>
      </c>
    </row>
    <row r="2621" spans="1:13" x14ac:dyDescent="0.3">
      <c r="A2621" s="4" t="s">
        <v>5409</v>
      </c>
      <c r="B2621" s="4" t="s">
        <v>1896</v>
      </c>
      <c r="C2621" s="4" t="s">
        <v>2851</v>
      </c>
      <c r="D2621" s="4" t="str">
        <f t="shared" si="280"/>
        <v>-</v>
      </c>
      <c r="E2621" s="4">
        <f t="shared" si="281"/>
        <v>1</v>
      </c>
      <c r="F2621" s="4">
        <f>IFERROR(MATCH(A2621,[2]Sheet0!A2620:A2782, 0), 0)</f>
        <v>0</v>
      </c>
      <c r="G2621" s="4">
        <f>COUNTIF(F$3:F2621, "&gt;"&amp;0)</f>
        <v>47</v>
      </c>
      <c r="H2621" s="4">
        <f>COUNTIF(F$3:F2621, "="&amp;0)</f>
        <v>2572</v>
      </c>
      <c r="I2621" s="4">
        <f t="shared" si="282"/>
        <v>0.70932156646442357</v>
      </c>
      <c r="J2621" s="4">
        <f t="shared" si="283"/>
        <v>0.29067843353557643</v>
      </c>
      <c r="K2621" s="4">
        <f t="shared" si="284"/>
        <v>1054</v>
      </c>
      <c r="L2621" s="4">
        <f t="shared" si="285"/>
        <v>4.2688465031789281E-2</v>
      </c>
      <c r="M2621" s="4">
        <f t="shared" si="286"/>
        <v>3.5258814703675923E-2</v>
      </c>
    </row>
    <row r="2622" spans="1:13" x14ac:dyDescent="0.3">
      <c r="A2622" s="4" t="s">
        <v>5410</v>
      </c>
      <c r="B2622" s="4" t="s">
        <v>1896</v>
      </c>
      <c r="C2622" s="4" t="s">
        <v>2851</v>
      </c>
      <c r="D2622" s="4" t="str">
        <f t="shared" si="280"/>
        <v>-</v>
      </c>
      <c r="E2622" s="4">
        <f t="shared" si="281"/>
        <v>1</v>
      </c>
      <c r="F2622" s="4">
        <f>IFERROR(MATCH(A2622,[2]Sheet0!A2621:A2783, 0), 0)</f>
        <v>0</v>
      </c>
      <c r="G2622" s="4">
        <f>COUNTIF(F$3:F2622, "&gt;"&amp;0)</f>
        <v>47</v>
      </c>
      <c r="H2622" s="4">
        <f>COUNTIF(F$3:F2622, "="&amp;0)</f>
        <v>2573</v>
      </c>
      <c r="I2622" s="4">
        <f t="shared" si="282"/>
        <v>0.70959735245449529</v>
      </c>
      <c r="J2622" s="4">
        <f t="shared" si="283"/>
        <v>0.29040264754550471</v>
      </c>
      <c r="K2622" s="4">
        <f t="shared" si="284"/>
        <v>1053</v>
      </c>
      <c r="L2622" s="4">
        <f t="shared" si="285"/>
        <v>4.2727272727272725E-2</v>
      </c>
      <c r="M2622" s="4">
        <f t="shared" si="286"/>
        <v>3.5245594300712411E-2</v>
      </c>
    </row>
    <row r="2623" spans="1:13" x14ac:dyDescent="0.3">
      <c r="A2623" s="4" t="s">
        <v>5411</v>
      </c>
      <c r="B2623" s="4" t="s">
        <v>1896</v>
      </c>
      <c r="C2623" s="4" t="s">
        <v>2851</v>
      </c>
      <c r="D2623" s="4" t="str">
        <f t="shared" si="280"/>
        <v>-</v>
      </c>
      <c r="E2623" s="4">
        <f t="shared" si="281"/>
        <v>1</v>
      </c>
      <c r="F2623" s="4">
        <f>IFERROR(MATCH(A2623,[2]Sheet0!A2622:A2784, 0), 0)</f>
        <v>0</v>
      </c>
      <c r="G2623" s="4">
        <f>COUNTIF(F$3:F2623, "&gt;"&amp;0)</f>
        <v>47</v>
      </c>
      <c r="H2623" s="4">
        <f>COUNTIF(F$3:F2623, "="&amp;0)</f>
        <v>2574</v>
      </c>
      <c r="I2623" s="4">
        <f t="shared" si="282"/>
        <v>0.70987313844456701</v>
      </c>
      <c r="J2623" s="4">
        <f t="shared" si="283"/>
        <v>0.29012686155543299</v>
      </c>
      <c r="K2623" s="4">
        <f t="shared" si="284"/>
        <v>1052</v>
      </c>
      <c r="L2623" s="4">
        <f t="shared" si="285"/>
        <v>4.2766151046405826E-2</v>
      </c>
      <c r="M2623" s="4">
        <f t="shared" si="286"/>
        <v>3.523238380809595E-2</v>
      </c>
    </row>
    <row r="2624" spans="1:13" x14ac:dyDescent="0.3">
      <c r="A2624" s="4" t="s">
        <v>5412</v>
      </c>
      <c r="B2624" s="4" t="s">
        <v>1897</v>
      </c>
      <c r="C2624" s="4" t="s">
        <v>2851</v>
      </c>
      <c r="D2624" s="4" t="str">
        <f t="shared" si="280"/>
        <v>-</v>
      </c>
      <c r="E2624" s="4">
        <f t="shared" si="281"/>
        <v>1</v>
      </c>
      <c r="F2624" s="4">
        <f>IFERROR(MATCH(A2624,[2]Sheet0!A2623:A2785, 0), 0)</f>
        <v>0</v>
      </c>
      <c r="G2624" s="4">
        <f>COUNTIF(F$3:F2624, "&gt;"&amp;0)</f>
        <v>47</v>
      </c>
      <c r="H2624" s="4">
        <f>COUNTIF(F$3:F2624, "="&amp;0)</f>
        <v>2575</v>
      </c>
      <c r="I2624" s="4">
        <f t="shared" si="282"/>
        <v>0.71014892443463873</v>
      </c>
      <c r="J2624" s="4">
        <f t="shared" si="283"/>
        <v>0.28985107556536127</v>
      </c>
      <c r="K2624" s="4">
        <f t="shared" si="284"/>
        <v>1051</v>
      </c>
      <c r="L2624" s="4">
        <f t="shared" si="285"/>
        <v>4.2805100182149364E-2</v>
      </c>
      <c r="M2624" s="4">
        <f t="shared" si="286"/>
        <v>3.5219183214687144E-2</v>
      </c>
    </row>
    <row r="2625" spans="1:13" x14ac:dyDescent="0.3">
      <c r="A2625" s="4" t="s">
        <v>5413</v>
      </c>
      <c r="B2625" s="4" t="s">
        <v>1897</v>
      </c>
      <c r="C2625" s="4" t="s">
        <v>2851</v>
      </c>
      <c r="D2625" s="4" t="str">
        <f t="shared" si="280"/>
        <v>-</v>
      </c>
      <c r="E2625" s="4">
        <f t="shared" si="281"/>
        <v>1</v>
      </c>
      <c r="F2625" s="4">
        <f>IFERROR(MATCH(A2625,[2]Sheet0!A2624:A2786, 0), 0)</f>
        <v>0</v>
      </c>
      <c r="G2625" s="4">
        <f>COUNTIF(F$3:F2625, "&gt;"&amp;0)</f>
        <v>47</v>
      </c>
      <c r="H2625" s="4">
        <f>COUNTIF(F$3:F2625, "="&amp;0)</f>
        <v>2576</v>
      </c>
      <c r="I2625" s="4">
        <f t="shared" si="282"/>
        <v>0.71042471042471045</v>
      </c>
      <c r="J2625" s="4">
        <f t="shared" si="283"/>
        <v>0.28957528957528955</v>
      </c>
      <c r="K2625" s="4">
        <f t="shared" si="284"/>
        <v>1050</v>
      </c>
      <c r="L2625" s="4">
        <f t="shared" si="285"/>
        <v>4.2844120328167729E-2</v>
      </c>
      <c r="M2625" s="4">
        <f t="shared" si="286"/>
        <v>3.5205992509363293E-2</v>
      </c>
    </row>
    <row r="2626" spans="1:13" x14ac:dyDescent="0.3">
      <c r="A2626" s="4" t="s">
        <v>5414</v>
      </c>
      <c r="B2626" s="4" t="s">
        <v>1897</v>
      </c>
      <c r="C2626" s="4" t="s">
        <v>2851</v>
      </c>
      <c r="D2626" s="4" t="str">
        <f t="shared" si="280"/>
        <v>-</v>
      </c>
      <c r="E2626" s="4">
        <f t="shared" si="281"/>
        <v>1</v>
      </c>
      <c r="F2626" s="4">
        <f>IFERROR(MATCH(A2626,[2]Sheet0!A2625:A2787, 0), 0)</f>
        <v>0</v>
      </c>
      <c r="G2626" s="4">
        <f>COUNTIF(F$3:F2626, "&gt;"&amp;0)</f>
        <v>47</v>
      </c>
      <c r="H2626" s="4">
        <f>COUNTIF(F$3:F2626, "="&amp;0)</f>
        <v>2577</v>
      </c>
      <c r="I2626" s="4">
        <f t="shared" si="282"/>
        <v>0.71070049641478217</v>
      </c>
      <c r="J2626" s="4">
        <f t="shared" si="283"/>
        <v>0.28929950358521783</v>
      </c>
      <c r="K2626" s="4">
        <f t="shared" si="284"/>
        <v>1049</v>
      </c>
      <c r="L2626" s="4">
        <f t="shared" si="285"/>
        <v>4.288321167883212E-2</v>
      </c>
      <c r="M2626" s="4">
        <f t="shared" si="286"/>
        <v>3.5192811681018343E-2</v>
      </c>
    </row>
    <row r="2627" spans="1:13" x14ac:dyDescent="0.3">
      <c r="A2627" s="4" t="s">
        <v>5415</v>
      </c>
      <c r="B2627" s="4" t="s">
        <v>1898</v>
      </c>
      <c r="C2627" s="4" t="s">
        <v>2852</v>
      </c>
      <c r="D2627" s="4" t="str">
        <f t="shared" si="280"/>
        <v>-</v>
      </c>
      <c r="E2627" s="4">
        <f t="shared" si="281"/>
        <v>1</v>
      </c>
      <c r="F2627" s="4">
        <f>IFERROR(MATCH(A2627,[2]Sheet0!A2626:A2788, 0), 0)</f>
        <v>0</v>
      </c>
      <c r="G2627" s="4">
        <f>COUNTIF(F$3:F2627, "&gt;"&amp;0)</f>
        <v>47</v>
      </c>
      <c r="H2627" s="4">
        <f>COUNTIF(F$3:F2627, "="&amp;0)</f>
        <v>2578</v>
      </c>
      <c r="I2627" s="4">
        <f t="shared" si="282"/>
        <v>0.71097628240485389</v>
      </c>
      <c r="J2627" s="4">
        <f t="shared" si="283"/>
        <v>0.28902371759514611</v>
      </c>
      <c r="K2627" s="4">
        <f t="shared" si="284"/>
        <v>1048</v>
      </c>
      <c r="L2627" s="4">
        <f t="shared" si="285"/>
        <v>4.2922374429223746E-2</v>
      </c>
      <c r="M2627" s="4">
        <f t="shared" si="286"/>
        <v>3.5179640718562874E-2</v>
      </c>
    </row>
    <row r="2628" spans="1:13" x14ac:dyDescent="0.3">
      <c r="A2628" s="4" t="s">
        <v>5416</v>
      </c>
      <c r="B2628" s="4" t="s">
        <v>1898</v>
      </c>
      <c r="C2628" s="4" t="s">
        <v>2852</v>
      </c>
      <c r="D2628" s="4" t="str">
        <f t="shared" ref="D2628:D2691" si="287">IF(F2628=0, "-", "+")</f>
        <v>-</v>
      </c>
      <c r="E2628" s="4">
        <f t="shared" ref="E2628:E2691" si="288">G2628/MAX(G:G)</f>
        <v>1</v>
      </c>
      <c r="F2628" s="4">
        <f>IFERROR(MATCH(A2628,[2]Sheet0!A2627:A2789, 0), 0)</f>
        <v>0</v>
      </c>
      <c r="G2628" s="4">
        <f>COUNTIF(F$3:F2628, "&gt;"&amp;0)</f>
        <v>47</v>
      </c>
      <c r="H2628" s="4">
        <f>COUNTIF(F$3:F2628, "="&amp;0)</f>
        <v>2579</v>
      </c>
      <c r="I2628" s="4">
        <f t="shared" ref="I2628:I2691" si="289">H2628/MAX(H:H)</f>
        <v>0.7112520683949255</v>
      </c>
      <c r="J2628" s="4">
        <f t="shared" ref="J2628:J2691" si="290">1-I2628</f>
        <v>0.2887479316050745</v>
      </c>
      <c r="K2628" s="4">
        <f t="shared" ref="K2628:K2691" si="291">MAX(H:H)-H2628</f>
        <v>1047</v>
      </c>
      <c r="L2628" s="4">
        <f t="shared" ref="L2628:L2691" si="292">G2628/(G2628+K2628)</f>
        <v>4.2961608775137113E-2</v>
      </c>
      <c r="M2628" s="4">
        <f t="shared" ref="M2628:M2691" si="293">2/(1/E2628+(G2628+H2628)/G2628)</f>
        <v>3.5166479610924055E-2</v>
      </c>
    </row>
    <row r="2629" spans="1:13" x14ac:dyDescent="0.3">
      <c r="A2629" s="4" t="s">
        <v>5417</v>
      </c>
      <c r="B2629" s="4" t="s">
        <v>1898</v>
      </c>
      <c r="C2629" s="4" t="s">
        <v>2852</v>
      </c>
      <c r="D2629" s="4" t="str">
        <f t="shared" si="287"/>
        <v>-</v>
      </c>
      <c r="E2629" s="4">
        <f t="shared" si="288"/>
        <v>1</v>
      </c>
      <c r="F2629" s="4">
        <f>IFERROR(MATCH(A2629,[2]Sheet0!A2628:A2790, 0), 0)</f>
        <v>0</v>
      </c>
      <c r="G2629" s="4">
        <f>COUNTIF(F$3:F2629, "&gt;"&amp;0)</f>
        <v>47</v>
      </c>
      <c r="H2629" s="4">
        <f>COUNTIF(F$3:F2629, "="&amp;0)</f>
        <v>2580</v>
      </c>
      <c r="I2629" s="4">
        <f t="shared" si="289"/>
        <v>0.71152785438499722</v>
      </c>
      <c r="J2629" s="4">
        <f t="shared" si="290"/>
        <v>0.28847214561500278</v>
      </c>
      <c r="K2629" s="4">
        <f t="shared" si="291"/>
        <v>1046</v>
      </c>
      <c r="L2629" s="4">
        <f t="shared" si="292"/>
        <v>4.3000914913083256E-2</v>
      </c>
      <c r="M2629" s="4">
        <f t="shared" si="293"/>
        <v>3.5153328347045626E-2</v>
      </c>
    </row>
    <row r="2630" spans="1:13" x14ac:dyDescent="0.3">
      <c r="A2630" s="4" t="s">
        <v>5418</v>
      </c>
      <c r="B2630" s="4" t="s">
        <v>1898</v>
      </c>
      <c r="C2630" s="4" t="s">
        <v>2852</v>
      </c>
      <c r="D2630" s="4" t="str">
        <f t="shared" si="287"/>
        <v>-</v>
      </c>
      <c r="E2630" s="4">
        <f t="shared" si="288"/>
        <v>1</v>
      </c>
      <c r="F2630" s="4">
        <f>IFERROR(MATCH(A2630,[2]Sheet0!A2629:A2791, 0), 0)</f>
        <v>0</v>
      </c>
      <c r="G2630" s="4">
        <f>COUNTIF(F$3:F2630, "&gt;"&amp;0)</f>
        <v>47</v>
      </c>
      <c r="H2630" s="4">
        <f>COUNTIF(F$3:F2630, "="&amp;0)</f>
        <v>2581</v>
      </c>
      <c r="I2630" s="4">
        <f t="shared" si="289"/>
        <v>0.71180364037506894</v>
      </c>
      <c r="J2630" s="4">
        <f t="shared" si="290"/>
        <v>0.28819635962493106</v>
      </c>
      <c r="K2630" s="4">
        <f t="shared" si="291"/>
        <v>1045</v>
      </c>
      <c r="L2630" s="4">
        <f t="shared" si="292"/>
        <v>4.304029304029304E-2</v>
      </c>
      <c r="M2630" s="4">
        <f t="shared" si="293"/>
        <v>3.5140186915887849E-2</v>
      </c>
    </row>
    <row r="2631" spans="1:13" x14ac:dyDescent="0.3">
      <c r="A2631" s="4" t="s">
        <v>5419</v>
      </c>
      <c r="B2631" s="4" t="s">
        <v>1898</v>
      </c>
      <c r="C2631" s="4" t="s">
        <v>2852</v>
      </c>
      <c r="D2631" s="4" t="str">
        <f t="shared" si="287"/>
        <v>-</v>
      </c>
      <c r="E2631" s="4">
        <f t="shared" si="288"/>
        <v>1</v>
      </c>
      <c r="F2631" s="4">
        <f>IFERROR(MATCH(A2631,[2]Sheet0!A2630:A2792, 0), 0)</f>
        <v>0</v>
      </c>
      <c r="G2631" s="4">
        <f>COUNTIF(F$3:F2631, "&gt;"&amp;0)</f>
        <v>47</v>
      </c>
      <c r="H2631" s="4">
        <f>COUNTIF(F$3:F2631, "="&amp;0)</f>
        <v>2582</v>
      </c>
      <c r="I2631" s="4">
        <f t="shared" si="289"/>
        <v>0.71207942636514066</v>
      </c>
      <c r="J2631" s="4">
        <f t="shared" si="290"/>
        <v>0.28792057363485934</v>
      </c>
      <c r="K2631" s="4">
        <f t="shared" si="291"/>
        <v>1044</v>
      </c>
      <c r="L2631" s="4">
        <f t="shared" si="292"/>
        <v>4.3079743354720437E-2</v>
      </c>
      <c r="M2631" s="4">
        <f t="shared" si="293"/>
        <v>3.5127055306427506E-2</v>
      </c>
    </row>
    <row r="2632" spans="1:13" x14ac:dyDescent="0.3">
      <c r="A2632" s="4" t="s">
        <v>5420</v>
      </c>
      <c r="B2632" s="4" t="s">
        <v>1898</v>
      </c>
      <c r="C2632" s="4" t="s">
        <v>2852</v>
      </c>
      <c r="D2632" s="4" t="str">
        <f t="shared" si="287"/>
        <v>-</v>
      </c>
      <c r="E2632" s="4">
        <f t="shared" si="288"/>
        <v>1</v>
      </c>
      <c r="F2632" s="4">
        <f>IFERROR(MATCH(A2632,[2]Sheet0!A2631:A2793, 0), 0)</f>
        <v>0</v>
      </c>
      <c r="G2632" s="4">
        <f>COUNTIF(F$3:F2632, "&gt;"&amp;0)</f>
        <v>47</v>
      </c>
      <c r="H2632" s="4">
        <f>COUNTIF(F$3:F2632, "="&amp;0)</f>
        <v>2583</v>
      </c>
      <c r="I2632" s="4">
        <f t="shared" si="289"/>
        <v>0.71235521235521237</v>
      </c>
      <c r="J2632" s="4">
        <f t="shared" si="290"/>
        <v>0.28764478764478763</v>
      </c>
      <c r="K2632" s="4">
        <f t="shared" si="291"/>
        <v>1043</v>
      </c>
      <c r="L2632" s="4">
        <f t="shared" si="292"/>
        <v>4.3119266055045874E-2</v>
      </c>
      <c r="M2632" s="4">
        <f t="shared" si="293"/>
        <v>3.5113933507657825E-2</v>
      </c>
    </row>
    <row r="2633" spans="1:13" x14ac:dyDescent="0.3">
      <c r="A2633" s="4" t="s">
        <v>5421</v>
      </c>
      <c r="B2633" s="4" t="s">
        <v>1898</v>
      </c>
      <c r="C2633" s="4" t="s">
        <v>2852</v>
      </c>
      <c r="D2633" s="4" t="str">
        <f t="shared" si="287"/>
        <v>-</v>
      </c>
      <c r="E2633" s="4">
        <f t="shared" si="288"/>
        <v>1</v>
      </c>
      <c r="F2633" s="4">
        <f>IFERROR(MATCH(A2633,[2]Sheet0!A2632:A2794, 0), 0)</f>
        <v>0</v>
      </c>
      <c r="G2633" s="4">
        <f>COUNTIF(F$3:F2633, "&gt;"&amp;0)</f>
        <v>47</v>
      </c>
      <c r="H2633" s="4">
        <f>COUNTIF(F$3:F2633, "="&amp;0)</f>
        <v>2584</v>
      </c>
      <c r="I2633" s="4">
        <f t="shared" si="289"/>
        <v>0.71263099834528409</v>
      </c>
      <c r="J2633" s="4">
        <f t="shared" si="290"/>
        <v>0.28736900165471591</v>
      </c>
      <c r="K2633" s="4">
        <f t="shared" si="291"/>
        <v>1042</v>
      </c>
      <c r="L2633" s="4">
        <f t="shared" si="292"/>
        <v>4.3158861340679519E-2</v>
      </c>
      <c r="M2633" s="4">
        <f t="shared" si="293"/>
        <v>3.5100821508588502E-2</v>
      </c>
    </row>
    <row r="2634" spans="1:13" x14ac:dyDescent="0.3">
      <c r="A2634" s="4" t="s">
        <v>5422</v>
      </c>
      <c r="B2634" s="4" t="s">
        <v>1899</v>
      </c>
      <c r="C2634" s="4" t="s">
        <v>2852</v>
      </c>
      <c r="D2634" s="4" t="str">
        <f t="shared" si="287"/>
        <v>-</v>
      </c>
      <c r="E2634" s="4">
        <f t="shared" si="288"/>
        <v>1</v>
      </c>
      <c r="F2634" s="4">
        <f>IFERROR(MATCH(A2634,[2]Sheet0!A2633:A2795, 0), 0)</f>
        <v>0</v>
      </c>
      <c r="G2634" s="4">
        <f>COUNTIF(F$3:F2634, "&gt;"&amp;0)</f>
        <v>47</v>
      </c>
      <c r="H2634" s="4">
        <f>COUNTIF(F$3:F2634, "="&amp;0)</f>
        <v>2585</v>
      </c>
      <c r="I2634" s="4">
        <f t="shared" si="289"/>
        <v>0.71290678433535581</v>
      </c>
      <c r="J2634" s="4">
        <f t="shared" si="290"/>
        <v>0.28709321566464419</v>
      </c>
      <c r="K2634" s="4">
        <f t="shared" si="291"/>
        <v>1041</v>
      </c>
      <c r="L2634" s="4">
        <f t="shared" si="292"/>
        <v>4.3198529411764705E-2</v>
      </c>
      <c r="M2634" s="4">
        <f t="shared" si="293"/>
        <v>3.5087719298245612E-2</v>
      </c>
    </row>
    <row r="2635" spans="1:13" x14ac:dyDescent="0.3">
      <c r="A2635" s="4" t="s">
        <v>5423</v>
      </c>
      <c r="B2635" s="4" t="s">
        <v>1899</v>
      </c>
      <c r="C2635" s="4" t="s">
        <v>2852</v>
      </c>
      <c r="D2635" s="4" t="str">
        <f t="shared" si="287"/>
        <v>-</v>
      </c>
      <c r="E2635" s="4">
        <f t="shared" si="288"/>
        <v>1</v>
      </c>
      <c r="F2635" s="4">
        <f>IFERROR(MATCH(A2635,[2]Sheet0!A2634:A2796, 0), 0)</f>
        <v>0</v>
      </c>
      <c r="G2635" s="4">
        <f>COUNTIF(F$3:F2635, "&gt;"&amp;0)</f>
        <v>47</v>
      </c>
      <c r="H2635" s="4">
        <f>COUNTIF(F$3:F2635, "="&amp;0)</f>
        <v>2586</v>
      </c>
      <c r="I2635" s="4">
        <f t="shared" si="289"/>
        <v>0.71318257032542742</v>
      </c>
      <c r="J2635" s="4">
        <f t="shared" si="290"/>
        <v>0.28681742967457258</v>
      </c>
      <c r="K2635" s="4">
        <f t="shared" si="291"/>
        <v>1040</v>
      </c>
      <c r="L2635" s="4">
        <f t="shared" si="292"/>
        <v>4.3238270469181231E-2</v>
      </c>
      <c r="M2635" s="4">
        <f t="shared" si="293"/>
        <v>3.5074626865671643E-2</v>
      </c>
    </row>
    <row r="2636" spans="1:13" x14ac:dyDescent="0.3">
      <c r="A2636" s="4" t="s">
        <v>5424</v>
      </c>
      <c r="B2636" s="4" t="s">
        <v>1899</v>
      </c>
      <c r="C2636" s="4" t="s">
        <v>2852</v>
      </c>
      <c r="D2636" s="4" t="str">
        <f t="shared" si="287"/>
        <v>-</v>
      </c>
      <c r="E2636" s="4">
        <f t="shared" si="288"/>
        <v>1</v>
      </c>
      <c r="F2636" s="4">
        <f>IFERROR(MATCH(A2636,[2]Sheet0!A2635:A2797, 0), 0)</f>
        <v>0</v>
      </c>
      <c r="G2636" s="4">
        <f>COUNTIF(F$3:F2636, "&gt;"&amp;0)</f>
        <v>47</v>
      </c>
      <c r="H2636" s="4">
        <f>COUNTIF(F$3:F2636, "="&amp;0)</f>
        <v>2587</v>
      </c>
      <c r="I2636" s="4">
        <f t="shared" si="289"/>
        <v>0.71345835631549914</v>
      </c>
      <c r="J2636" s="4">
        <f t="shared" si="290"/>
        <v>0.28654164368450086</v>
      </c>
      <c r="K2636" s="4">
        <f t="shared" si="291"/>
        <v>1039</v>
      </c>
      <c r="L2636" s="4">
        <f t="shared" si="292"/>
        <v>4.3278084714548803E-2</v>
      </c>
      <c r="M2636" s="4">
        <f t="shared" si="293"/>
        <v>3.5061544199925403E-2</v>
      </c>
    </row>
    <row r="2637" spans="1:13" x14ac:dyDescent="0.3">
      <c r="A2637" s="4" t="s">
        <v>5425</v>
      </c>
      <c r="B2637" s="4" t="s">
        <v>1899</v>
      </c>
      <c r="C2637" s="4" t="s">
        <v>2852</v>
      </c>
      <c r="D2637" s="4" t="str">
        <f t="shared" si="287"/>
        <v>-</v>
      </c>
      <c r="E2637" s="4">
        <f t="shared" si="288"/>
        <v>1</v>
      </c>
      <c r="F2637" s="4">
        <f>IFERROR(MATCH(A2637,[2]Sheet0!A2636:A2798, 0), 0)</f>
        <v>0</v>
      </c>
      <c r="G2637" s="4">
        <f>COUNTIF(F$3:F2637, "&gt;"&amp;0)</f>
        <v>47</v>
      </c>
      <c r="H2637" s="4">
        <f>COUNTIF(F$3:F2637, "="&amp;0)</f>
        <v>2588</v>
      </c>
      <c r="I2637" s="4">
        <f t="shared" si="289"/>
        <v>0.71373414230557086</v>
      </c>
      <c r="J2637" s="4">
        <f t="shared" si="290"/>
        <v>0.28626585769442914</v>
      </c>
      <c r="K2637" s="4">
        <f t="shared" si="291"/>
        <v>1038</v>
      </c>
      <c r="L2637" s="4">
        <f t="shared" si="292"/>
        <v>4.3317972350230417E-2</v>
      </c>
      <c r="M2637" s="4">
        <f t="shared" si="293"/>
        <v>3.5048471290082026E-2</v>
      </c>
    </row>
    <row r="2638" spans="1:13" x14ac:dyDescent="0.3">
      <c r="A2638" s="4" t="s">
        <v>5426</v>
      </c>
      <c r="B2638" s="4" t="s">
        <v>1899</v>
      </c>
      <c r="C2638" s="4" t="s">
        <v>2852</v>
      </c>
      <c r="D2638" s="4" t="str">
        <f t="shared" si="287"/>
        <v>-</v>
      </c>
      <c r="E2638" s="4">
        <f t="shared" si="288"/>
        <v>1</v>
      </c>
      <c r="F2638" s="4">
        <f>IFERROR(MATCH(A2638,[2]Sheet0!A2637:A2799, 0), 0)</f>
        <v>0</v>
      </c>
      <c r="G2638" s="4">
        <f>COUNTIF(F$3:F2638, "&gt;"&amp;0)</f>
        <v>47</v>
      </c>
      <c r="H2638" s="4">
        <f>COUNTIF(F$3:F2638, "="&amp;0)</f>
        <v>2589</v>
      </c>
      <c r="I2638" s="4">
        <f t="shared" si="289"/>
        <v>0.71400992829564258</v>
      </c>
      <c r="J2638" s="4">
        <f t="shared" si="290"/>
        <v>0.28599007170435742</v>
      </c>
      <c r="K2638" s="4">
        <f t="shared" si="291"/>
        <v>1037</v>
      </c>
      <c r="L2638" s="4">
        <f t="shared" si="292"/>
        <v>4.3357933579335796E-2</v>
      </c>
      <c r="M2638" s="4">
        <f t="shared" si="293"/>
        <v>3.5035408125232946E-2</v>
      </c>
    </row>
    <row r="2639" spans="1:13" x14ac:dyDescent="0.3">
      <c r="A2639" s="4" t="s">
        <v>5427</v>
      </c>
      <c r="B2639" s="4" t="s">
        <v>1899</v>
      </c>
      <c r="C2639" s="4" t="s">
        <v>2852</v>
      </c>
      <c r="D2639" s="4" t="str">
        <f t="shared" si="287"/>
        <v>-</v>
      </c>
      <c r="E2639" s="4">
        <f t="shared" si="288"/>
        <v>1</v>
      </c>
      <c r="F2639" s="4">
        <f>IFERROR(MATCH(A2639,[2]Sheet0!A2638:A2800, 0), 0)</f>
        <v>0</v>
      </c>
      <c r="G2639" s="4">
        <f>COUNTIF(F$3:F2639, "&gt;"&amp;0)</f>
        <v>47</v>
      </c>
      <c r="H2639" s="4">
        <f>COUNTIF(F$3:F2639, "="&amp;0)</f>
        <v>2590</v>
      </c>
      <c r="I2639" s="4">
        <f t="shared" si="289"/>
        <v>0.7142857142857143</v>
      </c>
      <c r="J2639" s="4">
        <f t="shared" si="290"/>
        <v>0.2857142857142857</v>
      </c>
      <c r="K2639" s="4">
        <f t="shared" si="291"/>
        <v>1036</v>
      </c>
      <c r="L2639" s="4">
        <f t="shared" si="292"/>
        <v>4.339796860572484E-2</v>
      </c>
      <c r="M2639" s="4">
        <f t="shared" si="293"/>
        <v>3.5022354694485842E-2</v>
      </c>
    </row>
    <row r="2640" spans="1:13" x14ac:dyDescent="0.3">
      <c r="A2640" s="4" t="s">
        <v>5428</v>
      </c>
      <c r="B2640" s="4" t="s">
        <v>1900</v>
      </c>
      <c r="C2640" s="4" t="s">
        <v>2852</v>
      </c>
      <c r="D2640" s="4" t="str">
        <f t="shared" si="287"/>
        <v>-</v>
      </c>
      <c r="E2640" s="4">
        <f t="shared" si="288"/>
        <v>1</v>
      </c>
      <c r="F2640" s="4">
        <f>IFERROR(MATCH(A2640,[2]Sheet0!A2639:A2801, 0), 0)</f>
        <v>0</v>
      </c>
      <c r="G2640" s="4">
        <f>COUNTIF(F$3:F2640, "&gt;"&amp;0)</f>
        <v>47</v>
      </c>
      <c r="H2640" s="4">
        <f>COUNTIF(F$3:F2640, "="&amp;0)</f>
        <v>2591</v>
      </c>
      <c r="I2640" s="4">
        <f t="shared" si="289"/>
        <v>0.71456150027578602</v>
      </c>
      <c r="J2640" s="4">
        <f t="shared" si="290"/>
        <v>0.28543849972421398</v>
      </c>
      <c r="K2640" s="4">
        <f t="shared" si="291"/>
        <v>1035</v>
      </c>
      <c r="L2640" s="4">
        <f t="shared" si="292"/>
        <v>4.3438077634011092E-2</v>
      </c>
      <c r="M2640" s="4">
        <f t="shared" si="293"/>
        <v>3.5009310986964616E-2</v>
      </c>
    </row>
    <row r="2641" spans="1:13" x14ac:dyDescent="0.3">
      <c r="A2641" s="4" t="s">
        <v>5429</v>
      </c>
      <c r="B2641" s="4" t="s">
        <v>1900</v>
      </c>
      <c r="C2641" s="4" t="s">
        <v>2852</v>
      </c>
      <c r="D2641" s="4" t="str">
        <f t="shared" si="287"/>
        <v>-</v>
      </c>
      <c r="E2641" s="4">
        <f t="shared" si="288"/>
        <v>1</v>
      </c>
      <c r="F2641" s="4">
        <f>IFERROR(MATCH(A2641,[2]Sheet0!A2640:A2802, 0), 0)</f>
        <v>0</v>
      </c>
      <c r="G2641" s="4">
        <f>COUNTIF(F$3:F2641, "&gt;"&amp;0)</f>
        <v>47</v>
      </c>
      <c r="H2641" s="4">
        <f>COUNTIF(F$3:F2641, "="&amp;0)</f>
        <v>2592</v>
      </c>
      <c r="I2641" s="4">
        <f t="shared" si="289"/>
        <v>0.71483728626585774</v>
      </c>
      <c r="J2641" s="4">
        <f t="shared" si="290"/>
        <v>0.28516271373414226</v>
      </c>
      <c r="K2641" s="4">
        <f t="shared" si="291"/>
        <v>1034</v>
      </c>
      <c r="L2641" s="4">
        <f t="shared" si="292"/>
        <v>4.3478260869565216E-2</v>
      </c>
      <c r="M2641" s="4">
        <f t="shared" si="293"/>
        <v>3.4996276991809384E-2</v>
      </c>
    </row>
    <row r="2642" spans="1:13" x14ac:dyDescent="0.3">
      <c r="A2642" s="4" t="s">
        <v>5430</v>
      </c>
      <c r="B2642" s="4" t="s">
        <v>1900</v>
      </c>
      <c r="C2642" s="4" t="s">
        <v>2852</v>
      </c>
      <c r="D2642" s="4" t="str">
        <f t="shared" si="287"/>
        <v>-</v>
      </c>
      <c r="E2642" s="4">
        <f t="shared" si="288"/>
        <v>1</v>
      </c>
      <c r="F2642" s="4">
        <f>IFERROR(MATCH(A2642,[2]Sheet0!A2641:A2803, 0), 0)</f>
        <v>0</v>
      </c>
      <c r="G2642" s="4">
        <f>COUNTIF(F$3:F2642, "&gt;"&amp;0)</f>
        <v>47</v>
      </c>
      <c r="H2642" s="4">
        <f>COUNTIF(F$3:F2642, "="&amp;0)</f>
        <v>2593</v>
      </c>
      <c r="I2642" s="4">
        <f t="shared" si="289"/>
        <v>0.71511307225592935</v>
      </c>
      <c r="J2642" s="4">
        <f t="shared" si="290"/>
        <v>0.28488692774407065</v>
      </c>
      <c r="K2642" s="4">
        <f t="shared" si="291"/>
        <v>1033</v>
      </c>
      <c r="L2642" s="4">
        <f t="shared" si="292"/>
        <v>4.3518518518518519E-2</v>
      </c>
      <c r="M2642" s="4">
        <f t="shared" si="293"/>
        <v>3.4983252698176405E-2</v>
      </c>
    </row>
    <row r="2643" spans="1:13" x14ac:dyDescent="0.3">
      <c r="A2643" s="4" t="s">
        <v>5431</v>
      </c>
      <c r="B2643" s="4" t="s">
        <v>1900</v>
      </c>
      <c r="C2643" s="4" t="s">
        <v>2852</v>
      </c>
      <c r="D2643" s="4" t="str">
        <f t="shared" si="287"/>
        <v>-</v>
      </c>
      <c r="E2643" s="4">
        <f t="shared" si="288"/>
        <v>1</v>
      </c>
      <c r="F2643" s="4">
        <f>IFERROR(MATCH(A2643,[2]Sheet0!A2642:A2804, 0), 0)</f>
        <v>0</v>
      </c>
      <c r="G2643" s="4">
        <f>COUNTIF(F$3:F2643, "&gt;"&amp;0)</f>
        <v>47</v>
      </c>
      <c r="H2643" s="4">
        <f>COUNTIF(F$3:F2643, "="&amp;0)</f>
        <v>2594</v>
      </c>
      <c r="I2643" s="4">
        <f t="shared" si="289"/>
        <v>0.71538885824600107</v>
      </c>
      <c r="J2643" s="4">
        <f t="shared" si="290"/>
        <v>0.28461114175399893</v>
      </c>
      <c r="K2643" s="4">
        <f t="shared" si="291"/>
        <v>1032</v>
      </c>
      <c r="L2643" s="4">
        <f t="shared" si="292"/>
        <v>4.3558850787766452E-2</v>
      </c>
      <c r="M2643" s="4">
        <f t="shared" si="293"/>
        <v>3.4970238095238096E-2</v>
      </c>
    </row>
    <row r="2644" spans="1:13" x14ac:dyDescent="0.3">
      <c r="A2644" s="4" t="s">
        <v>5432</v>
      </c>
      <c r="B2644" s="4" t="s">
        <v>1900</v>
      </c>
      <c r="C2644" s="4" t="s">
        <v>2852</v>
      </c>
      <c r="D2644" s="4" t="str">
        <f t="shared" si="287"/>
        <v>-</v>
      </c>
      <c r="E2644" s="4">
        <f t="shared" si="288"/>
        <v>1</v>
      </c>
      <c r="F2644" s="4">
        <f>IFERROR(MATCH(A2644,[2]Sheet0!A2643:A2805, 0), 0)</f>
        <v>0</v>
      </c>
      <c r="G2644" s="4">
        <f>COUNTIF(F$3:F2644, "&gt;"&amp;0)</f>
        <v>47</v>
      </c>
      <c r="H2644" s="4">
        <f>COUNTIF(F$3:F2644, "="&amp;0)</f>
        <v>2595</v>
      </c>
      <c r="I2644" s="4">
        <f t="shared" si="289"/>
        <v>0.71566464423607279</v>
      </c>
      <c r="J2644" s="4">
        <f t="shared" si="290"/>
        <v>0.28433535576392721</v>
      </c>
      <c r="K2644" s="4">
        <f t="shared" si="291"/>
        <v>1031</v>
      </c>
      <c r="L2644" s="4">
        <f t="shared" si="292"/>
        <v>4.3599257884972167E-2</v>
      </c>
      <c r="M2644" s="4">
        <f t="shared" si="293"/>
        <v>3.4957233172182967E-2</v>
      </c>
    </row>
    <row r="2645" spans="1:13" x14ac:dyDescent="0.3">
      <c r="A2645" s="4" t="s">
        <v>5433</v>
      </c>
      <c r="B2645" s="4" t="s">
        <v>1900</v>
      </c>
      <c r="C2645" s="4" t="s">
        <v>2852</v>
      </c>
      <c r="D2645" s="4" t="str">
        <f t="shared" si="287"/>
        <v>-</v>
      </c>
      <c r="E2645" s="4">
        <f t="shared" si="288"/>
        <v>1</v>
      </c>
      <c r="F2645" s="4">
        <f>IFERROR(MATCH(A2645,[2]Sheet0!A2644:A2806, 0), 0)</f>
        <v>0</v>
      </c>
      <c r="G2645" s="4">
        <f>COUNTIF(F$3:F2645, "&gt;"&amp;0)</f>
        <v>47</v>
      </c>
      <c r="H2645" s="4">
        <f>COUNTIF(F$3:F2645, "="&amp;0)</f>
        <v>2596</v>
      </c>
      <c r="I2645" s="4">
        <f t="shared" si="289"/>
        <v>0.71594043022614451</v>
      </c>
      <c r="J2645" s="4">
        <f t="shared" si="290"/>
        <v>0.28405956977385549</v>
      </c>
      <c r="K2645" s="4">
        <f t="shared" si="291"/>
        <v>1030</v>
      </c>
      <c r="L2645" s="4">
        <f t="shared" si="292"/>
        <v>4.36397400185701E-2</v>
      </c>
      <c r="M2645" s="4">
        <f t="shared" si="293"/>
        <v>3.4944237918215618E-2</v>
      </c>
    </row>
    <row r="2646" spans="1:13" x14ac:dyDescent="0.3">
      <c r="A2646" s="4" t="s">
        <v>5434</v>
      </c>
      <c r="B2646" s="4" t="s">
        <v>1901</v>
      </c>
      <c r="C2646" s="4" t="s">
        <v>2852</v>
      </c>
      <c r="D2646" s="4" t="str">
        <f t="shared" si="287"/>
        <v>-</v>
      </c>
      <c r="E2646" s="4">
        <f t="shared" si="288"/>
        <v>1</v>
      </c>
      <c r="F2646" s="4">
        <f>IFERROR(MATCH(A2646,[2]Sheet0!A2645:A2807, 0), 0)</f>
        <v>0</v>
      </c>
      <c r="G2646" s="4">
        <f>COUNTIF(F$3:F2646, "&gt;"&amp;0)</f>
        <v>47</v>
      </c>
      <c r="H2646" s="4">
        <f>COUNTIF(F$3:F2646, "="&amp;0)</f>
        <v>2597</v>
      </c>
      <c r="I2646" s="4">
        <f t="shared" si="289"/>
        <v>0.71621621621621623</v>
      </c>
      <c r="J2646" s="4">
        <f t="shared" si="290"/>
        <v>0.28378378378378377</v>
      </c>
      <c r="K2646" s="4">
        <f t="shared" si="291"/>
        <v>1029</v>
      </c>
      <c r="L2646" s="4">
        <f t="shared" si="292"/>
        <v>4.3680297397769519E-2</v>
      </c>
      <c r="M2646" s="4">
        <f t="shared" si="293"/>
        <v>3.4931252322556665E-2</v>
      </c>
    </row>
    <row r="2647" spans="1:13" x14ac:dyDescent="0.3">
      <c r="A2647" s="4" t="s">
        <v>5435</v>
      </c>
      <c r="B2647" s="4" t="s">
        <v>1901</v>
      </c>
      <c r="C2647" s="4" t="s">
        <v>2852</v>
      </c>
      <c r="D2647" s="4" t="str">
        <f t="shared" si="287"/>
        <v>-</v>
      </c>
      <c r="E2647" s="4">
        <f t="shared" si="288"/>
        <v>1</v>
      </c>
      <c r="F2647" s="4">
        <f>IFERROR(MATCH(A2647,[2]Sheet0!A2646:A2808, 0), 0)</f>
        <v>0</v>
      </c>
      <c r="G2647" s="4">
        <f>COUNTIF(F$3:F2647, "&gt;"&amp;0)</f>
        <v>47</v>
      </c>
      <c r="H2647" s="4">
        <f>COUNTIF(F$3:F2647, "="&amp;0)</f>
        <v>2598</v>
      </c>
      <c r="I2647" s="4">
        <f t="shared" si="289"/>
        <v>0.71649200220628795</v>
      </c>
      <c r="J2647" s="4">
        <f t="shared" si="290"/>
        <v>0.28350799779371205</v>
      </c>
      <c r="K2647" s="4">
        <f t="shared" si="291"/>
        <v>1028</v>
      </c>
      <c r="L2647" s="4">
        <f t="shared" si="292"/>
        <v>4.3720930232558138E-2</v>
      </c>
      <c r="M2647" s="4">
        <f t="shared" si="293"/>
        <v>3.4918276374442794E-2</v>
      </c>
    </row>
    <row r="2648" spans="1:13" x14ac:dyDescent="0.3">
      <c r="A2648" s="4" t="s">
        <v>5436</v>
      </c>
      <c r="B2648" s="4" t="s">
        <v>1901</v>
      </c>
      <c r="C2648" s="4" t="s">
        <v>2852</v>
      </c>
      <c r="D2648" s="4" t="str">
        <f t="shared" si="287"/>
        <v>-</v>
      </c>
      <c r="E2648" s="4">
        <f t="shared" si="288"/>
        <v>1</v>
      </c>
      <c r="F2648" s="4">
        <f>IFERROR(MATCH(A2648,[2]Sheet0!A2647:A2809, 0), 0)</f>
        <v>0</v>
      </c>
      <c r="G2648" s="4">
        <f>COUNTIF(F$3:F2648, "&gt;"&amp;0)</f>
        <v>47</v>
      </c>
      <c r="H2648" s="4">
        <f>COUNTIF(F$3:F2648, "="&amp;0)</f>
        <v>2599</v>
      </c>
      <c r="I2648" s="4">
        <f t="shared" si="289"/>
        <v>0.71676778819635967</v>
      </c>
      <c r="J2648" s="4">
        <f t="shared" si="290"/>
        <v>0.28323221180364033</v>
      </c>
      <c r="K2648" s="4">
        <f t="shared" si="291"/>
        <v>1027</v>
      </c>
      <c r="L2648" s="4">
        <f t="shared" si="292"/>
        <v>4.3761638733705775E-2</v>
      </c>
      <c r="M2648" s="4">
        <f t="shared" si="293"/>
        <v>3.4905310063126624E-2</v>
      </c>
    </row>
    <row r="2649" spans="1:13" x14ac:dyDescent="0.3">
      <c r="A2649" s="4" t="s">
        <v>5437</v>
      </c>
      <c r="B2649" s="4" t="s">
        <v>1901</v>
      </c>
      <c r="C2649" s="4" t="s">
        <v>2852</v>
      </c>
      <c r="D2649" s="4" t="str">
        <f t="shared" si="287"/>
        <v>-</v>
      </c>
      <c r="E2649" s="4">
        <f t="shared" si="288"/>
        <v>1</v>
      </c>
      <c r="F2649" s="4">
        <f>IFERROR(MATCH(A2649,[2]Sheet0!A2648:A2810, 0), 0)</f>
        <v>0</v>
      </c>
      <c r="G2649" s="4">
        <f>COUNTIF(F$3:F2649, "&gt;"&amp;0)</f>
        <v>47</v>
      </c>
      <c r="H2649" s="4">
        <f>COUNTIF(F$3:F2649, "="&amp;0)</f>
        <v>2600</v>
      </c>
      <c r="I2649" s="4">
        <f t="shared" si="289"/>
        <v>0.71704357418643128</v>
      </c>
      <c r="J2649" s="4">
        <f t="shared" si="290"/>
        <v>0.28295642581356872</v>
      </c>
      <c r="K2649" s="4">
        <f t="shared" si="291"/>
        <v>1026</v>
      </c>
      <c r="L2649" s="4">
        <f t="shared" si="292"/>
        <v>4.3802423112767941E-2</v>
      </c>
      <c r="M2649" s="4">
        <f t="shared" si="293"/>
        <v>3.4892353377876759E-2</v>
      </c>
    </row>
    <row r="2650" spans="1:13" x14ac:dyDescent="0.3">
      <c r="A2650" s="4" t="s">
        <v>5438</v>
      </c>
      <c r="B2650" s="4" t="s">
        <v>1902</v>
      </c>
      <c r="C2650" s="4" t="s">
        <v>2852</v>
      </c>
      <c r="D2650" s="4" t="str">
        <f t="shared" si="287"/>
        <v>-</v>
      </c>
      <c r="E2650" s="4">
        <f t="shared" si="288"/>
        <v>1</v>
      </c>
      <c r="F2650" s="4">
        <f>IFERROR(MATCH(A2650,[2]Sheet0!A2649:A2811, 0), 0)</f>
        <v>0</v>
      </c>
      <c r="G2650" s="4">
        <f>COUNTIF(F$3:F2650, "&gt;"&amp;0)</f>
        <v>47</v>
      </c>
      <c r="H2650" s="4">
        <f>COUNTIF(F$3:F2650, "="&amp;0)</f>
        <v>2601</v>
      </c>
      <c r="I2650" s="4">
        <f t="shared" si="289"/>
        <v>0.717319360176503</v>
      </c>
      <c r="J2650" s="4">
        <f t="shared" si="290"/>
        <v>0.282680639823497</v>
      </c>
      <c r="K2650" s="4">
        <f t="shared" si="291"/>
        <v>1025</v>
      </c>
      <c r="L2650" s="4">
        <f t="shared" si="292"/>
        <v>4.3843283582089554E-2</v>
      </c>
      <c r="M2650" s="4">
        <f t="shared" si="293"/>
        <v>3.4879406307977735E-2</v>
      </c>
    </row>
    <row r="2651" spans="1:13" x14ac:dyDescent="0.3">
      <c r="A2651" s="4" t="s">
        <v>5439</v>
      </c>
      <c r="B2651" s="4" t="s">
        <v>1902</v>
      </c>
      <c r="C2651" s="4" t="s">
        <v>2852</v>
      </c>
      <c r="D2651" s="4" t="str">
        <f t="shared" si="287"/>
        <v>-</v>
      </c>
      <c r="E2651" s="4">
        <f t="shared" si="288"/>
        <v>1</v>
      </c>
      <c r="F2651" s="4">
        <f>IFERROR(MATCH(A2651,[2]Sheet0!A2650:A2812, 0), 0)</f>
        <v>0</v>
      </c>
      <c r="G2651" s="4">
        <f>COUNTIF(F$3:F2651, "&gt;"&amp;0)</f>
        <v>47</v>
      </c>
      <c r="H2651" s="4">
        <f>COUNTIF(F$3:F2651, "="&amp;0)</f>
        <v>2602</v>
      </c>
      <c r="I2651" s="4">
        <f t="shared" si="289"/>
        <v>0.71759514616657472</v>
      </c>
      <c r="J2651" s="4">
        <f t="shared" si="290"/>
        <v>0.28240485383342528</v>
      </c>
      <c r="K2651" s="4">
        <f t="shared" si="291"/>
        <v>1024</v>
      </c>
      <c r="L2651" s="4">
        <f t="shared" si="292"/>
        <v>4.3884220354808587E-2</v>
      </c>
      <c r="M2651" s="4">
        <f t="shared" si="293"/>
        <v>3.4866468842729967E-2</v>
      </c>
    </row>
    <row r="2652" spans="1:13" x14ac:dyDescent="0.3">
      <c r="A2652" s="4" t="s">
        <v>5440</v>
      </c>
      <c r="B2652" s="4" t="s">
        <v>1902</v>
      </c>
      <c r="C2652" s="4" t="s">
        <v>2852</v>
      </c>
      <c r="D2652" s="4" t="str">
        <f t="shared" si="287"/>
        <v>-</v>
      </c>
      <c r="E2652" s="4">
        <f t="shared" si="288"/>
        <v>1</v>
      </c>
      <c r="F2652" s="4">
        <f>IFERROR(MATCH(A2652,[2]Sheet0!A2651:A2813, 0), 0)</f>
        <v>0</v>
      </c>
      <c r="G2652" s="4">
        <f>COUNTIF(F$3:F2652, "&gt;"&amp;0)</f>
        <v>47</v>
      </c>
      <c r="H2652" s="4">
        <f>COUNTIF(F$3:F2652, "="&amp;0)</f>
        <v>2603</v>
      </c>
      <c r="I2652" s="4">
        <f t="shared" si="289"/>
        <v>0.71787093215664644</v>
      </c>
      <c r="J2652" s="4">
        <f t="shared" si="290"/>
        <v>0.28212906784335356</v>
      </c>
      <c r="K2652" s="4">
        <f t="shared" si="291"/>
        <v>1023</v>
      </c>
      <c r="L2652" s="4">
        <f t="shared" si="292"/>
        <v>4.3925233644859812E-2</v>
      </c>
      <c r="M2652" s="4">
        <f t="shared" si="293"/>
        <v>3.4853540971449756E-2</v>
      </c>
    </row>
    <row r="2653" spans="1:13" x14ac:dyDescent="0.3">
      <c r="A2653" s="4" t="s">
        <v>5441</v>
      </c>
      <c r="B2653" s="4" t="s">
        <v>1903</v>
      </c>
      <c r="C2653" s="4" t="s">
        <v>2852</v>
      </c>
      <c r="D2653" s="4" t="str">
        <f t="shared" si="287"/>
        <v>-</v>
      </c>
      <c r="E2653" s="4">
        <f t="shared" si="288"/>
        <v>1</v>
      </c>
      <c r="F2653" s="4">
        <f>IFERROR(MATCH(A2653,[2]Sheet0!A2652:A2814, 0), 0)</f>
        <v>0</v>
      </c>
      <c r="G2653" s="4">
        <f>COUNTIF(F$3:F2653, "&gt;"&amp;0)</f>
        <v>47</v>
      </c>
      <c r="H2653" s="4">
        <f>COUNTIF(F$3:F2653, "="&amp;0)</f>
        <v>2604</v>
      </c>
      <c r="I2653" s="4">
        <f t="shared" si="289"/>
        <v>0.71814671814671815</v>
      </c>
      <c r="J2653" s="4">
        <f t="shared" si="290"/>
        <v>0.28185328185328185</v>
      </c>
      <c r="K2653" s="4">
        <f t="shared" si="291"/>
        <v>1022</v>
      </c>
      <c r="L2653" s="4">
        <f t="shared" si="292"/>
        <v>4.3966323666978488E-2</v>
      </c>
      <c r="M2653" s="4">
        <f t="shared" si="293"/>
        <v>3.4840622683469234E-2</v>
      </c>
    </row>
    <row r="2654" spans="1:13" x14ac:dyDescent="0.3">
      <c r="A2654" s="4" t="s">
        <v>5442</v>
      </c>
      <c r="B2654" s="4" t="s">
        <v>1903</v>
      </c>
      <c r="C2654" s="4" t="s">
        <v>2852</v>
      </c>
      <c r="D2654" s="4" t="str">
        <f t="shared" si="287"/>
        <v>-</v>
      </c>
      <c r="E2654" s="4">
        <f t="shared" si="288"/>
        <v>1</v>
      </c>
      <c r="F2654" s="4">
        <f>IFERROR(MATCH(A2654,[2]Sheet0!A2653:A2815, 0), 0)</f>
        <v>0</v>
      </c>
      <c r="G2654" s="4">
        <f>COUNTIF(F$3:F2654, "&gt;"&amp;0)</f>
        <v>47</v>
      </c>
      <c r="H2654" s="4">
        <f>COUNTIF(F$3:F2654, "="&amp;0)</f>
        <v>2605</v>
      </c>
      <c r="I2654" s="4">
        <f t="shared" si="289"/>
        <v>0.71842250413678987</v>
      </c>
      <c r="J2654" s="4">
        <f t="shared" si="290"/>
        <v>0.28157749586321013</v>
      </c>
      <c r="K2654" s="4">
        <f t="shared" si="291"/>
        <v>1021</v>
      </c>
      <c r="L2654" s="4">
        <f t="shared" si="292"/>
        <v>4.4007490636704123E-2</v>
      </c>
      <c r="M2654" s="4">
        <f t="shared" si="293"/>
        <v>3.4827713968136345E-2</v>
      </c>
    </row>
    <row r="2655" spans="1:13" x14ac:dyDescent="0.3">
      <c r="A2655" s="4" t="s">
        <v>5443</v>
      </c>
      <c r="B2655" s="4" t="s">
        <v>1903</v>
      </c>
      <c r="C2655" s="4" t="s">
        <v>2853</v>
      </c>
      <c r="D2655" s="4" t="str">
        <f t="shared" si="287"/>
        <v>-</v>
      </c>
      <c r="E2655" s="4">
        <f t="shared" si="288"/>
        <v>1</v>
      </c>
      <c r="F2655" s="4">
        <f>IFERROR(MATCH(A2655,[2]Sheet0!A2654:A2816, 0), 0)</f>
        <v>0</v>
      </c>
      <c r="G2655" s="4">
        <f>COUNTIF(F$3:F2655, "&gt;"&amp;0)</f>
        <v>47</v>
      </c>
      <c r="H2655" s="4">
        <f>COUNTIF(F$3:F2655, "="&amp;0)</f>
        <v>2606</v>
      </c>
      <c r="I2655" s="4">
        <f t="shared" si="289"/>
        <v>0.71869829012686159</v>
      </c>
      <c r="J2655" s="4">
        <f t="shared" si="290"/>
        <v>0.28130170987313841</v>
      </c>
      <c r="K2655" s="4">
        <f t="shared" si="291"/>
        <v>1020</v>
      </c>
      <c r="L2655" s="4">
        <f t="shared" si="292"/>
        <v>4.4048734770384255E-2</v>
      </c>
      <c r="M2655" s="4">
        <f t="shared" si="293"/>
        <v>3.4814814814814812E-2</v>
      </c>
    </row>
    <row r="2656" spans="1:13" x14ac:dyDescent="0.3">
      <c r="A2656" s="4" t="s">
        <v>5444</v>
      </c>
      <c r="B2656" s="4" t="s">
        <v>1904</v>
      </c>
      <c r="C2656" s="4" t="s">
        <v>2853</v>
      </c>
      <c r="D2656" s="4" t="str">
        <f t="shared" si="287"/>
        <v>-</v>
      </c>
      <c r="E2656" s="4">
        <f t="shared" si="288"/>
        <v>1</v>
      </c>
      <c r="F2656" s="4">
        <f>IFERROR(MATCH(A2656,[2]Sheet0!A2655:A2817, 0), 0)</f>
        <v>0</v>
      </c>
      <c r="G2656" s="4">
        <f>COUNTIF(F$3:F2656, "&gt;"&amp;0)</f>
        <v>47</v>
      </c>
      <c r="H2656" s="4">
        <f>COUNTIF(F$3:F2656, "="&amp;0)</f>
        <v>2607</v>
      </c>
      <c r="I2656" s="4">
        <f t="shared" si="289"/>
        <v>0.71897407611693331</v>
      </c>
      <c r="J2656" s="4">
        <f t="shared" si="290"/>
        <v>0.28102592388306669</v>
      </c>
      <c r="K2656" s="4">
        <f t="shared" si="291"/>
        <v>1019</v>
      </c>
      <c r="L2656" s="4">
        <f t="shared" si="292"/>
        <v>4.4090056285178238E-2</v>
      </c>
      <c r="M2656" s="4">
        <f t="shared" si="293"/>
        <v>3.4801925212884117E-2</v>
      </c>
    </row>
    <row r="2657" spans="1:13" x14ac:dyDescent="0.3">
      <c r="A2657" s="4" t="s">
        <v>5445</v>
      </c>
      <c r="B2657" s="4" t="s">
        <v>1904</v>
      </c>
      <c r="C2657" s="4" t="s">
        <v>2853</v>
      </c>
      <c r="D2657" s="4" t="str">
        <f t="shared" si="287"/>
        <v>-</v>
      </c>
      <c r="E2657" s="4">
        <f t="shared" si="288"/>
        <v>1</v>
      </c>
      <c r="F2657" s="4">
        <f>IFERROR(MATCH(A2657,[2]Sheet0!A2656:A2818, 0), 0)</f>
        <v>0</v>
      </c>
      <c r="G2657" s="4">
        <f>COUNTIF(F$3:F2657, "&gt;"&amp;0)</f>
        <v>47</v>
      </c>
      <c r="H2657" s="4">
        <f>COUNTIF(F$3:F2657, "="&amp;0)</f>
        <v>2608</v>
      </c>
      <c r="I2657" s="4">
        <f t="shared" si="289"/>
        <v>0.71924986210700492</v>
      </c>
      <c r="J2657" s="4">
        <f t="shared" si="290"/>
        <v>0.28075013789299508</v>
      </c>
      <c r="K2657" s="4">
        <f t="shared" si="291"/>
        <v>1018</v>
      </c>
      <c r="L2657" s="4">
        <f t="shared" si="292"/>
        <v>4.4131455399061034E-2</v>
      </c>
      <c r="M2657" s="4">
        <f t="shared" si="293"/>
        <v>3.4789045151739452E-2</v>
      </c>
    </row>
    <row r="2658" spans="1:13" x14ac:dyDescent="0.3">
      <c r="A2658" s="4" t="s">
        <v>5446</v>
      </c>
      <c r="B2658" s="4" t="s">
        <v>1904</v>
      </c>
      <c r="C2658" s="4" t="s">
        <v>2853</v>
      </c>
      <c r="D2658" s="4" t="str">
        <f t="shared" si="287"/>
        <v>-</v>
      </c>
      <c r="E2658" s="4">
        <f t="shared" si="288"/>
        <v>1</v>
      </c>
      <c r="F2658" s="4">
        <f>IFERROR(MATCH(A2658,[2]Sheet0!A2657:A2819, 0), 0)</f>
        <v>0</v>
      </c>
      <c r="G2658" s="4">
        <f>COUNTIF(F$3:F2658, "&gt;"&amp;0)</f>
        <v>47</v>
      </c>
      <c r="H2658" s="4">
        <f>COUNTIF(F$3:F2658, "="&amp;0)</f>
        <v>2609</v>
      </c>
      <c r="I2658" s="4">
        <f t="shared" si="289"/>
        <v>0.71952564809707664</v>
      </c>
      <c r="J2658" s="4">
        <f t="shared" si="290"/>
        <v>0.28047435190292336</v>
      </c>
      <c r="K2658" s="4">
        <f t="shared" si="291"/>
        <v>1017</v>
      </c>
      <c r="L2658" s="4">
        <f t="shared" si="292"/>
        <v>4.4172932330827065E-2</v>
      </c>
      <c r="M2658" s="4">
        <f t="shared" si="293"/>
        <v>3.477617462079171E-2</v>
      </c>
    </row>
    <row r="2659" spans="1:13" x14ac:dyDescent="0.3">
      <c r="A2659" s="4" t="s">
        <v>5447</v>
      </c>
      <c r="B2659" s="4" t="s">
        <v>1905</v>
      </c>
      <c r="C2659" s="4" t="s">
        <v>2853</v>
      </c>
      <c r="D2659" s="4" t="str">
        <f t="shared" si="287"/>
        <v>-</v>
      </c>
      <c r="E2659" s="4">
        <f t="shared" si="288"/>
        <v>1</v>
      </c>
      <c r="F2659" s="4">
        <f>IFERROR(MATCH(A2659,[2]Sheet0!A2658:A2820, 0), 0)</f>
        <v>0</v>
      </c>
      <c r="G2659" s="4">
        <f>COUNTIF(F$3:F2659, "&gt;"&amp;0)</f>
        <v>47</v>
      </c>
      <c r="H2659" s="4">
        <f>COUNTIF(F$3:F2659, "="&amp;0)</f>
        <v>2610</v>
      </c>
      <c r="I2659" s="4">
        <f t="shared" si="289"/>
        <v>0.71980143408714836</v>
      </c>
      <c r="J2659" s="4">
        <f t="shared" si="290"/>
        <v>0.28019856591285164</v>
      </c>
      <c r="K2659" s="4">
        <f t="shared" si="291"/>
        <v>1016</v>
      </c>
      <c r="L2659" s="4">
        <f t="shared" si="292"/>
        <v>4.4214487300094071E-2</v>
      </c>
      <c r="M2659" s="4">
        <f t="shared" si="293"/>
        <v>3.4763313609467453E-2</v>
      </c>
    </row>
    <row r="2660" spans="1:13" x14ac:dyDescent="0.3">
      <c r="A2660" s="4" t="s">
        <v>5448</v>
      </c>
      <c r="B2660" s="4" t="s">
        <v>1905</v>
      </c>
      <c r="C2660" s="4" t="s">
        <v>2853</v>
      </c>
      <c r="D2660" s="4" t="str">
        <f t="shared" si="287"/>
        <v>-</v>
      </c>
      <c r="E2660" s="4">
        <f t="shared" si="288"/>
        <v>1</v>
      </c>
      <c r="F2660" s="4">
        <f>IFERROR(MATCH(A2660,[2]Sheet0!A2659:A2821, 0), 0)</f>
        <v>0</v>
      </c>
      <c r="G2660" s="4">
        <f>COUNTIF(F$3:F2660, "&gt;"&amp;0)</f>
        <v>47</v>
      </c>
      <c r="H2660" s="4">
        <f>COUNTIF(F$3:F2660, "="&amp;0)</f>
        <v>2611</v>
      </c>
      <c r="I2660" s="4">
        <f t="shared" si="289"/>
        <v>0.72007722007722008</v>
      </c>
      <c r="J2660" s="4">
        <f t="shared" si="290"/>
        <v>0.27992277992277992</v>
      </c>
      <c r="K2660" s="4">
        <f t="shared" si="291"/>
        <v>1015</v>
      </c>
      <c r="L2660" s="4">
        <f t="shared" si="292"/>
        <v>4.4256120527306965E-2</v>
      </c>
      <c r="M2660" s="4">
        <f t="shared" si="293"/>
        <v>3.475046210720887E-2</v>
      </c>
    </row>
    <row r="2661" spans="1:13" x14ac:dyDescent="0.3">
      <c r="A2661" s="4" t="s">
        <v>5449</v>
      </c>
      <c r="B2661" s="4" t="s">
        <v>1905</v>
      </c>
      <c r="C2661" s="4" t="s">
        <v>2853</v>
      </c>
      <c r="D2661" s="4" t="str">
        <f t="shared" si="287"/>
        <v>-</v>
      </c>
      <c r="E2661" s="4">
        <f t="shared" si="288"/>
        <v>1</v>
      </c>
      <c r="F2661" s="4">
        <f>IFERROR(MATCH(A2661,[2]Sheet0!A2660:A2822, 0), 0)</f>
        <v>0</v>
      </c>
      <c r="G2661" s="4">
        <f>COUNTIF(F$3:F2661, "&gt;"&amp;0)</f>
        <v>47</v>
      </c>
      <c r="H2661" s="4">
        <f>COUNTIF(F$3:F2661, "="&amp;0)</f>
        <v>2612</v>
      </c>
      <c r="I2661" s="4">
        <f t="shared" si="289"/>
        <v>0.7203530060672918</v>
      </c>
      <c r="J2661" s="4">
        <f t="shared" si="290"/>
        <v>0.2796469939327082</v>
      </c>
      <c r="K2661" s="4">
        <f t="shared" si="291"/>
        <v>1014</v>
      </c>
      <c r="L2661" s="4">
        <f t="shared" si="292"/>
        <v>4.429783223374175E-2</v>
      </c>
      <c r="M2661" s="4">
        <f t="shared" si="293"/>
        <v>3.4737620103473761E-2</v>
      </c>
    </row>
    <row r="2662" spans="1:13" x14ac:dyDescent="0.3">
      <c r="A2662" s="4" t="s">
        <v>5450</v>
      </c>
      <c r="B2662" s="4" t="s">
        <v>1905</v>
      </c>
      <c r="C2662" s="4" t="s">
        <v>2853</v>
      </c>
      <c r="D2662" s="4" t="str">
        <f t="shared" si="287"/>
        <v>-</v>
      </c>
      <c r="E2662" s="4">
        <f t="shared" si="288"/>
        <v>1</v>
      </c>
      <c r="F2662" s="4">
        <f>IFERROR(MATCH(A2662,[2]Sheet0!A2661:A2823, 0), 0)</f>
        <v>0</v>
      </c>
      <c r="G2662" s="4">
        <f>COUNTIF(F$3:F2662, "&gt;"&amp;0)</f>
        <v>47</v>
      </c>
      <c r="H2662" s="4">
        <f>COUNTIF(F$3:F2662, "="&amp;0)</f>
        <v>2613</v>
      </c>
      <c r="I2662" s="4">
        <f t="shared" si="289"/>
        <v>0.72062879205736352</v>
      </c>
      <c r="J2662" s="4">
        <f t="shared" si="290"/>
        <v>0.27937120794263648</v>
      </c>
      <c r="K2662" s="4">
        <f t="shared" si="291"/>
        <v>1013</v>
      </c>
      <c r="L2662" s="4">
        <f t="shared" si="292"/>
        <v>4.4339622641509431E-2</v>
      </c>
      <c r="M2662" s="4">
        <f t="shared" si="293"/>
        <v>3.4724787587735499E-2</v>
      </c>
    </row>
    <row r="2663" spans="1:13" x14ac:dyDescent="0.3">
      <c r="A2663" s="4" t="s">
        <v>5451</v>
      </c>
      <c r="B2663" s="4" t="s">
        <v>1905</v>
      </c>
      <c r="C2663" s="4" t="s">
        <v>2853</v>
      </c>
      <c r="D2663" s="4" t="str">
        <f t="shared" si="287"/>
        <v>-</v>
      </c>
      <c r="E2663" s="4">
        <f t="shared" si="288"/>
        <v>1</v>
      </c>
      <c r="F2663" s="4">
        <f>IFERROR(MATCH(A2663,[2]Sheet0!A2662:A2824, 0), 0)</f>
        <v>0</v>
      </c>
      <c r="G2663" s="4">
        <f>COUNTIF(F$3:F2663, "&gt;"&amp;0)</f>
        <v>47</v>
      </c>
      <c r="H2663" s="4">
        <f>COUNTIF(F$3:F2663, "="&amp;0)</f>
        <v>2614</v>
      </c>
      <c r="I2663" s="4">
        <f t="shared" si="289"/>
        <v>0.72090457804743524</v>
      </c>
      <c r="J2663" s="4">
        <f t="shared" si="290"/>
        <v>0.27909542195256476</v>
      </c>
      <c r="K2663" s="4">
        <f t="shared" si="291"/>
        <v>1012</v>
      </c>
      <c r="L2663" s="4">
        <f t="shared" si="292"/>
        <v>4.4381491973559964E-2</v>
      </c>
      <c r="M2663" s="4">
        <f t="shared" si="293"/>
        <v>3.4711964549483013E-2</v>
      </c>
    </row>
    <row r="2664" spans="1:13" x14ac:dyDescent="0.3">
      <c r="A2664" s="4" t="s">
        <v>5452</v>
      </c>
      <c r="B2664" s="4" t="s">
        <v>1905</v>
      </c>
      <c r="C2664" s="4" t="s">
        <v>2853</v>
      </c>
      <c r="D2664" s="4" t="str">
        <f t="shared" si="287"/>
        <v>-</v>
      </c>
      <c r="E2664" s="4">
        <f t="shared" si="288"/>
        <v>1</v>
      </c>
      <c r="F2664" s="4">
        <f>IFERROR(MATCH(A2664,[2]Sheet0!A2663:A2825, 0), 0)</f>
        <v>0</v>
      </c>
      <c r="G2664" s="4">
        <f>COUNTIF(F$3:F2664, "&gt;"&amp;0)</f>
        <v>47</v>
      </c>
      <c r="H2664" s="4">
        <f>COUNTIF(F$3:F2664, "="&amp;0)</f>
        <v>2615</v>
      </c>
      <c r="I2664" s="4">
        <f t="shared" si="289"/>
        <v>0.72118036403750685</v>
      </c>
      <c r="J2664" s="4">
        <f t="shared" si="290"/>
        <v>0.27881963596249315</v>
      </c>
      <c r="K2664" s="4">
        <f t="shared" si="291"/>
        <v>1011</v>
      </c>
      <c r="L2664" s="4">
        <f t="shared" si="292"/>
        <v>4.4423440453686201E-2</v>
      </c>
      <c r="M2664" s="4">
        <f t="shared" si="293"/>
        <v>3.4699150978220746E-2</v>
      </c>
    </row>
    <row r="2665" spans="1:13" x14ac:dyDescent="0.3">
      <c r="A2665" s="4" t="s">
        <v>5453</v>
      </c>
      <c r="B2665" s="4" t="s">
        <v>1906</v>
      </c>
      <c r="C2665" s="4" t="s">
        <v>2853</v>
      </c>
      <c r="D2665" s="4" t="str">
        <f t="shared" si="287"/>
        <v>-</v>
      </c>
      <c r="E2665" s="4">
        <f t="shared" si="288"/>
        <v>1</v>
      </c>
      <c r="F2665" s="4">
        <f>IFERROR(MATCH(A2665,[2]Sheet0!A2664:A2826, 0), 0)</f>
        <v>0</v>
      </c>
      <c r="G2665" s="4">
        <f>COUNTIF(F$3:F2665, "&gt;"&amp;0)</f>
        <v>47</v>
      </c>
      <c r="H2665" s="4">
        <f>COUNTIF(F$3:F2665, "="&amp;0)</f>
        <v>2616</v>
      </c>
      <c r="I2665" s="4">
        <f t="shared" si="289"/>
        <v>0.72145615002757857</v>
      </c>
      <c r="J2665" s="4">
        <f t="shared" si="290"/>
        <v>0.27854384997242143</v>
      </c>
      <c r="K2665" s="4">
        <f t="shared" si="291"/>
        <v>1010</v>
      </c>
      <c r="L2665" s="4">
        <f t="shared" si="292"/>
        <v>4.4465468306527908E-2</v>
      </c>
      <c r="M2665" s="4">
        <f t="shared" si="293"/>
        <v>3.4686346863468637E-2</v>
      </c>
    </row>
    <row r="2666" spans="1:13" x14ac:dyDescent="0.3">
      <c r="A2666" s="4" t="s">
        <v>5454</v>
      </c>
      <c r="B2666" s="4" t="s">
        <v>1906</v>
      </c>
      <c r="C2666" s="4" t="s">
        <v>2853</v>
      </c>
      <c r="D2666" s="4" t="str">
        <f t="shared" si="287"/>
        <v>-</v>
      </c>
      <c r="E2666" s="4">
        <f t="shared" si="288"/>
        <v>1</v>
      </c>
      <c r="F2666" s="4">
        <f>IFERROR(MATCH(A2666,[2]Sheet0!A2665:A2827, 0), 0)</f>
        <v>0</v>
      </c>
      <c r="G2666" s="4">
        <f>COUNTIF(F$3:F2666, "&gt;"&amp;0)</f>
        <v>47</v>
      </c>
      <c r="H2666" s="4">
        <f>COUNTIF(F$3:F2666, "="&amp;0)</f>
        <v>2617</v>
      </c>
      <c r="I2666" s="4">
        <f t="shared" si="289"/>
        <v>0.72173193601765029</v>
      </c>
      <c r="J2666" s="4">
        <f t="shared" si="290"/>
        <v>0.27826806398234971</v>
      </c>
      <c r="K2666" s="4">
        <f t="shared" si="291"/>
        <v>1009</v>
      </c>
      <c r="L2666" s="4">
        <f t="shared" si="292"/>
        <v>4.450757575757576E-2</v>
      </c>
      <c r="M2666" s="4">
        <f t="shared" si="293"/>
        <v>3.4673552194762085E-2</v>
      </c>
    </row>
    <row r="2667" spans="1:13" x14ac:dyDescent="0.3">
      <c r="A2667" s="4" t="s">
        <v>5455</v>
      </c>
      <c r="B2667" s="4" t="s">
        <v>1906</v>
      </c>
      <c r="C2667" s="4" t="s">
        <v>2853</v>
      </c>
      <c r="D2667" s="4" t="str">
        <f t="shared" si="287"/>
        <v>-</v>
      </c>
      <c r="E2667" s="4">
        <f t="shared" si="288"/>
        <v>1</v>
      </c>
      <c r="F2667" s="4">
        <f>IFERROR(MATCH(A2667,[2]Sheet0!A2666:A2828, 0), 0)</f>
        <v>0</v>
      </c>
      <c r="G2667" s="4">
        <f>COUNTIF(F$3:F2667, "&gt;"&amp;0)</f>
        <v>47</v>
      </c>
      <c r="H2667" s="4">
        <f>COUNTIF(F$3:F2667, "="&amp;0)</f>
        <v>2618</v>
      </c>
      <c r="I2667" s="4">
        <f t="shared" si="289"/>
        <v>0.72200772200772201</v>
      </c>
      <c r="J2667" s="4">
        <f t="shared" si="290"/>
        <v>0.27799227799227799</v>
      </c>
      <c r="K2667" s="4">
        <f t="shared" si="291"/>
        <v>1008</v>
      </c>
      <c r="L2667" s="4">
        <f t="shared" si="292"/>
        <v>4.4549763033175357E-2</v>
      </c>
      <c r="M2667" s="4">
        <f t="shared" si="293"/>
        <v>3.466076696165192E-2</v>
      </c>
    </row>
    <row r="2668" spans="1:13" x14ac:dyDescent="0.3">
      <c r="A2668" s="4" t="s">
        <v>5456</v>
      </c>
      <c r="B2668" s="4" t="s">
        <v>1906</v>
      </c>
      <c r="C2668" s="4" t="s">
        <v>2853</v>
      </c>
      <c r="D2668" s="4" t="str">
        <f t="shared" si="287"/>
        <v>-</v>
      </c>
      <c r="E2668" s="4">
        <f t="shared" si="288"/>
        <v>1</v>
      </c>
      <c r="F2668" s="4">
        <f>IFERROR(MATCH(A2668,[2]Sheet0!A2667:A2829, 0), 0)</f>
        <v>0</v>
      </c>
      <c r="G2668" s="4">
        <f>COUNTIF(F$3:F2668, "&gt;"&amp;0)</f>
        <v>47</v>
      </c>
      <c r="H2668" s="4">
        <f>COUNTIF(F$3:F2668, "="&amp;0)</f>
        <v>2619</v>
      </c>
      <c r="I2668" s="4">
        <f t="shared" si="289"/>
        <v>0.72228350799779373</v>
      </c>
      <c r="J2668" s="4">
        <f t="shared" si="290"/>
        <v>0.27771649200220627</v>
      </c>
      <c r="K2668" s="4">
        <f t="shared" si="291"/>
        <v>1007</v>
      </c>
      <c r="L2668" s="4">
        <f t="shared" si="292"/>
        <v>4.4592030360531311E-2</v>
      </c>
      <c r="M2668" s="4">
        <f t="shared" si="293"/>
        <v>3.4647991153704386E-2</v>
      </c>
    </row>
    <row r="2669" spans="1:13" x14ac:dyDescent="0.3">
      <c r="A2669" s="4" t="s">
        <v>5457</v>
      </c>
      <c r="B2669" s="4" t="s">
        <v>1906</v>
      </c>
      <c r="C2669" s="4" t="s">
        <v>2853</v>
      </c>
      <c r="D2669" s="4" t="str">
        <f t="shared" si="287"/>
        <v>-</v>
      </c>
      <c r="E2669" s="4">
        <f t="shared" si="288"/>
        <v>1</v>
      </c>
      <c r="F2669" s="4">
        <f>IFERROR(MATCH(A2669,[2]Sheet0!A2668:A2830, 0), 0)</f>
        <v>0</v>
      </c>
      <c r="G2669" s="4">
        <f>COUNTIF(F$3:F2669, "&gt;"&amp;0)</f>
        <v>47</v>
      </c>
      <c r="H2669" s="4">
        <f>COUNTIF(F$3:F2669, "="&amp;0)</f>
        <v>2620</v>
      </c>
      <c r="I2669" s="4">
        <f t="shared" si="289"/>
        <v>0.72255929398786545</v>
      </c>
      <c r="J2669" s="4">
        <f t="shared" si="290"/>
        <v>0.27744070601213455</v>
      </c>
      <c r="K2669" s="4">
        <f t="shared" si="291"/>
        <v>1006</v>
      </c>
      <c r="L2669" s="4">
        <f t="shared" si="292"/>
        <v>4.4634377967711303E-2</v>
      </c>
      <c r="M2669" s="4">
        <f t="shared" si="293"/>
        <v>3.4635224760501106E-2</v>
      </c>
    </row>
    <row r="2670" spans="1:13" x14ac:dyDescent="0.3">
      <c r="A2670" s="4" t="s">
        <v>5458</v>
      </c>
      <c r="B2670" s="4" t="s">
        <v>1906</v>
      </c>
      <c r="C2670" s="4" t="s">
        <v>2853</v>
      </c>
      <c r="D2670" s="4" t="str">
        <f t="shared" si="287"/>
        <v>-</v>
      </c>
      <c r="E2670" s="4">
        <f t="shared" si="288"/>
        <v>1</v>
      </c>
      <c r="F2670" s="4">
        <f>IFERROR(MATCH(A2670,[2]Sheet0!A2669:A2831, 0), 0)</f>
        <v>0</v>
      </c>
      <c r="G2670" s="4">
        <f>COUNTIF(F$3:F2670, "&gt;"&amp;0)</f>
        <v>47</v>
      </c>
      <c r="H2670" s="4">
        <f>COUNTIF(F$3:F2670, "="&amp;0)</f>
        <v>2621</v>
      </c>
      <c r="I2670" s="4">
        <f t="shared" si="289"/>
        <v>0.72283507997793717</v>
      </c>
      <c r="J2670" s="4">
        <f t="shared" si="290"/>
        <v>0.27716492002206283</v>
      </c>
      <c r="K2670" s="4">
        <f t="shared" si="291"/>
        <v>1005</v>
      </c>
      <c r="L2670" s="4">
        <f t="shared" si="292"/>
        <v>4.467680608365019E-2</v>
      </c>
      <c r="M2670" s="4">
        <f t="shared" si="293"/>
        <v>3.4622467771639041E-2</v>
      </c>
    </row>
    <row r="2671" spans="1:13" x14ac:dyDescent="0.3">
      <c r="A2671" s="4" t="s">
        <v>5459</v>
      </c>
      <c r="B2671" s="4" t="s">
        <v>1906</v>
      </c>
      <c r="C2671" s="4" t="s">
        <v>2853</v>
      </c>
      <c r="D2671" s="4" t="str">
        <f t="shared" si="287"/>
        <v>-</v>
      </c>
      <c r="E2671" s="4">
        <f t="shared" si="288"/>
        <v>1</v>
      </c>
      <c r="F2671" s="4">
        <f>IFERROR(MATCH(A2671,[2]Sheet0!A2670:A2832, 0), 0)</f>
        <v>0</v>
      </c>
      <c r="G2671" s="4">
        <f>COUNTIF(F$3:F2671, "&gt;"&amp;0)</f>
        <v>47</v>
      </c>
      <c r="H2671" s="4">
        <f>COUNTIF(F$3:F2671, "="&amp;0)</f>
        <v>2622</v>
      </c>
      <c r="I2671" s="4">
        <f t="shared" si="289"/>
        <v>0.72311086596800878</v>
      </c>
      <c r="J2671" s="4">
        <f t="shared" si="290"/>
        <v>0.27688913403199122</v>
      </c>
      <c r="K2671" s="4">
        <f t="shared" si="291"/>
        <v>1004</v>
      </c>
      <c r="L2671" s="4">
        <f t="shared" si="292"/>
        <v>4.4719314938154141E-2</v>
      </c>
      <c r="M2671" s="4">
        <f t="shared" si="293"/>
        <v>3.4609720176730481E-2</v>
      </c>
    </row>
    <row r="2672" spans="1:13" x14ac:dyDescent="0.3">
      <c r="A2672" s="4" t="s">
        <v>5460</v>
      </c>
      <c r="B2672" s="4" t="s">
        <v>1906</v>
      </c>
      <c r="C2672" s="4" t="s">
        <v>2853</v>
      </c>
      <c r="D2672" s="4" t="str">
        <f t="shared" si="287"/>
        <v>-</v>
      </c>
      <c r="E2672" s="4">
        <f t="shared" si="288"/>
        <v>1</v>
      </c>
      <c r="F2672" s="4">
        <f>IFERROR(MATCH(A2672,[2]Sheet0!A2671:A2833, 0), 0)</f>
        <v>0</v>
      </c>
      <c r="G2672" s="4">
        <f>COUNTIF(F$3:F2672, "&gt;"&amp;0)</f>
        <v>47</v>
      </c>
      <c r="H2672" s="4">
        <f>COUNTIF(F$3:F2672, "="&amp;0)</f>
        <v>2623</v>
      </c>
      <c r="I2672" s="4">
        <f t="shared" si="289"/>
        <v>0.7233866519580805</v>
      </c>
      <c r="J2672" s="4">
        <f t="shared" si="290"/>
        <v>0.2766133480419195</v>
      </c>
      <c r="K2672" s="4">
        <f t="shared" si="291"/>
        <v>1003</v>
      </c>
      <c r="L2672" s="4">
        <f t="shared" si="292"/>
        <v>4.476190476190476E-2</v>
      </c>
      <c r="M2672" s="4">
        <f t="shared" si="293"/>
        <v>3.4596981965403013E-2</v>
      </c>
    </row>
    <row r="2673" spans="1:13" x14ac:dyDescent="0.3">
      <c r="A2673" s="4" t="s">
        <v>5461</v>
      </c>
      <c r="B2673" s="4" t="s">
        <v>1907</v>
      </c>
      <c r="C2673" s="4" t="s">
        <v>2853</v>
      </c>
      <c r="D2673" s="4" t="str">
        <f t="shared" si="287"/>
        <v>-</v>
      </c>
      <c r="E2673" s="4">
        <f t="shared" si="288"/>
        <v>1</v>
      </c>
      <c r="F2673" s="4">
        <f>IFERROR(MATCH(A2673,[2]Sheet0!A2672:A2834, 0), 0)</f>
        <v>0</v>
      </c>
      <c r="G2673" s="4">
        <f>COUNTIF(F$3:F2673, "&gt;"&amp;0)</f>
        <v>47</v>
      </c>
      <c r="H2673" s="4">
        <f>COUNTIF(F$3:F2673, "="&amp;0)</f>
        <v>2624</v>
      </c>
      <c r="I2673" s="4">
        <f t="shared" si="289"/>
        <v>0.72366243794815222</v>
      </c>
      <c r="J2673" s="4">
        <f t="shared" si="290"/>
        <v>0.27633756205184778</v>
      </c>
      <c r="K2673" s="4">
        <f t="shared" si="291"/>
        <v>1002</v>
      </c>
      <c r="L2673" s="4">
        <f t="shared" si="292"/>
        <v>4.4804575786463297E-2</v>
      </c>
      <c r="M2673" s="4">
        <f t="shared" si="293"/>
        <v>3.4584253127299486E-2</v>
      </c>
    </row>
    <row r="2674" spans="1:13" x14ac:dyDescent="0.3">
      <c r="A2674" s="4" t="s">
        <v>5462</v>
      </c>
      <c r="B2674" s="4" t="s">
        <v>1907</v>
      </c>
      <c r="C2674" s="4" t="s">
        <v>2853</v>
      </c>
      <c r="D2674" s="4" t="str">
        <f t="shared" si="287"/>
        <v>-</v>
      </c>
      <c r="E2674" s="4">
        <f t="shared" si="288"/>
        <v>1</v>
      </c>
      <c r="F2674" s="4">
        <f>IFERROR(MATCH(A2674,[2]Sheet0!A2673:A2835, 0), 0)</f>
        <v>0</v>
      </c>
      <c r="G2674" s="4">
        <f>COUNTIF(F$3:F2674, "&gt;"&amp;0)</f>
        <v>47</v>
      </c>
      <c r="H2674" s="4">
        <f>COUNTIF(F$3:F2674, "="&amp;0)</f>
        <v>2625</v>
      </c>
      <c r="I2674" s="4">
        <f t="shared" si="289"/>
        <v>0.72393822393822393</v>
      </c>
      <c r="J2674" s="4">
        <f t="shared" si="290"/>
        <v>0.27606177606177607</v>
      </c>
      <c r="K2674" s="4">
        <f t="shared" si="291"/>
        <v>1001</v>
      </c>
      <c r="L2674" s="4">
        <f t="shared" si="292"/>
        <v>4.4847328244274808E-2</v>
      </c>
      <c r="M2674" s="4">
        <f t="shared" si="293"/>
        <v>3.457153365207797E-2</v>
      </c>
    </row>
    <row r="2675" spans="1:13" x14ac:dyDescent="0.3">
      <c r="A2675" s="4" t="s">
        <v>5463</v>
      </c>
      <c r="B2675" s="4" t="s">
        <v>1907</v>
      </c>
      <c r="C2675" s="4" t="s">
        <v>2853</v>
      </c>
      <c r="D2675" s="4" t="str">
        <f t="shared" si="287"/>
        <v>-</v>
      </c>
      <c r="E2675" s="4">
        <f t="shared" si="288"/>
        <v>1</v>
      </c>
      <c r="F2675" s="4">
        <f>IFERROR(MATCH(A2675,[2]Sheet0!A2674:A2836, 0), 0)</f>
        <v>0</v>
      </c>
      <c r="G2675" s="4">
        <f>COUNTIF(F$3:F2675, "&gt;"&amp;0)</f>
        <v>47</v>
      </c>
      <c r="H2675" s="4">
        <f>COUNTIF(F$3:F2675, "="&amp;0)</f>
        <v>2626</v>
      </c>
      <c r="I2675" s="4">
        <f t="shared" si="289"/>
        <v>0.72421400992829565</v>
      </c>
      <c r="J2675" s="4">
        <f t="shared" si="290"/>
        <v>0.27578599007170435</v>
      </c>
      <c r="K2675" s="4">
        <f t="shared" si="291"/>
        <v>1000</v>
      </c>
      <c r="L2675" s="4">
        <f t="shared" si="292"/>
        <v>4.4890162368672396E-2</v>
      </c>
      <c r="M2675" s="4">
        <f t="shared" si="293"/>
        <v>3.4558823529411767E-2</v>
      </c>
    </row>
    <row r="2676" spans="1:13" x14ac:dyDescent="0.3">
      <c r="A2676" s="4" t="s">
        <v>5464</v>
      </c>
      <c r="B2676" s="4" t="s">
        <v>1907</v>
      </c>
      <c r="C2676" s="4" t="s">
        <v>2853</v>
      </c>
      <c r="D2676" s="4" t="str">
        <f t="shared" si="287"/>
        <v>-</v>
      </c>
      <c r="E2676" s="4">
        <f t="shared" si="288"/>
        <v>1</v>
      </c>
      <c r="F2676" s="4">
        <f>IFERROR(MATCH(A2676,[2]Sheet0!A2675:A2837, 0), 0)</f>
        <v>0</v>
      </c>
      <c r="G2676" s="4">
        <f>COUNTIF(F$3:F2676, "&gt;"&amp;0)</f>
        <v>47</v>
      </c>
      <c r="H2676" s="4">
        <f>COUNTIF(F$3:F2676, "="&amp;0)</f>
        <v>2627</v>
      </c>
      <c r="I2676" s="4">
        <f t="shared" si="289"/>
        <v>0.72448979591836737</v>
      </c>
      <c r="J2676" s="4">
        <f t="shared" si="290"/>
        <v>0.27551020408163263</v>
      </c>
      <c r="K2676" s="4">
        <f t="shared" si="291"/>
        <v>999</v>
      </c>
      <c r="L2676" s="4">
        <f t="shared" si="292"/>
        <v>4.4933078393881457E-2</v>
      </c>
      <c r="M2676" s="4">
        <f t="shared" si="293"/>
        <v>3.4546122748989341E-2</v>
      </c>
    </row>
    <row r="2677" spans="1:13" x14ac:dyDescent="0.3">
      <c r="A2677" s="4" t="s">
        <v>5465</v>
      </c>
      <c r="B2677" s="4" t="s">
        <v>1907</v>
      </c>
      <c r="C2677" s="4" t="s">
        <v>2853</v>
      </c>
      <c r="D2677" s="4" t="str">
        <f t="shared" si="287"/>
        <v>-</v>
      </c>
      <c r="E2677" s="4">
        <f t="shared" si="288"/>
        <v>1</v>
      </c>
      <c r="F2677" s="4">
        <f>IFERROR(MATCH(A2677,[2]Sheet0!A2676:A2838, 0), 0)</f>
        <v>0</v>
      </c>
      <c r="G2677" s="4">
        <f>COUNTIF(F$3:F2677, "&gt;"&amp;0)</f>
        <v>47</v>
      </c>
      <c r="H2677" s="4">
        <f>COUNTIF(F$3:F2677, "="&amp;0)</f>
        <v>2628</v>
      </c>
      <c r="I2677" s="4">
        <f t="shared" si="289"/>
        <v>0.72476558190843909</v>
      </c>
      <c r="J2677" s="4">
        <f t="shared" si="290"/>
        <v>0.27523441809156091</v>
      </c>
      <c r="K2677" s="4">
        <f t="shared" si="291"/>
        <v>998</v>
      </c>
      <c r="L2677" s="4">
        <f t="shared" si="292"/>
        <v>4.4976076555023926E-2</v>
      </c>
      <c r="M2677" s="4">
        <f t="shared" si="293"/>
        <v>3.4533431300514325E-2</v>
      </c>
    </row>
    <row r="2678" spans="1:13" x14ac:dyDescent="0.3">
      <c r="A2678" s="4" t="s">
        <v>5466</v>
      </c>
      <c r="B2678" s="4" t="s">
        <v>1907</v>
      </c>
      <c r="C2678" s="4" t="s">
        <v>2853</v>
      </c>
      <c r="D2678" s="4" t="str">
        <f t="shared" si="287"/>
        <v>-</v>
      </c>
      <c r="E2678" s="4">
        <f t="shared" si="288"/>
        <v>1</v>
      </c>
      <c r="F2678" s="4">
        <f>IFERROR(MATCH(A2678,[2]Sheet0!A2677:A2839, 0), 0)</f>
        <v>0</v>
      </c>
      <c r="G2678" s="4">
        <f>COUNTIF(F$3:F2678, "&gt;"&amp;0)</f>
        <v>47</v>
      </c>
      <c r="H2678" s="4">
        <f>COUNTIF(F$3:F2678, "="&amp;0)</f>
        <v>2629</v>
      </c>
      <c r="I2678" s="4">
        <f t="shared" si="289"/>
        <v>0.7250413678985107</v>
      </c>
      <c r="J2678" s="4">
        <f t="shared" si="290"/>
        <v>0.2749586321014893</v>
      </c>
      <c r="K2678" s="4">
        <f t="shared" si="291"/>
        <v>997</v>
      </c>
      <c r="L2678" s="4">
        <f t="shared" si="292"/>
        <v>4.5019157088122604E-2</v>
      </c>
      <c r="M2678" s="4">
        <f t="shared" si="293"/>
        <v>3.452074917370547E-2</v>
      </c>
    </row>
    <row r="2679" spans="1:13" x14ac:dyDescent="0.3">
      <c r="A2679" s="4" t="s">
        <v>5467</v>
      </c>
      <c r="B2679" s="4" t="s">
        <v>1907</v>
      </c>
      <c r="C2679" s="4" t="s">
        <v>2853</v>
      </c>
      <c r="D2679" s="4" t="str">
        <f t="shared" si="287"/>
        <v>-</v>
      </c>
      <c r="E2679" s="4">
        <f t="shared" si="288"/>
        <v>1</v>
      </c>
      <c r="F2679" s="4">
        <f>IFERROR(MATCH(A2679,[2]Sheet0!A2678:A2840, 0), 0)</f>
        <v>0</v>
      </c>
      <c r="G2679" s="4">
        <f>COUNTIF(F$3:F2679, "&gt;"&amp;0)</f>
        <v>47</v>
      </c>
      <c r="H2679" s="4">
        <f>COUNTIF(F$3:F2679, "="&amp;0)</f>
        <v>2630</v>
      </c>
      <c r="I2679" s="4">
        <f t="shared" si="289"/>
        <v>0.72531715388858242</v>
      </c>
      <c r="J2679" s="4">
        <f t="shared" si="290"/>
        <v>0.27468284611141758</v>
      </c>
      <c r="K2679" s="4">
        <f t="shared" si="291"/>
        <v>996</v>
      </c>
      <c r="L2679" s="4">
        <f t="shared" si="292"/>
        <v>4.5062320230105465E-2</v>
      </c>
      <c r="M2679" s="4">
        <f t="shared" si="293"/>
        <v>3.450807635829662E-2</v>
      </c>
    </row>
    <row r="2680" spans="1:13" x14ac:dyDescent="0.3">
      <c r="A2680" s="4" t="s">
        <v>5468</v>
      </c>
      <c r="B2680" s="4" t="s">
        <v>1907</v>
      </c>
      <c r="C2680" s="4" t="s">
        <v>2853</v>
      </c>
      <c r="D2680" s="4" t="str">
        <f t="shared" si="287"/>
        <v>-</v>
      </c>
      <c r="E2680" s="4">
        <f t="shared" si="288"/>
        <v>1</v>
      </c>
      <c r="F2680" s="4">
        <f>IFERROR(MATCH(A2680,[2]Sheet0!A2679:A2841, 0), 0)</f>
        <v>0</v>
      </c>
      <c r="G2680" s="4">
        <f>COUNTIF(F$3:F2680, "&gt;"&amp;0)</f>
        <v>47</v>
      </c>
      <c r="H2680" s="4">
        <f>COUNTIF(F$3:F2680, "="&amp;0)</f>
        <v>2631</v>
      </c>
      <c r="I2680" s="4">
        <f t="shared" si="289"/>
        <v>0.72559293987865414</v>
      </c>
      <c r="J2680" s="4">
        <f t="shared" si="290"/>
        <v>0.27440706012134586</v>
      </c>
      <c r="K2680" s="4">
        <f t="shared" si="291"/>
        <v>995</v>
      </c>
      <c r="L2680" s="4">
        <f t="shared" si="292"/>
        <v>4.5105566218809984E-2</v>
      </c>
      <c r="M2680" s="4">
        <f t="shared" si="293"/>
        <v>3.4495412844036698E-2</v>
      </c>
    </row>
    <row r="2681" spans="1:13" x14ac:dyDescent="0.3">
      <c r="A2681" s="4" t="s">
        <v>5469</v>
      </c>
      <c r="B2681" s="4" t="s">
        <v>1908</v>
      </c>
      <c r="C2681" s="4" t="s">
        <v>2853</v>
      </c>
      <c r="D2681" s="4" t="str">
        <f t="shared" si="287"/>
        <v>-</v>
      </c>
      <c r="E2681" s="4">
        <f t="shared" si="288"/>
        <v>1</v>
      </c>
      <c r="F2681" s="4">
        <f>IFERROR(MATCH(A2681,[2]Sheet0!A2680:A2842, 0), 0)</f>
        <v>0</v>
      </c>
      <c r="G2681" s="4">
        <f>COUNTIF(F$3:F2681, "&gt;"&amp;0)</f>
        <v>47</v>
      </c>
      <c r="H2681" s="4">
        <f>COUNTIF(F$3:F2681, "="&amp;0)</f>
        <v>2632</v>
      </c>
      <c r="I2681" s="4">
        <f t="shared" si="289"/>
        <v>0.72586872586872586</v>
      </c>
      <c r="J2681" s="4">
        <f t="shared" si="290"/>
        <v>0.27413127413127414</v>
      </c>
      <c r="K2681" s="4">
        <f t="shared" si="291"/>
        <v>994</v>
      </c>
      <c r="L2681" s="4">
        <f t="shared" si="292"/>
        <v>4.5148895292987511E-2</v>
      </c>
      <c r="M2681" s="4">
        <f t="shared" si="293"/>
        <v>3.4482758620689655E-2</v>
      </c>
    </row>
    <row r="2682" spans="1:13" x14ac:dyDescent="0.3">
      <c r="A2682" s="4" t="s">
        <v>5470</v>
      </c>
      <c r="B2682" s="4" t="s">
        <v>1908</v>
      </c>
      <c r="C2682" s="4" t="s">
        <v>2853</v>
      </c>
      <c r="D2682" s="4" t="str">
        <f t="shared" si="287"/>
        <v>-</v>
      </c>
      <c r="E2682" s="4">
        <f t="shared" si="288"/>
        <v>1</v>
      </c>
      <c r="F2682" s="4">
        <f>IFERROR(MATCH(A2682,[2]Sheet0!A2681:A2843, 0), 0)</f>
        <v>0</v>
      </c>
      <c r="G2682" s="4">
        <f>COUNTIF(F$3:F2682, "&gt;"&amp;0)</f>
        <v>47</v>
      </c>
      <c r="H2682" s="4">
        <f>COUNTIF(F$3:F2682, "="&amp;0)</f>
        <v>2633</v>
      </c>
      <c r="I2682" s="4">
        <f t="shared" si="289"/>
        <v>0.72614451185879758</v>
      </c>
      <c r="J2682" s="4">
        <f t="shared" si="290"/>
        <v>0.27385548814120242</v>
      </c>
      <c r="K2682" s="4">
        <f t="shared" si="291"/>
        <v>993</v>
      </c>
      <c r="L2682" s="4">
        <f t="shared" si="292"/>
        <v>4.5192307692307691E-2</v>
      </c>
      <c r="M2682" s="4">
        <f t="shared" si="293"/>
        <v>3.4470113678034472E-2</v>
      </c>
    </row>
    <row r="2683" spans="1:13" x14ac:dyDescent="0.3">
      <c r="A2683" s="4" t="s">
        <v>5471</v>
      </c>
      <c r="B2683" s="4" t="s">
        <v>1908</v>
      </c>
      <c r="C2683" s="4" t="s">
        <v>2854</v>
      </c>
      <c r="D2683" s="4" t="str">
        <f t="shared" si="287"/>
        <v>-</v>
      </c>
      <c r="E2683" s="4">
        <f t="shared" si="288"/>
        <v>1</v>
      </c>
      <c r="F2683" s="4">
        <f>IFERROR(MATCH(A2683,[2]Sheet0!A2682:A2844, 0), 0)</f>
        <v>0</v>
      </c>
      <c r="G2683" s="4">
        <f>COUNTIF(F$3:F2683, "&gt;"&amp;0)</f>
        <v>47</v>
      </c>
      <c r="H2683" s="4">
        <f>COUNTIF(F$3:F2683, "="&amp;0)</f>
        <v>2634</v>
      </c>
      <c r="I2683" s="4">
        <f t="shared" si="289"/>
        <v>0.7264202978488693</v>
      </c>
      <c r="J2683" s="4">
        <f t="shared" si="290"/>
        <v>0.2735797021511307</v>
      </c>
      <c r="K2683" s="4">
        <f t="shared" si="291"/>
        <v>992</v>
      </c>
      <c r="L2683" s="4">
        <f t="shared" si="292"/>
        <v>4.523580365736285E-2</v>
      </c>
      <c r="M2683" s="4">
        <f t="shared" si="293"/>
        <v>3.44574780058651E-2</v>
      </c>
    </row>
    <row r="2684" spans="1:13" x14ac:dyDescent="0.3">
      <c r="A2684" s="4" t="s">
        <v>5472</v>
      </c>
      <c r="B2684" s="4" t="s">
        <v>1908</v>
      </c>
      <c r="C2684" s="4" t="s">
        <v>2854</v>
      </c>
      <c r="D2684" s="4" t="str">
        <f t="shared" si="287"/>
        <v>-</v>
      </c>
      <c r="E2684" s="4">
        <f t="shared" si="288"/>
        <v>1</v>
      </c>
      <c r="F2684" s="4">
        <f>IFERROR(MATCH(A2684,[2]Sheet0!A2683:A2845, 0), 0)</f>
        <v>0</v>
      </c>
      <c r="G2684" s="4">
        <f>COUNTIF(F$3:F2684, "&gt;"&amp;0)</f>
        <v>47</v>
      </c>
      <c r="H2684" s="4">
        <f>COUNTIF(F$3:F2684, "="&amp;0)</f>
        <v>2635</v>
      </c>
      <c r="I2684" s="4">
        <f t="shared" si="289"/>
        <v>0.72669608383894102</v>
      </c>
      <c r="J2684" s="4">
        <f t="shared" si="290"/>
        <v>0.27330391616105898</v>
      </c>
      <c r="K2684" s="4">
        <f t="shared" si="291"/>
        <v>991</v>
      </c>
      <c r="L2684" s="4">
        <f t="shared" si="292"/>
        <v>4.527938342967245E-2</v>
      </c>
      <c r="M2684" s="4">
        <f t="shared" si="293"/>
        <v>3.4444851593990473E-2</v>
      </c>
    </row>
    <row r="2685" spans="1:13" x14ac:dyDescent="0.3">
      <c r="A2685" s="4" t="s">
        <v>5473</v>
      </c>
      <c r="B2685" s="4" t="s">
        <v>1908</v>
      </c>
      <c r="C2685" s="4" t="s">
        <v>2854</v>
      </c>
      <c r="D2685" s="4" t="str">
        <f t="shared" si="287"/>
        <v>-</v>
      </c>
      <c r="E2685" s="4">
        <f t="shared" si="288"/>
        <v>1</v>
      </c>
      <c r="F2685" s="4">
        <f>IFERROR(MATCH(A2685,[2]Sheet0!A2684:A2846, 0), 0)</f>
        <v>0</v>
      </c>
      <c r="G2685" s="4">
        <f>COUNTIF(F$3:F2685, "&gt;"&amp;0)</f>
        <v>47</v>
      </c>
      <c r="H2685" s="4">
        <f>COUNTIF(F$3:F2685, "="&amp;0)</f>
        <v>2636</v>
      </c>
      <c r="I2685" s="4">
        <f t="shared" si="289"/>
        <v>0.72697186982901274</v>
      </c>
      <c r="J2685" s="4">
        <f t="shared" si="290"/>
        <v>0.27302813017098726</v>
      </c>
      <c r="K2685" s="4">
        <f t="shared" si="291"/>
        <v>990</v>
      </c>
      <c r="L2685" s="4">
        <f t="shared" si="292"/>
        <v>4.5323047251687558E-2</v>
      </c>
      <c r="M2685" s="4">
        <f t="shared" si="293"/>
        <v>3.4432234432234435E-2</v>
      </c>
    </row>
    <row r="2686" spans="1:13" x14ac:dyDescent="0.3">
      <c r="A2686" s="4" t="s">
        <v>5474</v>
      </c>
      <c r="B2686" s="4" t="s">
        <v>1908</v>
      </c>
      <c r="C2686" s="4" t="s">
        <v>2854</v>
      </c>
      <c r="D2686" s="4" t="str">
        <f t="shared" si="287"/>
        <v>-</v>
      </c>
      <c r="E2686" s="4">
        <f t="shared" si="288"/>
        <v>1</v>
      </c>
      <c r="F2686" s="4">
        <f>IFERROR(MATCH(A2686,[2]Sheet0!A2685:A2847, 0), 0)</f>
        <v>0</v>
      </c>
      <c r="G2686" s="4">
        <f>COUNTIF(F$3:F2686, "&gt;"&amp;0)</f>
        <v>47</v>
      </c>
      <c r="H2686" s="4">
        <f>COUNTIF(F$3:F2686, "="&amp;0)</f>
        <v>2637</v>
      </c>
      <c r="I2686" s="4">
        <f t="shared" si="289"/>
        <v>0.72724765581908435</v>
      </c>
      <c r="J2686" s="4">
        <f t="shared" si="290"/>
        <v>0.27275234418091565</v>
      </c>
      <c r="K2686" s="4">
        <f t="shared" si="291"/>
        <v>989</v>
      </c>
      <c r="L2686" s="4">
        <f t="shared" si="292"/>
        <v>4.5366795366795366E-2</v>
      </c>
      <c r="M2686" s="4">
        <f t="shared" si="293"/>
        <v>3.4419626510435737E-2</v>
      </c>
    </row>
    <row r="2687" spans="1:13" x14ac:dyDescent="0.3">
      <c r="A2687" s="4" t="s">
        <v>5475</v>
      </c>
      <c r="B2687" s="4" t="s">
        <v>1908</v>
      </c>
      <c r="C2687" s="4" t="s">
        <v>2854</v>
      </c>
      <c r="D2687" s="4" t="str">
        <f t="shared" si="287"/>
        <v>-</v>
      </c>
      <c r="E2687" s="4">
        <f t="shared" si="288"/>
        <v>1</v>
      </c>
      <c r="F2687" s="4">
        <f>IFERROR(MATCH(A2687,[2]Sheet0!A2686:A2848, 0), 0)</f>
        <v>0</v>
      </c>
      <c r="G2687" s="4">
        <f>COUNTIF(F$3:F2687, "&gt;"&amp;0)</f>
        <v>47</v>
      </c>
      <c r="H2687" s="4">
        <f>COUNTIF(F$3:F2687, "="&amp;0)</f>
        <v>2638</v>
      </c>
      <c r="I2687" s="4">
        <f t="shared" si="289"/>
        <v>0.72752344180915607</v>
      </c>
      <c r="J2687" s="4">
        <f t="shared" si="290"/>
        <v>0.27247655819084393</v>
      </c>
      <c r="K2687" s="4">
        <f t="shared" si="291"/>
        <v>988</v>
      </c>
      <c r="L2687" s="4">
        <f t="shared" si="292"/>
        <v>4.5410628019323669E-2</v>
      </c>
      <c r="M2687" s="4">
        <f t="shared" si="293"/>
        <v>3.4407027818448024E-2</v>
      </c>
    </row>
    <row r="2688" spans="1:13" x14ac:dyDescent="0.3">
      <c r="A2688" s="4" t="s">
        <v>5476</v>
      </c>
      <c r="B2688" s="4" t="s">
        <v>1909</v>
      </c>
      <c r="C2688" s="4" t="s">
        <v>2854</v>
      </c>
      <c r="D2688" s="4" t="str">
        <f t="shared" si="287"/>
        <v>-</v>
      </c>
      <c r="E2688" s="4">
        <f t="shared" si="288"/>
        <v>1</v>
      </c>
      <c r="F2688" s="4">
        <f>IFERROR(MATCH(A2688,[2]Sheet0!A2687:A2849, 0), 0)</f>
        <v>0</v>
      </c>
      <c r="G2688" s="4">
        <f>COUNTIF(F$3:F2688, "&gt;"&amp;0)</f>
        <v>47</v>
      </c>
      <c r="H2688" s="4">
        <f>COUNTIF(F$3:F2688, "="&amp;0)</f>
        <v>2639</v>
      </c>
      <c r="I2688" s="4">
        <f t="shared" si="289"/>
        <v>0.72779922779922779</v>
      </c>
      <c r="J2688" s="4">
        <f t="shared" si="290"/>
        <v>0.27220077220077221</v>
      </c>
      <c r="K2688" s="4">
        <f t="shared" si="291"/>
        <v>987</v>
      </c>
      <c r="L2688" s="4">
        <f t="shared" si="292"/>
        <v>4.5454545454545456E-2</v>
      </c>
      <c r="M2688" s="4">
        <f t="shared" si="293"/>
        <v>3.4394438346139776E-2</v>
      </c>
    </row>
    <row r="2689" spans="1:13" x14ac:dyDescent="0.3">
      <c r="A2689" s="4" t="s">
        <v>5477</v>
      </c>
      <c r="B2689" s="4" t="s">
        <v>1909</v>
      </c>
      <c r="C2689" s="4" t="s">
        <v>2854</v>
      </c>
      <c r="D2689" s="4" t="str">
        <f t="shared" si="287"/>
        <v>-</v>
      </c>
      <c r="E2689" s="4">
        <f t="shared" si="288"/>
        <v>1</v>
      </c>
      <c r="F2689" s="4">
        <f>IFERROR(MATCH(A2689,[2]Sheet0!A2688:A2850, 0), 0)</f>
        <v>0</v>
      </c>
      <c r="G2689" s="4">
        <f>COUNTIF(F$3:F2689, "&gt;"&amp;0)</f>
        <v>47</v>
      </c>
      <c r="H2689" s="4">
        <f>COUNTIF(F$3:F2689, "="&amp;0)</f>
        <v>2640</v>
      </c>
      <c r="I2689" s="4">
        <f t="shared" si="289"/>
        <v>0.72807501378929951</v>
      </c>
      <c r="J2689" s="4">
        <f t="shared" si="290"/>
        <v>0.27192498621070049</v>
      </c>
      <c r="K2689" s="4">
        <f t="shared" si="291"/>
        <v>986</v>
      </c>
      <c r="L2689" s="4">
        <f t="shared" si="292"/>
        <v>4.5498547918683449E-2</v>
      </c>
      <c r="M2689" s="4">
        <f t="shared" si="293"/>
        <v>3.4381858083394293E-2</v>
      </c>
    </row>
    <row r="2690" spans="1:13" x14ac:dyDescent="0.3">
      <c r="A2690" s="4" t="s">
        <v>5478</v>
      </c>
      <c r="B2690" s="4" t="s">
        <v>1909</v>
      </c>
      <c r="C2690" s="4" t="s">
        <v>2854</v>
      </c>
      <c r="D2690" s="4" t="str">
        <f t="shared" si="287"/>
        <v>-</v>
      </c>
      <c r="E2690" s="4">
        <f t="shared" si="288"/>
        <v>1</v>
      </c>
      <c r="F2690" s="4">
        <f>IFERROR(MATCH(A2690,[2]Sheet0!A2689:A2851, 0), 0)</f>
        <v>0</v>
      </c>
      <c r="G2690" s="4">
        <f>COUNTIF(F$3:F2690, "&gt;"&amp;0)</f>
        <v>47</v>
      </c>
      <c r="H2690" s="4">
        <f>COUNTIF(F$3:F2690, "="&amp;0)</f>
        <v>2641</v>
      </c>
      <c r="I2690" s="4">
        <f t="shared" si="289"/>
        <v>0.72835079977937123</v>
      </c>
      <c r="J2690" s="4">
        <f t="shared" si="290"/>
        <v>0.27164920022062877</v>
      </c>
      <c r="K2690" s="4">
        <f t="shared" si="291"/>
        <v>985</v>
      </c>
      <c r="L2690" s="4">
        <f t="shared" si="292"/>
        <v>4.5542635658914726E-2</v>
      </c>
      <c r="M2690" s="4">
        <f t="shared" si="293"/>
        <v>3.436928702010969E-2</v>
      </c>
    </row>
    <row r="2691" spans="1:13" x14ac:dyDescent="0.3">
      <c r="A2691" s="4" t="s">
        <v>5479</v>
      </c>
      <c r="B2691" s="4" t="s">
        <v>1909</v>
      </c>
      <c r="C2691" s="4" t="s">
        <v>2854</v>
      </c>
      <c r="D2691" s="4" t="str">
        <f t="shared" si="287"/>
        <v>-</v>
      </c>
      <c r="E2691" s="4">
        <f t="shared" si="288"/>
        <v>1</v>
      </c>
      <c r="F2691" s="4">
        <f>IFERROR(MATCH(A2691,[2]Sheet0!A2690:A2852, 0), 0)</f>
        <v>0</v>
      </c>
      <c r="G2691" s="4">
        <f>COUNTIF(F$3:F2691, "&gt;"&amp;0)</f>
        <v>47</v>
      </c>
      <c r="H2691" s="4">
        <f>COUNTIF(F$3:F2691, "="&amp;0)</f>
        <v>2642</v>
      </c>
      <c r="I2691" s="4">
        <f t="shared" si="289"/>
        <v>0.72862658576944295</v>
      </c>
      <c r="J2691" s="4">
        <f t="shared" si="290"/>
        <v>0.27137341423055705</v>
      </c>
      <c r="K2691" s="4">
        <f t="shared" si="291"/>
        <v>984</v>
      </c>
      <c r="L2691" s="4">
        <f t="shared" si="292"/>
        <v>4.5586808923375362E-2</v>
      </c>
      <c r="M2691" s="4">
        <f t="shared" si="293"/>
        <v>3.4356725146198835E-2</v>
      </c>
    </row>
    <row r="2692" spans="1:13" x14ac:dyDescent="0.3">
      <c r="A2692" s="4" t="s">
        <v>5480</v>
      </c>
      <c r="B2692" s="4" t="s">
        <v>1909</v>
      </c>
      <c r="C2692" s="4" t="s">
        <v>2854</v>
      </c>
      <c r="D2692" s="4" t="str">
        <f t="shared" ref="D2692:D2755" si="294">IF(F2692=0, "-", "+")</f>
        <v>-</v>
      </c>
      <c r="E2692" s="4">
        <f t="shared" ref="E2692:E2755" si="295">G2692/MAX(G:G)</f>
        <v>1</v>
      </c>
      <c r="F2692" s="4">
        <f>IFERROR(MATCH(A2692,[2]Sheet0!A2691:A2853, 0), 0)</f>
        <v>0</v>
      </c>
      <c r="G2692" s="4">
        <f>COUNTIF(F$3:F2692, "&gt;"&amp;0)</f>
        <v>47</v>
      </c>
      <c r="H2692" s="4">
        <f>COUNTIF(F$3:F2692, "="&amp;0)</f>
        <v>2643</v>
      </c>
      <c r="I2692" s="4">
        <f t="shared" ref="I2692:I2755" si="296">H2692/MAX(H:H)</f>
        <v>0.72890237175951467</v>
      </c>
      <c r="J2692" s="4">
        <f t="shared" ref="J2692:J2755" si="297">1-I2692</f>
        <v>0.27109762824048533</v>
      </c>
      <c r="K2692" s="4">
        <f t="shared" ref="K2692:K2755" si="298">MAX(H:H)-H2692</f>
        <v>983</v>
      </c>
      <c r="L2692" s="4">
        <f t="shared" ref="L2692:L2755" si="299">G2692/(G2692+K2692)</f>
        <v>4.5631067961165048E-2</v>
      </c>
      <c r="M2692" s="4">
        <f t="shared" ref="M2692:M2755" si="300">2/(1/E2692+(G2692+H2692)/G2692)</f>
        <v>3.4344172451589335E-2</v>
      </c>
    </row>
    <row r="2693" spans="1:13" x14ac:dyDescent="0.3">
      <c r="A2693" s="4" t="s">
        <v>5481</v>
      </c>
      <c r="B2693" s="4" t="s">
        <v>1909</v>
      </c>
      <c r="C2693" s="4" t="s">
        <v>2854</v>
      </c>
      <c r="D2693" s="4" t="str">
        <f t="shared" si="294"/>
        <v>-</v>
      </c>
      <c r="E2693" s="4">
        <f t="shared" si="295"/>
        <v>1</v>
      </c>
      <c r="F2693" s="4">
        <f>IFERROR(MATCH(A2693,[2]Sheet0!A2692:A2854, 0), 0)</f>
        <v>0</v>
      </c>
      <c r="G2693" s="4">
        <f>COUNTIF(F$3:F2693, "&gt;"&amp;0)</f>
        <v>47</v>
      </c>
      <c r="H2693" s="4">
        <f>COUNTIF(F$3:F2693, "="&amp;0)</f>
        <v>2644</v>
      </c>
      <c r="I2693" s="4">
        <f t="shared" si="296"/>
        <v>0.72917815774958628</v>
      </c>
      <c r="J2693" s="4">
        <f t="shared" si="297"/>
        <v>0.27082184225041372</v>
      </c>
      <c r="K2693" s="4">
        <f t="shared" si="298"/>
        <v>982</v>
      </c>
      <c r="L2693" s="4">
        <f t="shared" si="299"/>
        <v>4.5675413022351799E-2</v>
      </c>
      <c r="M2693" s="4">
        <f t="shared" si="300"/>
        <v>3.4331628926223517E-2</v>
      </c>
    </row>
    <row r="2694" spans="1:13" x14ac:dyDescent="0.3">
      <c r="A2694" s="4" t="s">
        <v>5482</v>
      </c>
      <c r="B2694" s="4" t="s">
        <v>1909</v>
      </c>
      <c r="C2694" s="4" t="s">
        <v>2854</v>
      </c>
      <c r="D2694" s="4" t="str">
        <f t="shared" si="294"/>
        <v>-</v>
      </c>
      <c r="E2694" s="4">
        <f t="shared" si="295"/>
        <v>1</v>
      </c>
      <c r="F2694" s="4">
        <f>IFERROR(MATCH(A2694,[2]Sheet0!A2693:A2855, 0), 0)</f>
        <v>0</v>
      </c>
      <c r="G2694" s="4">
        <f>COUNTIF(F$3:F2694, "&gt;"&amp;0)</f>
        <v>47</v>
      </c>
      <c r="H2694" s="4">
        <f>COUNTIF(F$3:F2694, "="&amp;0)</f>
        <v>2645</v>
      </c>
      <c r="I2694" s="4">
        <f t="shared" si="296"/>
        <v>0.729453943739658</v>
      </c>
      <c r="J2694" s="4">
        <f t="shared" si="297"/>
        <v>0.270546056260342</v>
      </c>
      <c r="K2694" s="4">
        <f t="shared" si="298"/>
        <v>981</v>
      </c>
      <c r="L2694" s="4">
        <f t="shared" si="299"/>
        <v>4.5719844357976651E-2</v>
      </c>
      <c r="M2694" s="4">
        <f t="shared" si="300"/>
        <v>3.4319094560058411E-2</v>
      </c>
    </row>
    <row r="2695" spans="1:13" x14ac:dyDescent="0.3">
      <c r="A2695" s="4" t="s">
        <v>5483</v>
      </c>
      <c r="B2695" s="4" t="s">
        <v>1909</v>
      </c>
      <c r="C2695" s="4" t="s">
        <v>2854</v>
      </c>
      <c r="D2695" s="4" t="str">
        <f t="shared" si="294"/>
        <v>-</v>
      </c>
      <c r="E2695" s="4">
        <f t="shared" si="295"/>
        <v>1</v>
      </c>
      <c r="F2695" s="4">
        <f>IFERROR(MATCH(A2695,[2]Sheet0!A2694:A2856, 0), 0)</f>
        <v>0</v>
      </c>
      <c r="G2695" s="4">
        <f>COUNTIF(F$3:F2695, "&gt;"&amp;0)</f>
        <v>47</v>
      </c>
      <c r="H2695" s="4">
        <f>COUNTIF(F$3:F2695, "="&amp;0)</f>
        <v>2646</v>
      </c>
      <c r="I2695" s="4">
        <f t="shared" si="296"/>
        <v>0.72972972972972971</v>
      </c>
      <c r="J2695" s="4">
        <f t="shared" si="297"/>
        <v>0.27027027027027029</v>
      </c>
      <c r="K2695" s="4">
        <f t="shared" si="298"/>
        <v>980</v>
      </c>
      <c r="L2695" s="4">
        <f t="shared" si="299"/>
        <v>4.5764362220058426E-2</v>
      </c>
      <c r="M2695" s="4">
        <f t="shared" si="300"/>
        <v>3.4306569343065689E-2</v>
      </c>
    </row>
    <row r="2696" spans="1:13" x14ac:dyDescent="0.3">
      <c r="A2696" s="4" t="s">
        <v>5484</v>
      </c>
      <c r="B2696" s="4" t="s">
        <v>1910</v>
      </c>
      <c r="C2696" s="4" t="s">
        <v>2854</v>
      </c>
      <c r="D2696" s="4" t="str">
        <f t="shared" si="294"/>
        <v>-</v>
      </c>
      <c r="E2696" s="4">
        <f t="shared" si="295"/>
        <v>1</v>
      </c>
      <c r="F2696" s="4">
        <f>IFERROR(MATCH(A2696,[2]Sheet0!A2695:A2857, 0), 0)</f>
        <v>0</v>
      </c>
      <c r="G2696" s="4">
        <f>COUNTIF(F$3:F2696, "&gt;"&amp;0)</f>
        <v>47</v>
      </c>
      <c r="H2696" s="4">
        <f>COUNTIF(F$3:F2696, "="&amp;0)</f>
        <v>2647</v>
      </c>
      <c r="I2696" s="4">
        <f t="shared" si="296"/>
        <v>0.73000551571980143</v>
      </c>
      <c r="J2696" s="4">
        <f t="shared" si="297"/>
        <v>0.26999448428019857</v>
      </c>
      <c r="K2696" s="4">
        <f t="shared" si="298"/>
        <v>979</v>
      </c>
      <c r="L2696" s="4">
        <f t="shared" si="299"/>
        <v>4.5808966861598438E-2</v>
      </c>
      <c r="M2696" s="4">
        <f t="shared" si="300"/>
        <v>3.4294053265231668E-2</v>
      </c>
    </row>
    <row r="2697" spans="1:13" x14ac:dyDescent="0.3">
      <c r="A2697" s="4" t="s">
        <v>5485</v>
      </c>
      <c r="B2697" s="4" t="s">
        <v>1910</v>
      </c>
      <c r="C2697" s="4" t="s">
        <v>2854</v>
      </c>
      <c r="D2697" s="4" t="str">
        <f t="shared" si="294"/>
        <v>-</v>
      </c>
      <c r="E2697" s="4">
        <f t="shared" si="295"/>
        <v>1</v>
      </c>
      <c r="F2697" s="4">
        <f>IFERROR(MATCH(A2697,[2]Sheet0!A2696:A2858, 0), 0)</f>
        <v>0</v>
      </c>
      <c r="G2697" s="4">
        <f>COUNTIF(F$3:F2697, "&gt;"&amp;0)</f>
        <v>47</v>
      </c>
      <c r="H2697" s="4">
        <f>COUNTIF(F$3:F2697, "="&amp;0)</f>
        <v>2648</v>
      </c>
      <c r="I2697" s="4">
        <f t="shared" si="296"/>
        <v>0.73028130170987315</v>
      </c>
      <c r="J2697" s="4">
        <f t="shared" si="297"/>
        <v>0.26971869829012685</v>
      </c>
      <c r="K2697" s="4">
        <f t="shared" si="298"/>
        <v>978</v>
      </c>
      <c r="L2697" s="4">
        <f t="shared" si="299"/>
        <v>4.5853658536585365E-2</v>
      </c>
      <c r="M2697" s="4">
        <f t="shared" si="300"/>
        <v>3.4281546316557256E-2</v>
      </c>
    </row>
    <row r="2698" spans="1:13" x14ac:dyDescent="0.3">
      <c r="A2698" s="4" t="s">
        <v>5486</v>
      </c>
      <c r="B2698" s="4" t="s">
        <v>1910</v>
      </c>
      <c r="C2698" s="4" t="s">
        <v>2854</v>
      </c>
      <c r="D2698" s="4" t="str">
        <f t="shared" si="294"/>
        <v>-</v>
      </c>
      <c r="E2698" s="4">
        <f t="shared" si="295"/>
        <v>1</v>
      </c>
      <c r="F2698" s="4">
        <f>IFERROR(MATCH(A2698,[2]Sheet0!A2697:A2859, 0), 0)</f>
        <v>0</v>
      </c>
      <c r="G2698" s="4">
        <f>COUNTIF(F$3:F2698, "&gt;"&amp;0)</f>
        <v>47</v>
      </c>
      <c r="H2698" s="4">
        <f>COUNTIF(F$3:F2698, "="&amp;0)</f>
        <v>2649</v>
      </c>
      <c r="I2698" s="4">
        <f t="shared" si="296"/>
        <v>0.73055708769994487</v>
      </c>
      <c r="J2698" s="4">
        <f t="shared" si="297"/>
        <v>0.26944291230005513</v>
      </c>
      <c r="K2698" s="4">
        <f t="shared" si="298"/>
        <v>977</v>
      </c>
      <c r="L2698" s="4">
        <f t="shared" si="299"/>
        <v>4.58984375E-2</v>
      </c>
      <c r="M2698" s="4">
        <f t="shared" si="300"/>
        <v>3.4269048487057967E-2</v>
      </c>
    </row>
    <row r="2699" spans="1:13" x14ac:dyDescent="0.3">
      <c r="A2699" s="4" t="s">
        <v>5487</v>
      </c>
      <c r="B2699" s="4" t="s">
        <v>1910</v>
      </c>
      <c r="C2699" s="4" t="s">
        <v>2854</v>
      </c>
      <c r="D2699" s="4" t="str">
        <f t="shared" si="294"/>
        <v>-</v>
      </c>
      <c r="E2699" s="4">
        <f t="shared" si="295"/>
        <v>1</v>
      </c>
      <c r="F2699" s="4">
        <f>IFERROR(MATCH(A2699,[2]Sheet0!A2698:A2860, 0), 0)</f>
        <v>0</v>
      </c>
      <c r="G2699" s="4">
        <f>COUNTIF(F$3:F2699, "&gt;"&amp;0)</f>
        <v>47</v>
      </c>
      <c r="H2699" s="4">
        <f>COUNTIF(F$3:F2699, "="&amp;0)</f>
        <v>2650</v>
      </c>
      <c r="I2699" s="4">
        <f t="shared" si="296"/>
        <v>0.73083287369001659</v>
      </c>
      <c r="J2699" s="4">
        <f t="shared" si="297"/>
        <v>0.26916712630998341</v>
      </c>
      <c r="K2699" s="4">
        <f t="shared" si="298"/>
        <v>976</v>
      </c>
      <c r="L2699" s="4">
        <f t="shared" si="299"/>
        <v>4.5943304007820138E-2</v>
      </c>
      <c r="M2699" s="4">
        <f t="shared" si="300"/>
        <v>3.4256559766763846E-2</v>
      </c>
    </row>
    <row r="2700" spans="1:13" x14ac:dyDescent="0.3">
      <c r="A2700" s="4" t="s">
        <v>5488</v>
      </c>
      <c r="B2700" s="4" t="s">
        <v>1910</v>
      </c>
      <c r="C2700" s="4" t="s">
        <v>2854</v>
      </c>
      <c r="D2700" s="4" t="str">
        <f t="shared" si="294"/>
        <v>-</v>
      </c>
      <c r="E2700" s="4">
        <f t="shared" si="295"/>
        <v>1</v>
      </c>
      <c r="F2700" s="4">
        <f>IFERROR(MATCH(A2700,[2]Sheet0!A2699:A2861, 0), 0)</f>
        <v>0</v>
      </c>
      <c r="G2700" s="4">
        <f>COUNTIF(F$3:F2700, "&gt;"&amp;0)</f>
        <v>47</v>
      </c>
      <c r="H2700" s="4">
        <f>COUNTIF(F$3:F2700, "="&amp;0)</f>
        <v>2651</v>
      </c>
      <c r="I2700" s="4">
        <f t="shared" si="296"/>
        <v>0.7311086596800882</v>
      </c>
      <c r="J2700" s="4">
        <f t="shared" si="297"/>
        <v>0.2688913403199118</v>
      </c>
      <c r="K2700" s="4">
        <f t="shared" si="298"/>
        <v>975</v>
      </c>
      <c r="L2700" s="4">
        <f t="shared" si="299"/>
        <v>4.5988258317025438E-2</v>
      </c>
      <c r="M2700" s="4">
        <f t="shared" si="300"/>
        <v>3.4244080145719488E-2</v>
      </c>
    </row>
    <row r="2701" spans="1:13" x14ac:dyDescent="0.3">
      <c r="A2701" s="4" t="s">
        <v>5489</v>
      </c>
      <c r="B2701" s="4" t="s">
        <v>1910</v>
      </c>
      <c r="C2701" s="4" t="s">
        <v>2854</v>
      </c>
      <c r="D2701" s="4" t="str">
        <f t="shared" si="294"/>
        <v>-</v>
      </c>
      <c r="E2701" s="4">
        <f t="shared" si="295"/>
        <v>1</v>
      </c>
      <c r="F2701" s="4">
        <f>IFERROR(MATCH(A2701,[2]Sheet0!A2700:A2862, 0), 0)</f>
        <v>0</v>
      </c>
      <c r="G2701" s="4">
        <f>COUNTIF(F$3:F2701, "&gt;"&amp;0)</f>
        <v>47</v>
      </c>
      <c r="H2701" s="4">
        <f>COUNTIF(F$3:F2701, "="&amp;0)</f>
        <v>2652</v>
      </c>
      <c r="I2701" s="4">
        <f t="shared" si="296"/>
        <v>0.73138444567015992</v>
      </c>
      <c r="J2701" s="4">
        <f t="shared" si="297"/>
        <v>0.26861555432984008</v>
      </c>
      <c r="K2701" s="4">
        <f t="shared" si="298"/>
        <v>974</v>
      </c>
      <c r="L2701" s="4">
        <f t="shared" si="299"/>
        <v>4.6033300685602352E-2</v>
      </c>
      <c r="M2701" s="4">
        <f t="shared" si="300"/>
        <v>3.4231609613983978E-2</v>
      </c>
    </row>
    <row r="2702" spans="1:13" x14ac:dyDescent="0.3">
      <c r="A2702" s="4" t="s">
        <v>5490</v>
      </c>
      <c r="B2702" s="4" t="s">
        <v>1911</v>
      </c>
      <c r="C2702" s="4" t="s">
        <v>2854</v>
      </c>
      <c r="D2702" s="4" t="str">
        <f t="shared" si="294"/>
        <v>-</v>
      </c>
      <c r="E2702" s="4">
        <f t="shared" si="295"/>
        <v>1</v>
      </c>
      <c r="F2702" s="4">
        <f>IFERROR(MATCH(A2702,[2]Sheet0!A2701:A2863, 0), 0)</f>
        <v>0</v>
      </c>
      <c r="G2702" s="4">
        <f>COUNTIF(F$3:F2702, "&gt;"&amp;0)</f>
        <v>47</v>
      </c>
      <c r="H2702" s="4">
        <f>COUNTIF(F$3:F2702, "="&amp;0)</f>
        <v>2653</v>
      </c>
      <c r="I2702" s="4">
        <f t="shared" si="296"/>
        <v>0.73166023166023164</v>
      </c>
      <c r="J2702" s="4">
        <f t="shared" si="297"/>
        <v>0.26833976833976836</v>
      </c>
      <c r="K2702" s="4">
        <f t="shared" si="298"/>
        <v>973</v>
      </c>
      <c r="L2702" s="4">
        <f t="shared" si="299"/>
        <v>4.6078431372549022E-2</v>
      </c>
      <c r="M2702" s="4">
        <f t="shared" si="300"/>
        <v>3.4219148161630866E-2</v>
      </c>
    </row>
    <row r="2703" spans="1:13" x14ac:dyDescent="0.3">
      <c r="A2703" s="4" t="s">
        <v>5491</v>
      </c>
      <c r="B2703" s="4" t="s">
        <v>1911</v>
      </c>
      <c r="C2703" s="4" t="s">
        <v>2854</v>
      </c>
      <c r="D2703" s="4" t="str">
        <f t="shared" si="294"/>
        <v>-</v>
      </c>
      <c r="E2703" s="4">
        <f t="shared" si="295"/>
        <v>1</v>
      </c>
      <c r="F2703" s="4">
        <f>IFERROR(MATCH(A2703,[2]Sheet0!A2702:A2864, 0), 0)</f>
        <v>0</v>
      </c>
      <c r="G2703" s="4">
        <f>COUNTIF(F$3:F2703, "&gt;"&amp;0)</f>
        <v>47</v>
      </c>
      <c r="H2703" s="4">
        <f>COUNTIF(F$3:F2703, "="&amp;0)</f>
        <v>2654</v>
      </c>
      <c r="I2703" s="4">
        <f t="shared" si="296"/>
        <v>0.73193601765030336</v>
      </c>
      <c r="J2703" s="4">
        <f t="shared" si="297"/>
        <v>0.26806398234969664</v>
      </c>
      <c r="K2703" s="4">
        <f t="shared" si="298"/>
        <v>972</v>
      </c>
      <c r="L2703" s="4">
        <f t="shared" si="299"/>
        <v>4.6123650637880272E-2</v>
      </c>
      <c r="M2703" s="4">
        <f t="shared" si="300"/>
        <v>3.4206695778748179E-2</v>
      </c>
    </row>
    <row r="2704" spans="1:13" x14ac:dyDescent="0.3">
      <c r="A2704" s="4" t="s">
        <v>5492</v>
      </c>
      <c r="B2704" s="4" t="s">
        <v>1911</v>
      </c>
      <c r="C2704" s="4" t="s">
        <v>2854</v>
      </c>
      <c r="D2704" s="4" t="str">
        <f t="shared" si="294"/>
        <v>-</v>
      </c>
      <c r="E2704" s="4">
        <f t="shared" si="295"/>
        <v>1</v>
      </c>
      <c r="F2704" s="4">
        <f>IFERROR(MATCH(A2704,[2]Sheet0!A2703:A2865, 0), 0)</f>
        <v>0</v>
      </c>
      <c r="G2704" s="4">
        <f>COUNTIF(F$3:F2704, "&gt;"&amp;0)</f>
        <v>47</v>
      </c>
      <c r="H2704" s="4">
        <f>COUNTIF(F$3:F2704, "="&amp;0)</f>
        <v>2655</v>
      </c>
      <c r="I2704" s="4">
        <f t="shared" si="296"/>
        <v>0.73221180364037508</v>
      </c>
      <c r="J2704" s="4">
        <f t="shared" si="297"/>
        <v>0.26778819635962492</v>
      </c>
      <c r="K2704" s="4">
        <f t="shared" si="298"/>
        <v>971</v>
      </c>
      <c r="L2704" s="4">
        <f t="shared" si="299"/>
        <v>4.6168958742632611E-2</v>
      </c>
      <c r="M2704" s="4">
        <f t="shared" si="300"/>
        <v>3.4194252455438341E-2</v>
      </c>
    </row>
    <row r="2705" spans="1:13" x14ac:dyDescent="0.3">
      <c r="A2705" s="4" t="s">
        <v>5493</v>
      </c>
      <c r="B2705" s="4" t="s">
        <v>1911</v>
      </c>
      <c r="C2705" s="4" t="s">
        <v>2854</v>
      </c>
      <c r="D2705" s="4" t="str">
        <f t="shared" si="294"/>
        <v>-</v>
      </c>
      <c r="E2705" s="4">
        <f t="shared" si="295"/>
        <v>1</v>
      </c>
      <c r="F2705" s="4">
        <f>IFERROR(MATCH(A2705,[2]Sheet0!A2704:A2866, 0), 0)</f>
        <v>0</v>
      </c>
      <c r="G2705" s="4">
        <f>COUNTIF(F$3:F2705, "&gt;"&amp;0)</f>
        <v>47</v>
      </c>
      <c r="H2705" s="4">
        <f>COUNTIF(F$3:F2705, "="&amp;0)</f>
        <v>2656</v>
      </c>
      <c r="I2705" s="4">
        <f t="shared" si="296"/>
        <v>0.7324875896304468</v>
      </c>
      <c r="J2705" s="4">
        <f t="shared" si="297"/>
        <v>0.2675124103695532</v>
      </c>
      <c r="K2705" s="4">
        <f t="shared" si="298"/>
        <v>970</v>
      </c>
      <c r="L2705" s="4">
        <f t="shared" si="299"/>
        <v>4.6214355948869225E-2</v>
      </c>
      <c r="M2705" s="4">
        <f t="shared" si="300"/>
        <v>3.4181818181818181E-2</v>
      </c>
    </row>
    <row r="2706" spans="1:13" x14ac:dyDescent="0.3">
      <c r="A2706" s="4" t="s">
        <v>5494</v>
      </c>
      <c r="B2706" s="4" t="s">
        <v>1912</v>
      </c>
      <c r="C2706" s="4" t="s">
        <v>2854</v>
      </c>
      <c r="D2706" s="4" t="str">
        <f t="shared" si="294"/>
        <v>-</v>
      </c>
      <c r="E2706" s="4">
        <f t="shared" si="295"/>
        <v>1</v>
      </c>
      <c r="F2706" s="4">
        <f>IFERROR(MATCH(A2706,[2]Sheet0!A2705:A2867, 0), 0)</f>
        <v>0</v>
      </c>
      <c r="G2706" s="4">
        <f>COUNTIF(F$3:F2706, "&gt;"&amp;0)</f>
        <v>47</v>
      </c>
      <c r="H2706" s="4">
        <f>COUNTIF(F$3:F2706, "="&amp;0)</f>
        <v>2657</v>
      </c>
      <c r="I2706" s="4">
        <f t="shared" si="296"/>
        <v>0.73276337562051852</v>
      </c>
      <c r="J2706" s="4">
        <f t="shared" si="297"/>
        <v>0.26723662437948148</v>
      </c>
      <c r="K2706" s="4">
        <f t="shared" si="298"/>
        <v>969</v>
      </c>
      <c r="L2706" s="4">
        <f t="shared" si="299"/>
        <v>4.625984251968504E-2</v>
      </c>
      <c r="M2706" s="4">
        <f t="shared" si="300"/>
        <v>3.4169392948018899E-2</v>
      </c>
    </row>
    <row r="2707" spans="1:13" x14ac:dyDescent="0.3">
      <c r="A2707" s="4" t="s">
        <v>5495</v>
      </c>
      <c r="B2707" s="4" t="s">
        <v>1912</v>
      </c>
      <c r="C2707" s="4" t="s">
        <v>2854</v>
      </c>
      <c r="D2707" s="4" t="str">
        <f t="shared" si="294"/>
        <v>-</v>
      </c>
      <c r="E2707" s="4">
        <f t="shared" si="295"/>
        <v>1</v>
      </c>
      <c r="F2707" s="4">
        <f>IFERROR(MATCH(A2707,[2]Sheet0!A2706:A2868, 0), 0)</f>
        <v>0</v>
      </c>
      <c r="G2707" s="4">
        <f>COUNTIF(F$3:F2707, "&gt;"&amp;0)</f>
        <v>47</v>
      </c>
      <c r="H2707" s="4">
        <f>COUNTIF(F$3:F2707, "="&amp;0)</f>
        <v>2658</v>
      </c>
      <c r="I2707" s="4">
        <f t="shared" si="296"/>
        <v>0.73303916161059013</v>
      </c>
      <c r="J2707" s="4">
        <f t="shared" si="297"/>
        <v>0.26696083838940987</v>
      </c>
      <c r="K2707" s="4">
        <f t="shared" si="298"/>
        <v>968</v>
      </c>
      <c r="L2707" s="4">
        <f t="shared" si="299"/>
        <v>4.6305418719211823E-2</v>
      </c>
      <c r="M2707" s="4">
        <f t="shared" si="300"/>
        <v>3.4156976744186045E-2</v>
      </c>
    </row>
    <row r="2708" spans="1:13" x14ac:dyDescent="0.3">
      <c r="A2708" s="4" t="s">
        <v>5496</v>
      </c>
      <c r="B2708" s="4" t="s">
        <v>1912</v>
      </c>
      <c r="C2708" s="4" t="s">
        <v>2854</v>
      </c>
      <c r="D2708" s="4" t="str">
        <f t="shared" si="294"/>
        <v>-</v>
      </c>
      <c r="E2708" s="4">
        <f t="shared" si="295"/>
        <v>1</v>
      </c>
      <c r="F2708" s="4">
        <f>IFERROR(MATCH(A2708,[2]Sheet0!A2707:A2869, 0), 0)</f>
        <v>0</v>
      </c>
      <c r="G2708" s="4">
        <f>COUNTIF(F$3:F2708, "&gt;"&amp;0)</f>
        <v>47</v>
      </c>
      <c r="H2708" s="4">
        <f>COUNTIF(F$3:F2708, "="&amp;0)</f>
        <v>2659</v>
      </c>
      <c r="I2708" s="4">
        <f t="shared" si="296"/>
        <v>0.73331494760066185</v>
      </c>
      <c r="J2708" s="4">
        <f t="shared" si="297"/>
        <v>0.26668505239933815</v>
      </c>
      <c r="K2708" s="4">
        <f t="shared" si="298"/>
        <v>967</v>
      </c>
      <c r="L2708" s="4">
        <f t="shared" si="299"/>
        <v>4.6351084812623275E-2</v>
      </c>
      <c r="M2708" s="4">
        <f t="shared" si="300"/>
        <v>3.4144569560479475E-2</v>
      </c>
    </row>
    <row r="2709" spans="1:13" x14ac:dyDescent="0.3">
      <c r="A2709" s="4" t="s">
        <v>5497</v>
      </c>
      <c r="B2709" s="4" t="s">
        <v>1912</v>
      </c>
      <c r="C2709" s="4" t="s">
        <v>2854</v>
      </c>
      <c r="D2709" s="4" t="str">
        <f t="shared" si="294"/>
        <v>-</v>
      </c>
      <c r="E2709" s="4">
        <f t="shared" si="295"/>
        <v>1</v>
      </c>
      <c r="F2709" s="4">
        <f>IFERROR(MATCH(A2709,[2]Sheet0!A2708:A2870, 0), 0)</f>
        <v>0</v>
      </c>
      <c r="G2709" s="4">
        <f>COUNTIF(F$3:F2709, "&gt;"&amp;0)</f>
        <v>47</v>
      </c>
      <c r="H2709" s="4">
        <f>COUNTIF(F$3:F2709, "="&amp;0)</f>
        <v>2660</v>
      </c>
      <c r="I2709" s="4">
        <f t="shared" si="296"/>
        <v>0.73359073359073357</v>
      </c>
      <c r="J2709" s="4">
        <f t="shared" si="297"/>
        <v>0.26640926640926643</v>
      </c>
      <c r="K2709" s="4">
        <f t="shared" si="298"/>
        <v>966</v>
      </c>
      <c r="L2709" s="4">
        <f t="shared" si="299"/>
        <v>4.6396841066140178E-2</v>
      </c>
      <c r="M2709" s="4">
        <f t="shared" si="300"/>
        <v>3.4132171387073348E-2</v>
      </c>
    </row>
    <row r="2710" spans="1:13" x14ac:dyDescent="0.3">
      <c r="A2710" s="4" t="s">
        <v>5498</v>
      </c>
      <c r="B2710" s="4" t="s">
        <v>1912</v>
      </c>
      <c r="C2710" s="4" t="s">
        <v>2854</v>
      </c>
      <c r="D2710" s="4" t="str">
        <f t="shared" si="294"/>
        <v>-</v>
      </c>
      <c r="E2710" s="4">
        <f t="shared" si="295"/>
        <v>1</v>
      </c>
      <c r="F2710" s="4">
        <f>IFERROR(MATCH(A2710,[2]Sheet0!A2709:A2871, 0), 0)</f>
        <v>0</v>
      </c>
      <c r="G2710" s="4">
        <f>COUNTIF(F$3:F2710, "&gt;"&amp;0)</f>
        <v>47</v>
      </c>
      <c r="H2710" s="4">
        <f>COUNTIF(F$3:F2710, "="&amp;0)</f>
        <v>2661</v>
      </c>
      <c r="I2710" s="4">
        <f t="shared" si="296"/>
        <v>0.73386651958080529</v>
      </c>
      <c r="J2710" s="4">
        <f t="shared" si="297"/>
        <v>0.26613348041919471</v>
      </c>
      <c r="K2710" s="4">
        <f t="shared" si="298"/>
        <v>965</v>
      </c>
      <c r="L2710" s="4">
        <f t="shared" si="299"/>
        <v>4.6442687747035576E-2</v>
      </c>
      <c r="M2710" s="4">
        <f t="shared" si="300"/>
        <v>3.4119782214156083E-2</v>
      </c>
    </row>
    <row r="2711" spans="1:13" x14ac:dyDescent="0.3">
      <c r="A2711" s="4" t="s">
        <v>5499</v>
      </c>
      <c r="B2711" s="4" t="s">
        <v>1912</v>
      </c>
      <c r="C2711" s="4" t="s">
        <v>2854</v>
      </c>
      <c r="D2711" s="4" t="str">
        <f t="shared" si="294"/>
        <v>-</v>
      </c>
      <c r="E2711" s="4">
        <f t="shared" si="295"/>
        <v>1</v>
      </c>
      <c r="F2711" s="4">
        <f>IFERROR(MATCH(A2711,[2]Sheet0!A2710:A2872, 0), 0)</f>
        <v>0</v>
      </c>
      <c r="G2711" s="4">
        <f>COUNTIF(F$3:F2711, "&gt;"&amp;0)</f>
        <v>47</v>
      </c>
      <c r="H2711" s="4">
        <f>COUNTIF(F$3:F2711, "="&amp;0)</f>
        <v>2662</v>
      </c>
      <c r="I2711" s="4">
        <f t="shared" si="296"/>
        <v>0.73414230557087701</v>
      </c>
      <c r="J2711" s="4">
        <f t="shared" si="297"/>
        <v>0.26585769442912299</v>
      </c>
      <c r="K2711" s="4">
        <f t="shared" si="298"/>
        <v>964</v>
      </c>
      <c r="L2711" s="4">
        <f t="shared" si="299"/>
        <v>4.6488625123639958E-2</v>
      </c>
      <c r="M2711" s="4">
        <f t="shared" si="300"/>
        <v>3.4107402031930335E-2</v>
      </c>
    </row>
    <row r="2712" spans="1:13" x14ac:dyDescent="0.3">
      <c r="A2712" s="4" t="s">
        <v>5500</v>
      </c>
      <c r="B2712" s="4" t="s">
        <v>1913</v>
      </c>
      <c r="C2712" s="4" t="s">
        <v>2854</v>
      </c>
      <c r="D2712" s="4" t="str">
        <f t="shared" si="294"/>
        <v>-</v>
      </c>
      <c r="E2712" s="4">
        <f t="shared" si="295"/>
        <v>1</v>
      </c>
      <c r="F2712" s="4">
        <f>IFERROR(MATCH(A2712,[2]Sheet0!A2711:A2873, 0), 0)</f>
        <v>0</v>
      </c>
      <c r="G2712" s="4">
        <f>COUNTIF(F$3:F2712, "&gt;"&amp;0)</f>
        <v>47</v>
      </c>
      <c r="H2712" s="4">
        <f>COUNTIF(F$3:F2712, "="&amp;0)</f>
        <v>2663</v>
      </c>
      <c r="I2712" s="4">
        <f t="shared" si="296"/>
        <v>0.73441809156094873</v>
      </c>
      <c r="J2712" s="4">
        <f t="shared" si="297"/>
        <v>0.26558190843905127</v>
      </c>
      <c r="K2712" s="4">
        <f t="shared" si="298"/>
        <v>963</v>
      </c>
      <c r="L2712" s="4">
        <f t="shared" si="299"/>
        <v>4.6534653465346534E-2</v>
      </c>
      <c r="M2712" s="4">
        <f t="shared" si="300"/>
        <v>3.4095030830612987E-2</v>
      </c>
    </row>
    <row r="2713" spans="1:13" x14ac:dyDescent="0.3">
      <c r="A2713" s="4" t="s">
        <v>5501</v>
      </c>
      <c r="B2713" s="4" t="s">
        <v>1913</v>
      </c>
      <c r="C2713" s="4" t="s">
        <v>2854</v>
      </c>
      <c r="D2713" s="4" t="str">
        <f t="shared" si="294"/>
        <v>-</v>
      </c>
      <c r="E2713" s="4">
        <f t="shared" si="295"/>
        <v>1</v>
      </c>
      <c r="F2713" s="4">
        <f>IFERROR(MATCH(A2713,[2]Sheet0!A2712:A2874, 0), 0)</f>
        <v>0</v>
      </c>
      <c r="G2713" s="4">
        <f>COUNTIF(F$3:F2713, "&gt;"&amp;0)</f>
        <v>47</v>
      </c>
      <c r="H2713" s="4">
        <f>COUNTIF(F$3:F2713, "="&amp;0)</f>
        <v>2664</v>
      </c>
      <c r="I2713" s="4">
        <f t="shared" si="296"/>
        <v>0.73469387755102045</v>
      </c>
      <c r="J2713" s="4">
        <f t="shared" si="297"/>
        <v>0.26530612244897955</v>
      </c>
      <c r="K2713" s="4">
        <f t="shared" si="298"/>
        <v>962</v>
      </c>
      <c r="L2713" s="4">
        <f t="shared" si="299"/>
        <v>4.6580773042616451E-2</v>
      </c>
      <c r="M2713" s="4">
        <f t="shared" si="300"/>
        <v>3.4082668600435101E-2</v>
      </c>
    </row>
    <row r="2714" spans="1:13" x14ac:dyDescent="0.3">
      <c r="A2714" s="4" t="s">
        <v>5502</v>
      </c>
      <c r="B2714" s="4" t="s">
        <v>1913</v>
      </c>
      <c r="C2714" s="4" t="s">
        <v>2854</v>
      </c>
      <c r="D2714" s="4" t="str">
        <f t="shared" si="294"/>
        <v>-</v>
      </c>
      <c r="E2714" s="4">
        <f t="shared" si="295"/>
        <v>1</v>
      </c>
      <c r="F2714" s="4">
        <f>IFERROR(MATCH(A2714,[2]Sheet0!A2713:A2875, 0), 0)</f>
        <v>0</v>
      </c>
      <c r="G2714" s="4">
        <f>COUNTIF(F$3:F2714, "&gt;"&amp;0)</f>
        <v>47</v>
      </c>
      <c r="H2714" s="4">
        <f>COUNTIF(F$3:F2714, "="&amp;0)</f>
        <v>2665</v>
      </c>
      <c r="I2714" s="4">
        <f t="shared" si="296"/>
        <v>0.73496966354109217</v>
      </c>
      <c r="J2714" s="4">
        <f t="shared" si="297"/>
        <v>0.26503033645890783</v>
      </c>
      <c r="K2714" s="4">
        <f t="shared" si="298"/>
        <v>961</v>
      </c>
      <c r="L2714" s="4">
        <f t="shared" si="299"/>
        <v>4.6626984126984128E-2</v>
      </c>
      <c r="M2714" s="4">
        <f t="shared" si="300"/>
        <v>3.4070315331641898E-2</v>
      </c>
    </row>
    <row r="2715" spans="1:13" x14ac:dyDescent="0.3">
      <c r="A2715" s="4" t="s">
        <v>5503</v>
      </c>
      <c r="B2715" s="4" t="s">
        <v>1913</v>
      </c>
      <c r="C2715" s="4" t="s">
        <v>2854</v>
      </c>
      <c r="D2715" s="4" t="str">
        <f t="shared" si="294"/>
        <v>-</v>
      </c>
      <c r="E2715" s="4">
        <f t="shared" si="295"/>
        <v>1</v>
      </c>
      <c r="F2715" s="4">
        <f>IFERROR(MATCH(A2715,[2]Sheet0!A2714:A2876, 0), 0)</f>
        <v>0</v>
      </c>
      <c r="G2715" s="4">
        <f>COUNTIF(F$3:F2715, "&gt;"&amp;0)</f>
        <v>47</v>
      </c>
      <c r="H2715" s="4">
        <f>COUNTIF(F$3:F2715, "="&amp;0)</f>
        <v>2666</v>
      </c>
      <c r="I2715" s="4">
        <f t="shared" si="296"/>
        <v>0.73524544953116377</v>
      </c>
      <c r="J2715" s="4">
        <f t="shared" si="297"/>
        <v>0.26475455046883623</v>
      </c>
      <c r="K2715" s="4">
        <f t="shared" si="298"/>
        <v>960</v>
      </c>
      <c r="L2715" s="4">
        <f t="shared" si="299"/>
        <v>4.667328699106256E-2</v>
      </c>
      <c r="M2715" s="4">
        <f t="shared" si="300"/>
        <v>3.4057971014492754E-2</v>
      </c>
    </row>
    <row r="2716" spans="1:13" x14ac:dyDescent="0.3">
      <c r="A2716" s="4" t="s">
        <v>5504</v>
      </c>
      <c r="B2716" s="4" t="s">
        <v>1913</v>
      </c>
      <c r="C2716" s="4" t="s">
        <v>2855</v>
      </c>
      <c r="D2716" s="4" t="str">
        <f t="shared" si="294"/>
        <v>-</v>
      </c>
      <c r="E2716" s="4">
        <f t="shared" si="295"/>
        <v>1</v>
      </c>
      <c r="F2716" s="4">
        <f>IFERROR(MATCH(A2716,[2]Sheet0!A2715:A2877, 0), 0)</f>
        <v>0</v>
      </c>
      <c r="G2716" s="4">
        <f>COUNTIF(F$3:F2716, "&gt;"&amp;0)</f>
        <v>47</v>
      </c>
      <c r="H2716" s="4">
        <f>COUNTIF(F$3:F2716, "="&amp;0)</f>
        <v>2667</v>
      </c>
      <c r="I2716" s="4">
        <f t="shared" si="296"/>
        <v>0.73552123552123549</v>
      </c>
      <c r="J2716" s="4">
        <f t="shared" si="297"/>
        <v>0.26447876447876451</v>
      </c>
      <c r="K2716" s="4">
        <f t="shared" si="298"/>
        <v>959</v>
      </c>
      <c r="L2716" s="4">
        <f t="shared" si="299"/>
        <v>4.6719681908548708E-2</v>
      </c>
      <c r="M2716" s="4">
        <f t="shared" si="300"/>
        <v>3.4045635639261142E-2</v>
      </c>
    </row>
    <row r="2717" spans="1:13" x14ac:dyDescent="0.3">
      <c r="A2717" s="4" t="s">
        <v>5505</v>
      </c>
      <c r="B2717" s="4" t="s">
        <v>1914</v>
      </c>
      <c r="C2717" s="4" t="s">
        <v>2855</v>
      </c>
      <c r="D2717" s="4" t="str">
        <f t="shared" si="294"/>
        <v>-</v>
      </c>
      <c r="E2717" s="4">
        <f t="shared" si="295"/>
        <v>1</v>
      </c>
      <c r="F2717" s="4">
        <f>IFERROR(MATCH(A2717,[2]Sheet0!A2716:A2878, 0), 0)</f>
        <v>0</v>
      </c>
      <c r="G2717" s="4">
        <f>COUNTIF(F$3:F2717, "&gt;"&amp;0)</f>
        <v>47</v>
      </c>
      <c r="H2717" s="4">
        <f>COUNTIF(F$3:F2717, "="&amp;0)</f>
        <v>2668</v>
      </c>
      <c r="I2717" s="4">
        <f t="shared" si="296"/>
        <v>0.73579702151130721</v>
      </c>
      <c r="J2717" s="4">
        <f t="shared" si="297"/>
        <v>0.26420297848869279</v>
      </c>
      <c r="K2717" s="4">
        <f t="shared" si="298"/>
        <v>958</v>
      </c>
      <c r="L2717" s="4">
        <f t="shared" si="299"/>
        <v>4.6766169154228855E-2</v>
      </c>
      <c r="M2717" s="4">
        <f t="shared" si="300"/>
        <v>3.403330919623461E-2</v>
      </c>
    </row>
    <row r="2718" spans="1:13" x14ac:dyDescent="0.3">
      <c r="A2718" s="4" t="s">
        <v>5506</v>
      </c>
      <c r="B2718" s="4" t="s">
        <v>1914</v>
      </c>
      <c r="C2718" s="4" t="s">
        <v>2855</v>
      </c>
      <c r="D2718" s="4" t="str">
        <f t="shared" si="294"/>
        <v>-</v>
      </c>
      <c r="E2718" s="4">
        <f t="shared" si="295"/>
        <v>1</v>
      </c>
      <c r="F2718" s="4">
        <f>IFERROR(MATCH(A2718,[2]Sheet0!A2717:A2879, 0), 0)</f>
        <v>0</v>
      </c>
      <c r="G2718" s="4">
        <f>COUNTIF(F$3:F2718, "&gt;"&amp;0)</f>
        <v>47</v>
      </c>
      <c r="H2718" s="4">
        <f>COUNTIF(F$3:F2718, "="&amp;0)</f>
        <v>2669</v>
      </c>
      <c r="I2718" s="4">
        <f t="shared" si="296"/>
        <v>0.73607280750137893</v>
      </c>
      <c r="J2718" s="4">
        <f t="shared" si="297"/>
        <v>0.26392719249862107</v>
      </c>
      <c r="K2718" s="4">
        <f t="shared" si="298"/>
        <v>957</v>
      </c>
      <c r="L2718" s="4">
        <f t="shared" si="299"/>
        <v>4.6812749003984064E-2</v>
      </c>
      <c r="M2718" s="4">
        <f t="shared" si="300"/>
        <v>3.4020991675714804E-2</v>
      </c>
    </row>
    <row r="2719" spans="1:13" x14ac:dyDescent="0.3">
      <c r="A2719" s="4" t="s">
        <v>5507</v>
      </c>
      <c r="B2719" s="4" t="s">
        <v>1914</v>
      </c>
      <c r="C2719" s="4" t="s">
        <v>2855</v>
      </c>
      <c r="D2719" s="4" t="str">
        <f t="shared" si="294"/>
        <v>-</v>
      </c>
      <c r="E2719" s="4">
        <f t="shared" si="295"/>
        <v>1</v>
      </c>
      <c r="F2719" s="4">
        <f>IFERROR(MATCH(A2719,[2]Sheet0!A2718:A2880, 0), 0)</f>
        <v>0</v>
      </c>
      <c r="G2719" s="4">
        <f>COUNTIF(F$3:F2719, "&gt;"&amp;0)</f>
        <v>47</v>
      </c>
      <c r="H2719" s="4">
        <f>COUNTIF(F$3:F2719, "="&amp;0)</f>
        <v>2670</v>
      </c>
      <c r="I2719" s="4">
        <f t="shared" si="296"/>
        <v>0.73634859349145065</v>
      </c>
      <c r="J2719" s="4">
        <f t="shared" si="297"/>
        <v>0.26365140650854935</v>
      </c>
      <c r="K2719" s="4">
        <f t="shared" si="298"/>
        <v>956</v>
      </c>
      <c r="L2719" s="4">
        <f t="shared" si="299"/>
        <v>4.6859421734795612E-2</v>
      </c>
      <c r="M2719" s="4">
        <f t="shared" si="300"/>
        <v>3.4008683068017367E-2</v>
      </c>
    </row>
    <row r="2720" spans="1:13" x14ac:dyDescent="0.3">
      <c r="A2720" s="4" t="s">
        <v>5508</v>
      </c>
      <c r="B2720" s="4" t="s">
        <v>1914</v>
      </c>
      <c r="C2720" s="4" t="s">
        <v>2855</v>
      </c>
      <c r="D2720" s="4" t="str">
        <f t="shared" si="294"/>
        <v>-</v>
      </c>
      <c r="E2720" s="4">
        <f t="shared" si="295"/>
        <v>1</v>
      </c>
      <c r="F2720" s="4">
        <f>IFERROR(MATCH(A2720,[2]Sheet0!A2719:A2881, 0), 0)</f>
        <v>0</v>
      </c>
      <c r="G2720" s="4">
        <f>COUNTIF(F$3:F2720, "&gt;"&amp;0)</f>
        <v>47</v>
      </c>
      <c r="H2720" s="4">
        <f>COUNTIF(F$3:F2720, "="&amp;0)</f>
        <v>2671</v>
      </c>
      <c r="I2720" s="4">
        <f t="shared" si="296"/>
        <v>0.73662437948152237</v>
      </c>
      <c r="J2720" s="4">
        <f t="shared" si="297"/>
        <v>0.26337562051847763</v>
      </c>
      <c r="K2720" s="4">
        <f t="shared" si="298"/>
        <v>955</v>
      </c>
      <c r="L2720" s="4">
        <f t="shared" si="299"/>
        <v>4.6906187624750496E-2</v>
      </c>
      <c r="M2720" s="4">
        <f t="shared" si="300"/>
        <v>3.3996383363471973E-2</v>
      </c>
    </row>
    <row r="2721" spans="1:13" x14ac:dyDescent="0.3">
      <c r="A2721" s="4" t="s">
        <v>5509</v>
      </c>
      <c r="B2721" s="4" t="s">
        <v>1914</v>
      </c>
      <c r="C2721" s="4" t="s">
        <v>2855</v>
      </c>
      <c r="D2721" s="4" t="str">
        <f t="shared" si="294"/>
        <v>-</v>
      </c>
      <c r="E2721" s="4">
        <f t="shared" si="295"/>
        <v>1</v>
      </c>
      <c r="F2721" s="4">
        <f>IFERROR(MATCH(A2721,[2]Sheet0!A2720:A2882, 0), 0)</f>
        <v>0</v>
      </c>
      <c r="G2721" s="4">
        <f>COUNTIF(F$3:F2721, "&gt;"&amp;0)</f>
        <v>47</v>
      </c>
      <c r="H2721" s="4">
        <f>COUNTIF(F$3:F2721, "="&amp;0)</f>
        <v>2672</v>
      </c>
      <c r="I2721" s="4">
        <f t="shared" si="296"/>
        <v>0.73690016547159409</v>
      </c>
      <c r="J2721" s="4">
        <f t="shared" si="297"/>
        <v>0.26309983452840591</v>
      </c>
      <c r="K2721" s="4">
        <f t="shared" si="298"/>
        <v>954</v>
      </c>
      <c r="L2721" s="4">
        <f t="shared" si="299"/>
        <v>4.6953046953046952E-2</v>
      </c>
      <c r="M2721" s="4">
        <f t="shared" si="300"/>
        <v>3.3984092552422268E-2</v>
      </c>
    </row>
    <row r="2722" spans="1:13" x14ac:dyDescent="0.3">
      <c r="A2722" s="4" t="s">
        <v>5510</v>
      </c>
      <c r="B2722" s="4" t="s">
        <v>1914</v>
      </c>
      <c r="C2722" s="4" t="s">
        <v>2855</v>
      </c>
      <c r="D2722" s="4" t="str">
        <f t="shared" si="294"/>
        <v>-</v>
      </c>
      <c r="E2722" s="4">
        <f t="shared" si="295"/>
        <v>1</v>
      </c>
      <c r="F2722" s="4">
        <f>IFERROR(MATCH(A2722,[2]Sheet0!A2721:A2883, 0), 0)</f>
        <v>0</v>
      </c>
      <c r="G2722" s="4">
        <f>COUNTIF(F$3:F2722, "&gt;"&amp;0)</f>
        <v>47</v>
      </c>
      <c r="H2722" s="4">
        <f>COUNTIF(F$3:F2722, "="&amp;0)</f>
        <v>2673</v>
      </c>
      <c r="I2722" s="4">
        <f t="shared" si="296"/>
        <v>0.7371759514616657</v>
      </c>
      <c r="J2722" s="4">
        <f t="shared" si="297"/>
        <v>0.2628240485383343</v>
      </c>
      <c r="K2722" s="4">
        <f t="shared" si="298"/>
        <v>953</v>
      </c>
      <c r="L2722" s="4">
        <f t="shared" si="299"/>
        <v>4.7E-2</v>
      </c>
      <c r="M2722" s="4">
        <f t="shared" si="300"/>
        <v>3.3971810625225876E-2</v>
      </c>
    </row>
    <row r="2723" spans="1:13" x14ac:dyDescent="0.3">
      <c r="A2723" s="4" t="s">
        <v>5511</v>
      </c>
      <c r="B2723" s="4" t="s">
        <v>1915</v>
      </c>
      <c r="C2723" s="4" t="s">
        <v>2855</v>
      </c>
      <c r="D2723" s="4" t="str">
        <f t="shared" si="294"/>
        <v>-</v>
      </c>
      <c r="E2723" s="4">
        <f t="shared" si="295"/>
        <v>1</v>
      </c>
      <c r="F2723" s="4">
        <f>IFERROR(MATCH(A2723,[2]Sheet0!A2722:A2884, 0), 0)</f>
        <v>0</v>
      </c>
      <c r="G2723" s="4">
        <f>COUNTIF(F$3:F2723, "&gt;"&amp;0)</f>
        <v>47</v>
      </c>
      <c r="H2723" s="4">
        <f>COUNTIF(F$3:F2723, "="&amp;0)</f>
        <v>2674</v>
      </c>
      <c r="I2723" s="4">
        <f t="shared" si="296"/>
        <v>0.73745173745173742</v>
      </c>
      <c r="J2723" s="4">
        <f t="shared" si="297"/>
        <v>0.26254826254826258</v>
      </c>
      <c r="K2723" s="4">
        <f t="shared" si="298"/>
        <v>952</v>
      </c>
      <c r="L2723" s="4">
        <f t="shared" si="299"/>
        <v>4.7047047047047048E-2</v>
      </c>
      <c r="M2723" s="4">
        <f t="shared" si="300"/>
        <v>3.3959537572254332E-2</v>
      </c>
    </row>
    <row r="2724" spans="1:13" x14ac:dyDescent="0.3">
      <c r="A2724" s="4" t="s">
        <v>5512</v>
      </c>
      <c r="B2724" s="4" t="s">
        <v>1915</v>
      </c>
      <c r="C2724" s="4" t="s">
        <v>2855</v>
      </c>
      <c r="D2724" s="4" t="str">
        <f t="shared" si="294"/>
        <v>-</v>
      </c>
      <c r="E2724" s="4">
        <f t="shared" si="295"/>
        <v>1</v>
      </c>
      <c r="F2724" s="4">
        <f>IFERROR(MATCH(A2724,[2]Sheet0!A2723:A2885, 0), 0)</f>
        <v>0</v>
      </c>
      <c r="G2724" s="4">
        <f>COUNTIF(F$3:F2724, "&gt;"&amp;0)</f>
        <v>47</v>
      </c>
      <c r="H2724" s="4">
        <f>COUNTIF(F$3:F2724, "="&amp;0)</f>
        <v>2675</v>
      </c>
      <c r="I2724" s="4">
        <f t="shared" si="296"/>
        <v>0.73772752344180914</v>
      </c>
      <c r="J2724" s="4">
        <f t="shared" si="297"/>
        <v>0.26227247655819086</v>
      </c>
      <c r="K2724" s="4">
        <f t="shared" si="298"/>
        <v>951</v>
      </c>
      <c r="L2724" s="4">
        <f t="shared" si="299"/>
        <v>4.7094188376753505E-2</v>
      </c>
      <c r="M2724" s="4">
        <f t="shared" si="300"/>
        <v>3.3947273383893105E-2</v>
      </c>
    </row>
    <row r="2725" spans="1:13" x14ac:dyDescent="0.3">
      <c r="A2725" s="4" t="s">
        <v>5513</v>
      </c>
      <c r="B2725" s="4" t="s">
        <v>1915</v>
      </c>
      <c r="C2725" s="4" t="s">
        <v>2855</v>
      </c>
      <c r="D2725" s="4" t="str">
        <f t="shared" si="294"/>
        <v>-</v>
      </c>
      <c r="E2725" s="4">
        <f t="shared" si="295"/>
        <v>1</v>
      </c>
      <c r="F2725" s="4">
        <f>IFERROR(MATCH(A2725,[2]Sheet0!A2724:A2886, 0), 0)</f>
        <v>0</v>
      </c>
      <c r="G2725" s="4">
        <f>COUNTIF(F$3:F2725, "&gt;"&amp;0)</f>
        <v>47</v>
      </c>
      <c r="H2725" s="4">
        <f>COUNTIF(F$3:F2725, "="&amp;0)</f>
        <v>2676</v>
      </c>
      <c r="I2725" s="4">
        <f t="shared" si="296"/>
        <v>0.73800330943188086</v>
      </c>
      <c r="J2725" s="4">
        <f t="shared" si="297"/>
        <v>0.26199669056811914</v>
      </c>
      <c r="K2725" s="4">
        <f t="shared" si="298"/>
        <v>950</v>
      </c>
      <c r="L2725" s="4">
        <f t="shared" si="299"/>
        <v>4.7141424272818457E-2</v>
      </c>
      <c r="M2725" s="4">
        <f t="shared" si="300"/>
        <v>3.3935018050541513E-2</v>
      </c>
    </row>
    <row r="2726" spans="1:13" x14ac:dyDescent="0.3">
      <c r="A2726" s="4" t="s">
        <v>5514</v>
      </c>
      <c r="B2726" s="4" t="s">
        <v>1915</v>
      </c>
      <c r="C2726" s="4" t="s">
        <v>2855</v>
      </c>
      <c r="D2726" s="4" t="str">
        <f t="shared" si="294"/>
        <v>-</v>
      </c>
      <c r="E2726" s="4">
        <f t="shared" si="295"/>
        <v>1</v>
      </c>
      <c r="F2726" s="4">
        <f>IFERROR(MATCH(A2726,[2]Sheet0!A2725:A2887, 0), 0)</f>
        <v>0</v>
      </c>
      <c r="G2726" s="4">
        <f>COUNTIF(F$3:F2726, "&gt;"&amp;0)</f>
        <v>47</v>
      </c>
      <c r="H2726" s="4">
        <f>COUNTIF(F$3:F2726, "="&amp;0)</f>
        <v>2677</v>
      </c>
      <c r="I2726" s="4">
        <f t="shared" si="296"/>
        <v>0.73827909542195258</v>
      </c>
      <c r="J2726" s="4">
        <f t="shared" si="297"/>
        <v>0.26172090457804742</v>
      </c>
      <c r="K2726" s="4">
        <f t="shared" si="298"/>
        <v>949</v>
      </c>
      <c r="L2726" s="4">
        <f t="shared" si="299"/>
        <v>4.7188755020080318E-2</v>
      </c>
      <c r="M2726" s="4">
        <f t="shared" si="300"/>
        <v>3.3922771562612773E-2</v>
      </c>
    </row>
    <row r="2727" spans="1:13" x14ac:dyDescent="0.3">
      <c r="A2727" s="4" t="s">
        <v>5515</v>
      </c>
      <c r="B2727" s="4" t="s">
        <v>1915</v>
      </c>
      <c r="C2727" s="4" t="s">
        <v>2855</v>
      </c>
      <c r="D2727" s="4" t="str">
        <f t="shared" si="294"/>
        <v>-</v>
      </c>
      <c r="E2727" s="4">
        <f t="shared" si="295"/>
        <v>1</v>
      </c>
      <c r="F2727" s="4">
        <f>IFERROR(MATCH(A2727,[2]Sheet0!A2726:A2888, 0), 0)</f>
        <v>0</v>
      </c>
      <c r="G2727" s="4">
        <f>COUNTIF(F$3:F2727, "&gt;"&amp;0)</f>
        <v>47</v>
      </c>
      <c r="H2727" s="4">
        <f>COUNTIF(F$3:F2727, "="&amp;0)</f>
        <v>2678</v>
      </c>
      <c r="I2727" s="4">
        <f t="shared" si="296"/>
        <v>0.7385548814120243</v>
      </c>
      <c r="J2727" s="4">
        <f t="shared" si="297"/>
        <v>0.2614451185879757</v>
      </c>
      <c r="K2727" s="4">
        <f t="shared" si="298"/>
        <v>948</v>
      </c>
      <c r="L2727" s="4">
        <f t="shared" si="299"/>
        <v>4.7236180904522612E-2</v>
      </c>
      <c r="M2727" s="4">
        <f t="shared" si="300"/>
        <v>3.3910533910533912E-2</v>
      </c>
    </row>
    <row r="2728" spans="1:13" x14ac:dyDescent="0.3">
      <c r="A2728" s="4" t="s">
        <v>5516</v>
      </c>
      <c r="B2728" s="4" t="s">
        <v>1916</v>
      </c>
      <c r="C2728" s="4" t="s">
        <v>2855</v>
      </c>
      <c r="D2728" s="4" t="str">
        <f t="shared" si="294"/>
        <v>-</v>
      </c>
      <c r="E2728" s="4">
        <f t="shared" si="295"/>
        <v>1</v>
      </c>
      <c r="F2728" s="4">
        <f>IFERROR(MATCH(A2728,[2]Sheet0!A2727:A2889, 0), 0)</f>
        <v>0</v>
      </c>
      <c r="G2728" s="4">
        <f>COUNTIF(F$3:F2728, "&gt;"&amp;0)</f>
        <v>47</v>
      </c>
      <c r="H2728" s="4">
        <f>COUNTIF(F$3:F2728, "="&amp;0)</f>
        <v>2679</v>
      </c>
      <c r="I2728" s="4">
        <f t="shared" si="296"/>
        <v>0.73883066740209602</v>
      </c>
      <c r="J2728" s="4">
        <f t="shared" si="297"/>
        <v>0.26116933259790398</v>
      </c>
      <c r="K2728" s="4">
        <f t="shared" si="298"/>
        <v>947</v>
      </c>
      <c r="L2728" s="4">
        <f t="shared" si="299"/>
        <v>4.7283702213279676E-2</v>
      </c>
      <c r="M2728" s="4">
        <f t="shared" si="300"/>
        <v>3.3898305084745763E-2</v>
      </c>
    </row>
    <row r="2729" spans="1:13" x14ac:dyDescent="0.3">
      <c r="A2729" s="4" t="s">
        <v>5517</v>
      </c>
      <c r="B2729" s="4" t="s">
        <v>1916</v>
      </c>
      <c r="C2729" s="4" t="s">
        <v>2855</v>
      </c>
      <c r="D2729" s="4" t="str">
        <f t="shared" si="294"/>
        <v>-</v>
      </c>
      <c r="E2729" s="4">
        <f t="shared" si="295"/>
        <v>1</v>
      </c>
      <c r="F2729" s="4">
        <f>IFERROR(MATCH(A2729,[2]Sheet0!A2728:A2890, 0), 0)</f>
        <v>0</v>
      </c>
      <c r="G2729" s="4">
        <f>COUNTIF(F$3:F2729, "&gt;"&amp;0)</f>
        <v>47</v>
      </c>
      <c r="H2729" s="4">
        <f>COUNTIF(F$3:F2729, "="&amp;0)</f>
        <v>2680</v>
      </c>
      <c r="I2729" s="4">
        <f t="shared" si="296"/>
        <v>0.73910645339216763</v>
      </c>
      <c r="J2729" s="4">
        <f t="shared" si="297"/>
        <v>0.26089354660783237</v>
      </c>
      <c r="K2729" s="4">
        <f t="shared" si="298"/>
        <v>946</v>
      </c>
      <c r="L2729" s="4">
        <f t="shared" si="299"/>
        <v>4.7331319234642497E-2</v>
      </c>
      <c r="M2729" s="4">
        <f t="shared" si="300"/>
        <v>3.3886085075702954E-2</v>
      </c>
    </row>
    <row r="2730" spans="1:13" x14ac:dyDescent="0.3">
      <c r="A2730" s="4" t="s">
        <v>5518</v>
      </c>
      <c r="B2730" s="4" t="s">
        <v>1916</v>
      </c>
      <c r="C2730" s="4" t="s">
        <v>2855</v>
      </c>
      <c r="D2730" s="4" t="str">
        <f t="shared" si="294"/>
        <v>-</v>
      </c>
      <c r="E2730" s="4">
        <f t="shared" si="295"/>
        <v>1</v>
      </c>
      <c r="F2730" s="4">
        <f>IFERROR(MATCH(A2730,[2]Sheet0!A2729:A2891, 0), 0)</f>
        <v>0</v>
      </c>
      <c r="G2730" s="4">
        <f>COUNTIF(F$3:F2730, "&gt;"&amp;0)</f>
        <v>47</v>
      </c>
      <c r="H2730" s="4">
        <f>COUNTIF(F$3:F2730, "="&amp;0)</f>
        <v>2681</v>
      </c>
      <c r="I2730" s="4">
        <f t="shared" si="296"/>
        <v>0.73938223938223935</v>
      </c>
      <c r="J2730" s="4">
        <f t="shared" si="297"/>
        <v>0.26061776061776065</v>
      </c>
      <c r="K2730" s="4">
        <f t="shared" si="298"/>
        <v>945</v>
      </c>
      <c r="L2730" s="4">
        <f t="shared" si="299"/>
        <v>4.7379032258064516E-2</v>
      </c>
      <c r="M2730" s="4">
        <f t="shared" si="300"/>
        <v>3.3873873873873875E-2</v>
      </c>
    </row>
    <row r="2731" spans="1:13" x14ac:dyDescent="0.3">
      <c r="A2731" s="4" t="s">
        <v>5519</v>
      </c>
      <c r="B2731" s="4" t="s">
        <v>1917</v>
      </c>
      <c r="C2731" s="4" t="s">
        <v>2855</v>
      </c>
      <c r="D2731" s="4" t="str">
        <f t="shared" si="294"/>
        <v>-</v>
      </c>
      <c r="E2731" s="4">
        <f t="shared" si="295"/>
        <v>1</v>
      </c>
      <c r="F2731" s="4">
        <f>IFERROR(MATCH(A2731,[2]Sheet0!A2730:A2892, 0), 0)</f>
        <v>0</v>
      </c>
      <c r="G2731" s="4">
        <f>COUNTIF(F$3:F2731, "&gt;"&amp;0)</f>
        <v>47</v>
      </c>
      <c r="H2731" s="4">
        <f>COUNTIF(F$3:F2731, "="&amp;0)</f>
        <v>2682</v>
      </c>
      <c r="I2731" s="4">
        <f t="shared" si="296"/>
        <v>0.73965802537231107</v>
      </c>
      <c r="J2731" s="4">
        <f t="shared" si="297"/>
        <v>0.26034197462768893</v>
      </c>
      <c r="K2731" s="4">
        <f t="shared" si="298"/>
        <v>944</v>
      </c>
      <c r="L2731" s="4">
        <f t="shared" si="299"/>
        <v>4.742684157416751E-2</v>
      </c>
      <c r="M2731" s="4">
        <f t="shared" si="300"/>
        <v>3.3861671469740631E-2</v>
      </c>
    </row>
    <row r="2732" spans="1:13" x14ac:dyDescent="0.3">
      <c r="A2732" s="4" t="s">
        <v>5520</v>
      </c>
      <c r="B2732" s="4" t="s">
        <v>1917</v>
      </c>
      <c r="C2732" s="4" t="s">
        <v>2855</v>
      </c>
      <c r="D2732" s="4" t="str">
        <f t="shared" si="294"/>
        <v>-</v>
      </c>
      <c r="E2732" s="4">
        <f t="shared" si="295"/>
        <v>1</v>
      </c>
      <c r="F2732" s="4">
        <f>IFERROR(MATCH(A2732,[2]Sheet0!A2731:A2893, 0), 0)</f>
        <v>0</v>
      </c>
      <c r="G2732" s="4">
        <f>COUNTIF(F$3:F2732, "&gt;"&amp;0)</f>
        <v>47</v>
      </c>
      <c r="H2732" s="4">
        <f>COUNTIF(F$3:F2732, "="&amp;0)</f>
        <v>2683</v>
      </c>
      <c r="I2732" s="4">
        <f t="shared" si="296"/>
        <v>0.73993381136238279</v>
      </c>
      <c r="J2732" s="4">
        <f t="shared" si="297"/>
        <v>0.26006618863761721</v>
      </c>
      <c r="K2732" s="4">
        <f t="shared" si="298"/>
        <v>943</v>
      </c>
      <c r="L2732" s="4">
        <f t="shared" si="299"/>
        <v>4.7474747474747475E-2</v>
      </c>
      <c r="M2732" s="4">
        <f t="shared" si="300"/>
        <v>3.3849477853799062E-2</v>
      </c>
    </row>
    <row r="2733" spans="1:13" x14ac:dyDescent="0.3">
      <c r="A2733" s="4" t="s">
        <v>5521</v>
      </c>
      <c r="B2733" s="4" t="s">
        <v>1917</v>
      </c>
      <c r="C2733" s="4" t="s">
        <v>2855</v>
      </c>
      <c r="D2733" s="4" t="str">
        <f t="shared" si="294"/>
        <v>-</v>
      </c>
      <c r="E2733" s="4">
        <f t="shared" si="295"/>
        <v>1</v>
      </c>
      <c r="F2733" s="4">
        <f>IFERROR(MATCH(A2733,[2]Sheet0!A2732:A2894, 0), 0)</f>
        <v>0</v>
      </c>
      <c r="G2733" s="4">
        <f>COUNTIF(F$3:F2733, "&gt;"&amp;0)</f>
        <v>47</v>
      </c>
      <c r="H2733" s="4">
        <f>COUNTIF(F$3:F2733, "="&amp;0)</f>
        <v>2684</v>
      </c>
      <c r="I2733" s="4">
        <f t="shared" si="296"/>
        <v>0.74020959735245451</v>
      </c>
      <c r="J2733" s="4">
        <f t="shared" si="297"/>
        <v>0.25979040264754549</v>
      </c>
      <c r="K2733" s="4">
        <f t="shared" si="298"/>
        <v>942</v>
      </c>
      <c r="L2733" s="4">
        <f t="shared" si="299"/>
        <v>4.7522750252780584E-2</v>
      </c>
      <c r="M2733" s="4">
        <f t="shared" si="300"/>
        <v>3.3837293016558675E-2</v>
      </c>
    </row>
    <row r="2734" spans="1:13" x14ac:dyDescent="0.3">
      <c r="A2734" s="4" t="s">
        <v>5522</v>
      </c>
      <c r="B2734" s="4" t="s">
        <v>1917</v>
      </c>
      <c r="C2734" s="4" t="s">
        <v>2855</v>
      </c>
      <c r="D2734" s="4" t="str">
        <f t="shared" si="294"/>
        <v>-</v>
      </c>
      <c r="E2734" s="4">
        <f t="shared" si="295"/>
        <v>1</v>
      </c>
      <c r="F2734" s="4">
        <f>IFERROR(MATCH(A2734,[2]Sheet0!A2733:A2895, 0), 0)</f>
        <v>0</v>
      </c>
      <c r="G2734" s="4">
        <f>COUNTIF(F$3:F2734, "&gt;"&amp;0)</f>
        <v>47</v>
      </c>
      <c r="H2734" s="4">
        <f>COUNTIF(F$3:F2734, "="&amp;0)</f>
        <v>2685</v>
      </c>
      <c r="I2734" s="4">
        <f t="shared" si="296"/>
        <v>0.74048538334252623</v>
      </c>
      <c r="J2734" s="4">
        <f t="shared" si="297"/>
        <v>0.25951461665747377</v>
      </c>
      <c r="K2734" s="4">
        <f t="shared" si="298"/>
        <v>941</v>
      </c>
      <c r="L2734" s="4">
        <f t="shared" si="299"/>
        <v>4.7570850202429148E-2</v>
      </c>
      <c r="M2734" s="4">
        <f t="shared" si="300"/>
        <v>3.3825116948542643E-2</v>
      </c>
    </row>
    <row r="2735" spans="1:13" x14ac:dyDescent="0.3">
      <c r="A2735" s="4" t="s">
        <v>5523</v>
      </c>
      <c r="B2735" s="4" t="s">
        <v>1918</v>
      </c>
      <c r="C2735" s="4" t="s">
        <v>2855</v>
      </c>
      <c r="D2735" s="4" t="str">
        <f t="shared" si="294"/>
        <v>-</v>
      </c>
      <c r="E2735" s="4">
        <f t="shared" si="295"/>
        <v>1</v>
      </c>
      <c r="F2735" s="4">
        <f>IFERROR(MATCH(A2735,[2]Sheet0!A2734:A2896, 0), 0)</f>
        <v>0</v>
      </c>
      <c r="G2735" s="4">
        <f>COUNTIF(F$3:F2735, "&gt;"&amp;0)</f>
        <v>47</v>
      </c>
      <c r="H2735" s="4">
        <f>COUNTIF(F$3:F2735, "="&amp;0)</f>
        <v>2686</v>
      </c>
      <c r="I2735" s="4">
        <f t="shared" si="296"/>
        <v>0.74076116933259795</v>
      </c>
      <c r="J2735" s="4">
        <f t="shared" si="297"/>
        <v>0.25923883066740205</v>
      </c>
      <c r="K2735" s="4">
        <f t="shared" si="298"/>
        <v>940</v>
      </c>
      <c r="L2735" s="4">
        <f t="shared" si="299"/>
        <v>4.7619047619047616E-2</v>
      </c>
      <c r="M2735" s="4">
        <f t="shared" si="300"/>
        <v>3.3812949640287769E-2</v>
      </c>
    </row>
    <row r="2736" spans="1:13" x14ac:dyDescent="0.3">
      <c r="A2736" s="4" t="s">
        <v>5524</v>
      </c>
      <c r="B2736" s="4" t="s">
        <v>1918</v>
      </c>
      <c r="C2736" s="4" t="s">
        <v>2856</v>
      </c>
      <c r="D2736" s="4" t="str">
        <f t="shared" si="294"/>
        <v>-</v>
      </c>
      <c r="E2736" s="4">
        <f t="shared" si="295"/>
        <v>1</v>
      </c>
      <c r="F2736" s="4">
        <f>IFERROR(MATCH(A2736,[2]Sheet0!A2735:A2897, 0), 0)</f>
        <v>0</v>
      </c>
      <c r="G2736" s="4">
        <f>COUNTIF(F$3:F2736, "&gt;"&amp;0)</f>
        <v>47</v>
      </c>
      <c r="H2736" s="4">
        <f>COUNTIF(F$3:F2736, "="&amp;0)</f>
        <v>2687</v>
      </c>
      <c r="I2736" s="4">
        <f t="shared" si="296"/>
        <v>0.74103695532266955</v>
      </c>
      <c r="J2736" s="4">
        <f t="shared" si="297"/>
        <v>0.25896304467733045</v>
      </c>
      <c r="K2736" s="4">
        <f t="shared" si="298"/>
        <v>939</v>
      </c>
      <c r="L2736" s="4">
        <f t="shared" si="299"/>
        <v>4.766734279918864E-2</v>
      </c>
      <c r="M2736" s="4">
        <f t="shared" si="300"/>
        <v>3.3800791082344482E-2</v>
      </c>
    </row>
    <row r="2737" spans="1:13" x14ac:dyDescent="0.3">
      <c r="A2737" s="4" t="s">
        <v>5525</v>
      </c>
      <c r="B2737" s="4" t="s">
        <v>1918</v>
      </c>
      <c r="C2737" s="4" t="s">
        <v>2856</v>
      </c>
      <c r="D2737" s="4" t="str">
        <f t="shared" si="294"/>
        <v>-</v>
      </c>
      <c r="E2737" s="4">
        <f t="shared" si="295"/>
        <v>1</v>
      </c>
      <c r="F2737" s="4">
        <f>IFERROR(MATCH(A2737,[2]Sheet0!A2736:A2898, 0), 0)</f>
        <v>0</v>
      </c>
      <c r="G2737" s="4">
        <f>COUNTIF(F$3:F2737, "&gt;"&amp;0)</f>
        <v>47</v>
      </c>
      <c r="H2737" s="4">
        <f>COUNTIF(F$3:F2737, "="&amp;0)</f>
        <v>2688</v>
      </c>
      <c r="I2737" s="4">
        <f t="shared" si="296"/>
        <v>0.74131274131274127</v>
      </c>
      <c r="J2737" s="4">
        <f t="shared" si="297"/>
        <v>0.25868725868725873</v>
      </c>
      <c r="K2737" s="4">
        <f t="shared" si="298"/>
        <v>938</v>
      </c>
      <c r="L2737" s="4">
        <f t="shared" si="299"/>
        <v>4.7715736040609136E-2</v>
      </c>
      <c r="M2737" s="4">
        <f t="shared" si="300"/>
        <v>3.3788641265276781E-2</v>
      </c>
    </row>
    <row r="2738" spans="1:13" x14ac:dyDescent="0.3">
      <c r="A2738" s="4" t="s">
        <v>5526</v>
      </c>
      <c r="B2738" s="4" t="s">
        <v>1918</v>
      </c>
      <c r="C2738" s="4" t="s">
        <v>2856</v>
      </c>
      <c r="D2738" s="4" t="str">
        <f t="shared" si="294"/>
        <v>-</v>
      </c>
      <c r="E2738" s="4">
        <f t="shared" si="295"/>
        <v>1</v>
      </c>
      <c r="F2738" s="4">
        <f>IFERROR(MATCH(A2738,[2]Sheet0!A2737:A2899, 0), 0)</f>
        <v>0</v>
      </c>
      <c r="G2738" s="4">
        <f>COUNTIF(F$3:F2738, "&gt;"&amp;0)</f>
        <v>47</v>
      </c>
      <c r="H2738" s="4">
        <f>COUNTIF(F$3:F2738, "="&amp;0)</f>
        <v>2689</v>
      </c>
      <c r="I2738" s="4">
        <f t="shared" si="296"/>
        <v>0.74158852730281299</v>
      </c>
      <c r="J2738" s="4">
        <f t="shared" si="297"/>
        <v>0.25841147269718701</v>
      </c>
      <c r="K2738" s="4">
        <f t="shared" si="298"/>
        <v>937</v>
      </c>
      <c r="L2738" s="4">
        <f t="shared" si="299"/>
        <v>4.7764227642276426E-2</v>
      </c>
      <c r="M2738" s="4">
        <f t="shared" si="300"/>
        <v>3.3776500179662237E-2</v>
      </c>
    </row>
    <row r="2739" spans="1:13" x14ac:dyDescent="0.3">
      <c r="A2739" s="4" t="s">
        <v>5527</v>
      </c>
      <c r="B2739" s="4" t="s">
        <v>1918</v>
      </c>
      <c r="C2739" s="4" t="s">
        <v>2856</v>
      </c>
      <c r="D2739" s="4" t="str">
        <f t="shared" si="294"/>
        <v>-</v>
      </c>
      <c r="E2739" s="4">
        <f t="shared" si="295"/>
        <v>1</v>
      </c>
      <c r="F2739" s="4">
        <f>IFERROR(MATCH(A2739,[2]Sheet0!A2738:A2900, 0), 0)</f>
        <v>0</v>
      </c>
      <c r="G2739" s="4">
        <f>COUNTIF(F$3:F2739, "&gt;"&amp;0)</f>
        <v>47</v>
      </c>
      <c r="H2739" s="4">
        <f>COUNTIF(F$3:F2739, "="&amp;0)</f>
        <v>2690</v>
      </c>
      <c r="I2739" s="4">
        <f t="shared" si="296"/>
        <v>0.74186431329288471</v>
      </c>
      <c r="J2739" s="4">
        <f t="shared" si="297"/>
        <v>0.25813568670711529</v>
      </c>
      <c r="K2739" s="4">
        <f t="shared" si="298"/>
        <v>936</v>
      </c>
      <c r="L2739" s="4">
        <f t="shared" si="299"/>
        <v>4.7812817904374368E-2</v>
      </c>
      <c r="M2739" s="4">
        <f t="shared" si="300"/>
        <v>3.3764367816091954E-2</v>
      </c>
    </row>
    <row r="2740" spans="1:13" x14ac:dyDescent="0.3">
      <c r="A2740" s="4" t="s">
        <v>5528</v>
      </c>
      <c r="B2740" s="4" t="s">
        <v>1918</v>
      </c>
      <c r="C2740" s="4" t="s">
        <v>2856</v>
      </c>
      <c r="D2740" s="4" t="str">
        <f t="shared" si="294"/>
        <v>-</v>
      </c>
      <c r="E2740" s="4">
        <f t="shared" si="295"/>
        <v>1</v>
      </c>
      <c r="F2740" s="4">
        <f>IFERROR(MATCH(A2740,[2]Sheet0!A2739:A2901, 0), 0)</f>
        <v>0</v>
      </c>
      <c r="G2740" s="4">
        <f>COUNTIF(F$3:F2740, "&gt;"&amp;0)</f>
        <v>47</v>
      </c>
      <c r="H2740" s="4">
        <f>COUNTIF(F$3:F2740, "="&amp;0)</f>
        <v>2691</v>
      </c>
      <c r="I2740" s="4">
        <f t="shared" si="296"/>
        <v>0.74214009928295643</v>
      </c>
      <c r="J2740" s="4">
        <f t="shared" si="297"/>
        <v>0.25785990071704357</v>
      </c>
      <c r="K2740" s="4">
        <f t="shared" si="298"/>
        <v>935</v>
      </c>
      <c r="L2740" s="4">
        <f t="shared" si="299"/>
        <v>4.7861507128309569E-2</v>
      </c>
      <c r="M2740" s="4">
        <f t="shared" si="300"/>
        <v>3.3752244165170552E-2</v>
      </c>
    </row>
    <row r="2741" spans="1:13" x14ac:dyDescent="0.3">
      <c r="A2741" s="4" t="s">
        <v>5529</v>
      </c>
      <c r="B2741" s="4" t="s">
        <v>1918</v>
      </c>
      <c r="C2741" s="4" t="s">
        <v>2856</v>
      </c>
      <c r="D2741" s="4" t="str">
        <f t="shared" si="294"/>
        <v>-</v>
      </c>
      <c r="E2741" s="4">
        <f t="shared" si="295"/>
        <v>1</v>
      </c>
      <c r="F2741" s="4">
        <f>IFERROR(MATCH(A2741,[2]Sheet0!A2740:A2902, 0), 0)</f>
        <v>0</v>
      </c>
      <c r="G2741" s="4">
        <f>COUNTIF(F$3:F2741, "&gt;"&amp;0)</f>
        <v>47</v>
      </c>
      <c r="H2741" s="4">
        <f>COUNTIF(F$3:F2741, "="&amp;0)</f>
        <v>2692</v>
      </c>
      <c r="I2741" s="4">
        <f t="shared" si="296"/>
        <v>0.74241588527302815</v>
      </c>
      <c r="J2741" s="4">
        <f t="shared" si="297"/>
        <v>0.25758411472697185</v>
      </c>
      <c r="K2741" s="4">
        <f t="shared" si="298"/>
        <v>934</v>
      </c>
      <c r="L2741" s="4">
        <f t="shared" si="299"/>
        <v>4.7910295616717634E-2</v>
      </c>
      <c r="M2741" s="4">
        <f t="shared" si="300"/>
        <v>3.3740129217516152E-2</v>
      </c>
    </row>
    <row r="2742" spans="1:13" x14ac:dyDescent="0.3">
      <c r="A2742" s="4" t="s">
        <v>5530</v>
      </c>
      <c r="B2742" s="4" t="s">
        <v>1919</v>
      </c>
      <c r="C2742" s="4" t="s">
        <v>2856</v>
      </c>
      <c r="D2742" s="4" t="str">
        <f t="shared" si="294"/>
        <v>-</v>
      </c>
      <c r="E2742" s="4">
        <f t="shared" si="295"/>
        <v>1</v>
      </c>
      <c r="F2742" s="4">
        <f>IFERROR(MATCH(A2742,[2]Sheet0!A2741:A2903, 0), 0)</f>
        <v>0</v>
      </c>
      <c r="G2742" s="4">
        <f>COUNTIF(F$3:F2742, "&gt;"&amp;0)</f>
        <v>47</v>
      </c>
      <c r="H2742" s="4">
        <f>COUNTIF(F$3:F2742, "="&amp;0)</f>
        <v>2693</v>
      </c>
      <c r="I2742" s="4">
        <f t="shared" si="296"/>
        <v>0.74269167126309987</v>
      </c>
      <c r="J2742" s="4">
        <f t="shared" si="297"/>
        <v>0.25730832873690013</v>
      </c>
      <c r="K2742" s="4">
        <f t="shared" si="298"/>
        <v>933</v>
      </c>
      <c r="L2742" s="4">
        <f t="shared" si="299"/>
        <v>4.7959183673469387E-2</v>
      </c>
      <c r="M2742" s="4">
        <f t="shared" si="300"/>
        <v>3.3728022963760311E-2</v>
      </c>
    </row>
    <row r="2743" spans="1:13" x14ac:dyDescent="0.3">
      <c r="A2743" s="4" t="s">
        <v>5531</v>
      </c>
      <c r="B2743" s="4" t="s">
        <v>1919</v>
      </c>
      <c r="C2743" s="4" t="s">
        <v>2856</v>
      </c>
      <c r="D2743" s="4" t="str">
        <f t="shared" si="294"/>
        <v>-</v>
      </c>
      <c r="E2743" s="4">
        <f t="shared" si="295"/>
        <v>1</v>
      </c>
      <c r="F2743" s="4">
        <f>IFERROR(MATCH(A2743,[2]Sheet0!A2742:A2904, 0), 0)</f>
        <v>0</v>
      </c>
      <c r="G2743" s="4">
        <f>COUNTIF(F$3:F2743, "&gt;"&amp;0)</f>
        <v>47</v>
      </c>
      <c r="H2743" s="4">
        <f>COUNTIF(F$3:F2743, "="&amp;0)</f>
        <v>2694</v>
      </c>
      <c r="I2743" s="4">
        <f t="shared" si="296"/>
        <v>0.74296745725317159</v>
      </c>
      <c r="J2743" s="4">
        <f t="shared" si="297"/>
        <v>0.25703254274682841</v>
      </c>
      <c r="K2743" s="4">
        <f t="shared" si="298"/>
        <v>932</v>
      </c>
      <c r="L2743" s="4">
        <f t="shared" si="299"/>
        <v>4.8008171603677222E-2</v>
      </c>
      <c r="M2743" s="4">
        <f t="shared" si="300"/>
        <v>3.3715925394548062E-2</v>
      </c>
    </row>
    <row r="2744" spans="1:13" x14ac:dyDescent="0.3">
      <c r="A2744" s="4" t="s">
        <v>5532</v>
      </c>
      <c r="B2744" s="4" t="s">
        <v>1919</v>
      </c>
      <c r="C2744" s="4" t="s">
        <v>2856</v>
      </c>
      <c r="D2744" s="4" t="str">
        <f t="shared" si="294"/>
        <v>-</v>
      </c>
      <c r="E2744" s="4">
        <f t="shared" si="295"/>
        <v>1</v>
      </c>
      <c r="F2744" s="4">
        <f>IFERROR(MATCH(A2744,[2]Sheet0!A2743:A2905, 0), 0)</f>
        <v>0</v>
      </c>
      <c r="G2744" s="4">
        <f>COUNTIF(F$3:F2744, "&gt;"&amp;0)</f>
        <v>47</v>
      </c>
      <c r="H2744" s="4">
        <f>COUNTIF(F$3:F2744, "="&amp;0)</f>
        <v>2695</v>
      </c>
      <c r="I2744" s="4">
        <f t="shared" si="296"/>
        <v>0.7432432432432432</v>
      </c>
      <c r="J2744" s="4">
        <f t="shared" si="297"/>
        <v>0.2567567567567568</v>
      </c>
      <c r="K2744" s="4">
        <f t="shared" si="298"/>
        <v>931</v>
      </c>
      <c r="L2744" s="4">
        <f t="shared" si="299"/>
        <v>4.8057259713701429E-2</v>
      </c>
      <c r="M2744" s="4">
        <f t="shared" si="300"/>
        <v>3.3703836500537827E-2</v>
      </c>
    </row>
    <row r="2745" spans="1:13" x14ac:dyDescent="0.3">
      <c r="A2745" s="4" t="s">
        <v>5533</v>
      </c>
      <c r="B2745" s="4" t="s">
        <v>1919</v>
      </c>
      <c r="C2745" s="4" t="s">
        <v>2856</v>
      </c>
      <c r="D2745" s="4" t="str">
        <f t="shared" si="294"/>
        <v>-</v>
      </c>
      <c r="E2745" s="4">
        <f t="shared" si="295"/>
        <v>1</v>
      </c>
      <c r="F2745" s="4">
        <f>IFERROR(MATCH(A2745,[2]Sheet0!A2744:A2906, 0), 0)</f>
        <v>0</v>
      </c>
      <c r="G2745" s="4">
        <f>COUNTIF(F$3:F2745, "&gt;"&amp;0)</f>
        <v>47</v>
      </c>
      <c r="H2745" s="4">
        <f>COUNTIF(F$3:F2745, "="&amp;0)</f>
        <v>2696</v>
      </c>
      <c r="I2745" s="4">
        <f t="shared" si="296"/>
        <v>0.74351902923331492</v>
      </c>
      <c r="J2745" s="4">
        <f t="shared" si="297"/>
        <v>0.25648097076668508</v>
      </c>
      <c r="K2745" s="4">
        <f t="shared" si="298"/>
        <v>930</v>
      </c>
      <c r="L2745" s="4">
        <f t="shared" si="299"/>
        <v>4.8106448311156604E-2</v>
      </c>
      <c r="M2745" s="4">
        <f t="shared" si="300"/>
        <v>3.3691756272401431E-2</v>
      </c>
    </row>
    <row r="2746" spans="1:13" x14ac:dyDescent="0.3">
      <c r="A2746" s="4" t="s">
        <v>5534</v>
      </c>
      <c r="B2746" s="4" t="s">
        <v>1919</v>
      </c>
      <c r="C2746" s="4" t="s">
        <v>2856</v>
      </c>
      <c r="D2746" s="4" t="str">
        <f t="shared" si="294"/>
        <v>-</v>
      </c>
      <c r="E2746" s="4">
        <f t="shared" si="295"/>
        <v>1</v>
      </c>
      <c r="F2746" s="4">
        <f>IFERROR(MATCH(A2746,[2]Sheet0!A2745:A2907, 0), 0)</f>
        <v>0</v>
      </c>
      <c r="G2746" s="4">
        <f>COUNTIF(F$3:F2746, "&gt;"&amp;0)</f>
        <v>47</v>
      </c>
      <c r="H2746" s="4">
        <f>COUNTIF(F$3:F2746, "="&amp;0)</f>
        <v>2697</v>
      </c>
      <c r="I2746" s="4">
        <f t="shared" si="296"/>
        <v>0.74379481522338664</v>
      </c>
      <c r="J2746" s="4">
        <f t="shared" si="297"/>
        <v>0.25620518477661336</v>
      </c>
      <c r="K2746" s="4">
        <f t="shared" si="298"/>
        <v>929</v>
      </c>
      <c r="L2746" s="4">
        <f t="shared" si="299"/>
        <v>4.8155737704918031E-2</v>
      </c>
      <c r="M2746" s="4">
        <f t="shared" si="300"/>
        <v>3.3679684700824074E-2</v>
      </c>
    </row>
    <row r="2747" spans="1:13" x14ac:dyDescent="0.3">
      <c r="A2747" s="4" t="s">
        <v>5535</v>
      </c>
      <c r="B2747" s="4" t="s">
        <v>1919</v>
      </c>
      <c r="C2747" s="4" t="s">
        <v>2856</v>
      </c>
      <c r="D2747" s="4" t="str">
        <f t="shared" si="294"/>
        <v>-</v>
      </c>
      <c r="E2747" s="4">
        <f t="shared" si="295"/>
        <v>1</v>
      </c>
      <c r="F2747" s="4">
        <f>IFERROR(MATCH(A2747,[2]Sheet0!A2746:A2908, 0), 0)</f>
        <v>0</v>
      </c>
      <c r="G2747" s="4">
        <f>COUNTIF(F$3:F2747, "&gt;"&amp;0)</f>
        <v>47</v>
      </c>
      <c r="H2747" s="4">
        <f>COUNTIF(F$3:F2747, "="&amp;0)</f>
        <v>2698</v>
      </c>
      <c r="I2747" s="4">
        <f t="shared" si="296"/>
        <v>0.74407060121345836</v>
      </c>
      <c r="J2747" s="4">
        <f t="shared" si="297"/>
        <v>0.25592939878654164</v>
      </c>
      <c r="K2747" s="4">
        <f t="shared" si="298"/>
        <v>928</v>
      </c>
      <c r="L2747" s="4">
        <f t="shared" si="299"/>
        <v>4.8205128205128206E-2</v>
      </c>
      <c r="M2747" s="4">
        <f t="shared" si="300"/>
        <v>3.36676217765043E-2</v>
      </c>
    </row>
    <row r="2748" spans="1:13" x14ac:dyDescent="0.3">
      <c r="A2748" s="4" t="s">
        <v>5536</v>
      </c>
      <c r="B2748" s="4" t="s">
        <v>1919</v>
      </c>
      <c r="C2748" s="4" t="s">
        <v>2856</v>
      </c>
      <c r="D2748" s="4" t="str">
        <f t="shared" si="294"/>
        <v>-</v>
      </c>
      <c r="E2748" s="4">
        <f t="shared" si="295"/>
        <v>1</v>
      </c>
      <c r="F2748" s="4">
        <f>IFERROR(MATCH(A2748,[2]Sheet0!A2747:A2909, 0), 0)</f>
        <v>0</v>
      </c>
      <c r="G2748" s="4">
        <f>COUNTIF(F$3:F2748, "&gt;"&amp;0)</f>
        <v>47</v>
      </c>
      <c r="H2748" s="4">
        <f>COUNTIF(F$3:F2748, "="&amp;0)</f>
        <v>2699</v>
      </c>
      <c r="I2748" s="4">
        <f t="shared" si="296"/>
        <v>0.74434638720353008</v>
      </c>
      <c r="J2748" s="4">
        <f t="shared" si="297"/>
        <v>0.25565361279646992</v>
      </c>
      <c r="K2748" s="4">
        <f t="shared" si="298"/>
        <v>927</v>
      </c>
      <c r="L2748" s="4">
        <f t="shared" si="299"/>
        <v>4.8254620123203286E-2</v>
      </c>
      <c r="M2748" s="4">
        <f t="shared" si="300"/>
        <v>3.3655567490153956E-2</v>
      </c>
    </row>
    <row r="2749" spans="1:13" x14ac:dyDescent="0.3">
      <c r="A2749" s="4" t="s">
        <v>5537</v>
      </c>
      <c r="B2749" s="4" t="s">
        <v>1920</v>
      </c>
      <c r="C2749" s="4" t="s">
        <v>2856</v>
      </c>
      <c r="D2749" s="4" t="str">
        <f t="shared" si="294"/>
        <v>-</v>
      </c>
      <c r="E2749" s="4">
        <f t="shared" si="295"/>
        <v>1</v>
      </c>
      <c r="F2749" s="4">
        <f>IFERROR(MATCH(A2749,[2]Sheet0!A2748:A2910, 0), 0)</f>
        <v>0</v>
      </c>
      <c r="G2749" s="4">
        <f>COUNTIF(F$3:F2749, "&gt;"&amp;0)</f>
        <v>47</v>
      </c>
      <c r="H2749" s="4">
        <f>COUNTIF(F$3:F2749, "="&amp;0)</f>
        <v>2700</v>
      </c>
      <c r="I2749" s="4">
        <f t="shared" si="296"/>
        <v>0.7446221731936018</v>
      </c>
      <c r="J2749" s="4">
        <f t="shared" si="297"/>
        <v>0.2553778268063982</v>
      </c>
      <c r="K2749" s="4">
        <f t="shared" si="298"/>
        <v>926</v>
      </c>
      <c r="L2749" s="4">
        <f t="shared" si="299"/>
        <v>4.8304213771839674E-2</v>
      </c>
      <c r="M2749" s="4">
        <f t="shared" si="300"/>
        <v>3.3643521832498212E-2</v>
      </c>
    </row>
    <row r="2750" spans="1:13" x14ac:dyDescent="0.3">
      <c r="A2750" s="4" t="s">
        <v>5538</v>
      </c>
      <c r="B2750" s="4" t="s">
        <v>1920</v>
      </c>
      <c r="C2750" s="4" t="s">
        <v>2856</v>
      </c>
      <c r="D2750" s="4" t="str">
        <f t="shared" si="294"/>
        <v>-</v>
      </c>
      <c r="E2750" s="4">
        <f t="shared" si="295"/>
        <v>1</v>
      </c>
      <c r="F2750" s="4">
        <f>IFERROR(MATCH(A2750,[2]Sheet0!A2749:A2911, 0), 0)</f>
        <v>0</v>
      </c>
      <c r="G2750" s="4">
        <f>COUNTIF(F$3:F2750, "&gt;"&amp;0)</f>
        <v>47</v>
      </c>
      <c r="H2750" s="4">
        <f>COUNTIF(F$3:F2750, "="&amp;0)</f>
        <v>2701</v>
      </c>
      <c r="I2750" s="4">
        <f t="shared" si="296"/>
        <v>0.74489795918367352</v>
      </c>
      <c r="J2750" s="4">
        <f t="shared" si="297"/>
        <v>0.25510204081632648</v>
      </c>
      <c r="K2750" s="4">
        <f t="shared" si="298"/>
        <v>925</v>
      </c>
      <c r="L2750" s="4">
        <f t="shared" si="299"/>
        <v>4.8353909465020578E-2</v>
      </c>
      <c r="M2750" s="4">
        <f t="shared" si="300"/>
        <v>3.3631484794275489E-2</v>
      </c>
    </row>
    <row r="2751" spans="1:13" x14ac:dyDescent="0.3">
      <c r="A2751" s="4" t="s">
        <v>5539</v>
      </c>
      <c r="B2751" s="4" t="s">
        <v>1920</v>
      </c>
      <c r="C2751" s="4" t="s">
        <v>2856</v>
      </c>
      <c r="D2751" s="4" t="str">
        <f t="shared" si="294"/>
        <v>-</v>
      </c>
      <c r="E2751" s="4">
        <f t="shared" si="295"/>
        <v>1</v>
      </c>
      <c r="F2751" s="4">
        <f>IFERROR(MATCH(A2751,[2]Sheet0!A2750:A2912, 0), 0)</f>
        <v>0</v>
      </c>
      <c r="G2751" s="4">
        <f>COUNTIF(F$3:F2751, "&gt;"&amp;0)</f>
        <v>47</v>
      </c>
      <c r="H2751" s="4">
        <f>COUNTIF(F$3:F2751, "="&amp;0)</f>
        <v>2702</v>
      </c>
      <c r="I2751" s="4">
        <f t="shared" si="296"/>
        <v>0.74517374517374513</v>
      </c>
      <c r="J2751" s="4">
        <f t="shared" si="297"/>
        <v>0.25482625482625487</v>
      </c>
      <c r="K2751" s="4">
        <f t="shared" si="298"/>
        <v>924</v>
      </c>
      <c r="L2751" s="4">
        <f t="shared" si="299"/>
        <v>4.8403707518022657E-2</v>
      </c>
      <c r="M2751" s="4">
        <f t="shared" si="300"/>
        <v>3.3619456366237484E-2</v>
      </c>
    </row>
    <row r="2752" spans="1:13" x14ac:dyDescent="0.3">
      <c r="A2752" s="4" t="s">
        <v>5540</v>
      </c>
      <c r="B2752" s="4" t="s">
        <v>1920</v>
      </c>
      <c r="C2752" s="4" t="s">
        <v>2856</v>
      </c>
      <c r="D2752" s="4" t="str">
        <f t="shared" si="294"/>
        <v>-</v>
      </c>
      <c r="E2752" s="4">
        <f t="shared" si="295"/>
        <v>1</v>
      </c>
      <c r="F2752" s="4">
        <f>IFERROR(MATCH(A2752,[2]Sheet0!A2751:A2913, 0), 0)</f>
        <v>0</v>
      </c>
      <c r="G2752" s="4">
        <f>COUNTIF(F$3:F2752, "&gt;"&amp;0)</f>
        <v>47</v>
      </c>
      <c r="H2752" s="4">
        <f>COUNTIF(F$3:F2752, "="&amp;0)</f>
        <v>2703</v>
      </c>
      <c r="I2752" s="4">
        <f t="shared" si="296"/>
        <v>0.74544953116381685</v>
      </c>
      <c r="J2752" s="4">
        <f t="shared" si="297"/>
        <v>0.25455046883618315</v>
      </c>
      <c r="K2752" s="4">
        <f t="shared" si="298"/>
        <v>923</v>
      </c>
      <c r="L2752" s="4">
        <f t="shared" si="299"/>
        <v>4.8453608247422682E-2</v>
      </c>
      <c r="M2752" s="4">
        <f t="shared" si="300"/>
        <v>3.3607436539149091E-2</v>
      </c>
    </row>
    <row r="2753" spans="1:13" x14ac:dyDescent="0.3">
      <c r="A2753" s="4" t="s">
        <v>5541</v>
      </c>
      <c r="B2753" s="4" t="s">
        <v>1920</v>
      </c>
      <c r="C2753" s="4" t="s">
        <v>2856</v>
      </c>
      <c r="D2753" s="4" t="str">
        <f t="shared" si="294"/>
        <v>-</v>
      </c>
      <c r="E2753" s="4">
        <f t="shared" si="295"/>
        <v>1</v>
      </c>
      <c r="F2753" s="4">
        <f>IFERROR(MATCH(A2753,[2]Sheet0!A2752:A2914, 0), 0)</f>
        <v>0</v>
      </c>
      <c r="G2753" s="4">
        <f>COUNTIF(F$3:F2753, "&gt;"&amp;0)</f>
        <v>47</v>
      </c>
      <c r="H2753" s="4">
        <f>COUNTIF(F$3:F2753, "="&amp;0)</f>
        <v>2704</v>
      </c>
      <c r="I2753" s="4">
        <f t="shared" si="296"/>
        <v>0.74572531715388857</v>
      </c>
      <c r="J2753" s="4">
        <f t="shared" si="297"/>
        <v>0.25427468284611143</v>
      </c>
      <c r="K2753" s="4">
        <f t="shared" si="298"/>
        <v>922</v>
      </c>
      <c r="L2753" s="4">
        <f t="shared" si="299"/>
        <v>4.8503611971104234E-2</v>
      </c>
      <c r="M2753" s="4">
        <f t="shared" si="300"/>
        <v>3.3595425303788423E-2</v>
      </c>
    </row>
    <row r="2754" spans="1:13" x14ac:dyDescent="0.3">
      <c r="A2754" s="4" t="s">
        <v>5542</v>
      </c>
      <c r="B2754" s="4" t="s">
        <v>1920</v>
      </c>
      <c r="C2754" s="4" t="s">
        <v>2856</v>
      </c>
      <c r="D2754" s="4" t="str">
        <f t="shared" si="294"/>
        <v>-</v>
      </c>
      <c r="E2754" s="4">
        <f t="shared" si="295"/>
        <v>1</v>
      </c>
      <c r="F2754" s="4">
        <f>IFERROR(MATCH(A2754,[2]Sheet0!A2753:A2915, 0), 0)</f>
        <v>0</v>
      </c>
      <c r="G2754" s="4">
        <f>COUNTIF(F$3:F2754, "&gt;"&amp;0)</f>
        <v>47</v>
      </c>
      <c r="H2754" s="4">
        <f>COUNTIF(F$3:F2754, "="&amp;0)</f>
        <v>2705</v>
      </c>
      <c r="I2754" s="4">
        <f t="shared" si="296"/>
        <v>0.74600110314396029</v>
      </c>
      <c r="J2754" s="4">
        <f t="shared" si="297"/>
        <v>0.25399889685603971</v>
      </c>
      <c r="K2754" s="4">
        <f t="shared" si="298"/>
        <v>921</v>
      </c>
      <c r="L2754" s="4">
        <f t="shared" si="299"/>
        <v>4.8553719008264461E-2</v>
      </c>
      <c r="M2754" s="4">
        <f t="shared" si="300"/>
        <v>3.358342265094677E-2</v>
      </c>
    </row>
    <row r="2755" spans="1:13" x14ac:dyDescent="0.3">
      <c r="A2755" s="4" t="s">
        <v>5543</v>
      </c>
      <c r="B2755" s="4" t="s">
        <v>1920</v>
      </c>
      <c r="C2755" s="4" t="s">
        <v>2856</v>
      </c>
      <c r="D2755" s="4" t="str">
        <f t="shared" si="294"/>
        <v>-</v>
      </c>
      <c r="E2755" s="4">
        <f t="shared" si="295"/>
        <v>1</v>
      </c>
      <c r="F2755" s="4">
        <f>IFERROR(MATCH(A2755,[2]Sheet0!A2754:A2916, 0), 0)</f>
        <v>0</v>
      </c>
      <c r="G2755" s="4">
        <f>COUNTIF(F$3:F2755, "&gt;"&amp;0)</f>
        <v>47</v>
      </c>
      <c r="H2755" s="4">
        <f>COUNTIF(F$3:F2755, "="&amp;0)</f>
        <v>2706</v>
      </c>
      <c r="I2755" s="4">
        <f t="shared" si="296"/>
        <v>0.74627688913403201</v>
      </c>
      <c r="J2755" s="4">
        <f t="shared" si="297"/>
        <v>0.25372311086596799</v>
      </c>
      <c r="K2755" s="4">
        <f t="shared" si="298"/>
        <v>920</v>
      </c>
      <c r="L2755" s="4">
        <f t="shared" si="299"/>
        <v>4.8603929679420892E-2</v>
      </c>
      <c r="M2755" s="4">
        <f t="shared" si="300"/>
        <v>3.3571428571428572E-2</v>
      </c>
    </row>
    <row r="2756" spans="1:13" x14ac:dyDescent="0.3">
      <c r="A2756" s="4" t="s">
        <v>5544</v>
      </c>
      <c r="B2756" s="4" t="s">
        <v>1920</v>
      </c>
      <c r="C2756" s="4" t="s">
        <v>2856</v>
      </c>
      <c r="D2756" s="4" t="str">
        <f t="shared" ref="D2756:D2819" si="301">IF(F2756=0, "-", "+")</f>
        <v>-</v>
      </c>
      <c r="E2756" s="4">
        <f t="shared" ref="E2756:E2819" si="302">G2756/MAX(G:G)</f>
        <v>1</v>
      </c>
      <c r="F2756" s="4">
        <f>IFERROR(MATCH(A2756,[2]Sheet0!A2755:A2917, 0), 0)</f>
        <v>0</v>
      </c>
      <c r="G2756" s="4">
        <f>COUNTIF(F$3:F2756, "&gt;"&amp;0)</f>
        <v>47</v>
      </c>
      <c r="H2756" s="4">
        <f>COUNTIF(F$3:F2756, "="&amp;0)</f>
        <v>2707</v>
      </c>
      <c r="I2756" s="4">
        <f t="shared" ref="I2756:I2819" si="303">H2756/MAX(H:H)</f>
        <v>0.74655267512410373</v>
      </c>
      <c r="J2756" s="4">
        <f t="shared" ref="J2756:J2819" si="304">1-I2756</f>
        <v>0.25344732487589627</v>
      </c>
      <c r="K2756" s="4">
        <f t="shared" ref="K2756:K2819" si="305">MAX(H:H)-H2756</f>
        <v>919</v>
      </c>
      <c r="L2756" s="4">
        <f t="shared" ref="L2756:L2819" si="306">G2756/(G2756+K2756)</f>
        <v>4.8654244306418216E-2</v>
      </c>
      <c r="M2756" s="4">
        <f t="shared" ref="M2756:M2819" si="307">2/(1/E2756+(G2756+H2756)/G2756)</f>
        <v>3.3559443056051408E-2</v>
      </c>
    </row>
    <row r="2757" spans="1:13" x14ac:dyDescent="0.3">
      <c r="A2757" s="4" t="s">
        <v>5545</v>
      </c>
      <c r="B2757" s="4" t="s">
        <v>1920</v>
      </c>
      <c r="C2757" s="4" t="s">
        <v>2856</v>
      </c>
      <c r="D2757" s="4" t="str">
        <f t="shared" si="301"/>
        <v>-</v>
      </c>
      <c r="E2757" s="4">
        <f t="shared" si="302"/>
        <v>1</v>
      </c>
      <c r="F2757" s="4">
        <f>IFERROR(MATCH(A2757,[2]Sheet0!A2756:A2918, 0), 0)</f>
        <v>0</v>
      </c>
      <c r="G2757" s="4">
        <f>COUNTIF(F$3:F2757, "&gt;"&amp;0)</f>
        <v>47</v>
      </c>
      <c r="H2757" s="4">
        <f>COUNTIF(F$3:F2757, "="&amp;0)</f>
        <v>2708</v>
      </c>
      <c r="I2757" s="4">
        <f t="shared" si="303"/>
        <v>0.74682846111417545</v>
      </c>
      <c r="J2757" s="4">
        <f t="shared" si="304"/>
        <v>0.25317153888582455</v>
      </c>
      <c r="K2757" s="4">
        <f t="shared" si="305"/>
        <v>918</v>
      </c>
      <c r="L2757" s="4">
        <f t="shared" si="306"/>
        <v>4.8704663212435231E-2</v>
      </c>
      <c r="M2757" s="4">
        <f t="shared" si="307"/>
        <v>3.3547466095645968E-2</v>
      </c>
    </row>
    <row r="2758" spans="1:13" x14ac:dyDescent="0.3">
      <c r="A2758" s="4" t="s">
        <v>5546</v>
      </c>
      <c r="B2758" s="4" t="s">
        <v>1921</v>
      </c>
      <c r="C2758" s="4" t="s">
        <v>2856</v>
      </c>
      <c r="D2758" s="4" t="str">
        <f t="shared" si="301"/>
        <v>-</v>
      </c>
      <c r="E2758" s="4">
        <f t="shared" si="302"/>
        <v>1</v>
      </c>
      <c r="F2758" s="4">
        <f>IFERROR(MATCH(A2758,[2]Sheet0!A2757:A2919, 0), 0)</f>
        <v>0</v>
      </c>
      <c r="G2758" s="4">
        <f>COUNTIF(F$3:F2758, "&gt;"&amp;0)</f>
        <v>47</v>
      </c>
      <c r="H2758" s="4">
        <f>COUNTIF(F$3:F2758, "="&amp;0)</f>
        <v>2709</v>
      </c>
      <c r="I2758" s="4">
        <f t="shared" si="303"/>
        <v>0.74710424710424705</v>
      </c>
      <c r="J2758" s="4">
        <f t="shared" si="304"/>
        <v>0.25289575289575295</v>
      </c>
      <c r="K2758" s="4">
        <f t="shared" si="305"/>
        <v>917</v>
      </c>
      <c r="L2758" s="4">
        <f t="shared" si="306"/>
        <v>4.8755186721991702E-2</v>
      </c>
      <c r="M2758" s="4">
        <f t="shared" si="307"/>
        <v>3.3535497681056015E-2</v>
      </c>
    </row>
    <row r="2759" spans="1:13" x14ac:dyDescent="0.3">
      <c r="A2759" s="4" t="s">
        <v>5547</v>
      </c>
      <c r="B2759" s="4" t="s">
        <v>1921</v>
      </c>
      <c r="C2759" s="4" t="s">
        <v>2856</v>
      </c>
      <c r="D2759" s="4" t="str">
        <f t="shared" si="301"/>
        <v>-</v>
      </c>
      <c r="E2759" s="4">
        <f t="shared" si="302"/>
        <v>1</v>
      </c>
      <c r="F2759" s="4">
        <f>IFERROR(MATCH(A2759,[2]Sheet0!A2758:A2920, 0), 0)</f>
        <v>0</v>
      </c>
      <c r="G2759" s="4">
        <f>COUNTIF(F$3:F2759, "&gt;"&amp;0)</f>
        <v>47</v>
      </c>
      <c r="H2759" s="4">
        <f>COUNTIF(F$3:F2759, "="&amp;0)</f>
        <v>2710</v>
      </c>
      <c r="I2759" s="4">
        <f t="shared" si="303"/>
        <v>0.74738003309431877</v>
      </c>
      <c r="J2759" s="4">
        <f t="shared" si="304"/>
        <v>0.25261996690568123</v>
      </c>
      <c r="K2759" s="4">
        <f t="shared" si="305"/>
        <v>916</v>
      </c>
      <c r="L2759" s="4">
        <f t="shared" si="306"/>
        <v>4.8805815160955349E-2</v>
      </c>
      <c r="M2759" s="4">
        <f t="shared" si="307"/>
        <v>3.3523537803138374E-2</v>
      </c>
    </row>
    <row r="2760" spans="1:13" x14ac:dyDescent="0.3">
      <c r="A2760" s="4" t="s">
        <v>5548</v>
      </c>
      <c r="B2760" s="4" t="s">
        <v>1921</v>
      </c>
      <c r="C2760" s="4" t="s">
        <v>2856</v>
      </c>
      <c r="D2760" s="4" t="str">
        <f t="shared" si="301"/>
        <v>-</v>
      </c>
      <c r="E2760" s="4">
        <f t="shared" si="302"/>
        <v>1</v>
      </c>
      <c r="F2760" s="4">
        <f>IFERROR(MATCH(A2760,[2]Sheet0!A2759:A2921, 0), 0)</f>
        <v>0</v>
      </c>
      <c r="G2760" s="4">
        <f>COUNTIF(F$3:F2760, "&gt;"&amp;0)</f>
        <v>47</v>
      </c>
      <c r="H2760" s="4">
        <f>COUNTIF(F$3:F2760, "="&amp;0)</f>
        <v>2711</v>
      </c>
      <c r="I2760" s="4">
        <f t="shared" si="303"/>
        <v>0.74765581908439049</v>
      </c>
      <c r="J2760" s="4">
        <f t="shared" si="304"/>
        <v>0.25234418091560951</v>
      </c>
      <c r="K2760" s="4">
        <f t="shared" si="305"/>
        <v>915</v>
      </c>
      <c r="L2760" s="4">
        <f t="shared" si="306"/>
        <v>4.8856548856548859E-2</v>
      </c>
      <c r="M2760" s="4">
        <f t="shared" si="307"/>
        <v>3.3511586452762927E-2</v>
      </c>
    </row>
    <row r="2761" spans="1:13" x14ac:dyDescent="0.3">
      <c r="A2761" s="4" t="s">
        <v>5549</v>
      </c>
      <c r="B2761" s="4" t="s">
        <v>1921</v>
      </c>
      <c r="C2761" s="4" t="s">
        <v>2856</v>
      </c>
      <c r="D2761" s="4" t="str">
        <f t="shared" si="301"/>
        <v>-</v>
      </c>
      <c r="E2761" s="4">
        <f t="shared" si="302"/>
        <v>1</v>
      </c>
      <c r="F2761" s="4">
        <f>IFERROR(MATCH(A2761,[2]Sheet0!A2760:A2922, 0), 0)</f>
        <v>0</v>
      </c>
      <c r="G2761" s="4">
        <f>COUNTIF(F$3:F2761, "&gt;"&amp;0)</f>
        <v>47</v>
      </c>
      <c r="H2761" s="4">
        <f>COUNTIF(F$3:F2761, "="&amp;0)</f>
        <v>2712</v>
      </c>
      <c r="I2761" s="4">
        <f t="shared" si="303"/>
        <v>0.74793160507446221</v>
      </c>
      <c r="J2761" s="4">
        <f t="shared" si="304"/>
        <v>0.25206839492553779</v>
      </c>
      <c r="K2761" s="4">
        <f t="shared" si="305"/>
        <v>914</v>
      </c>
      <c r="L2761" s="4">
        <f t="shared" si="306"/>
        <v>4.8907388137356921E-2</v>
      </c>
      <c r="M2761" s="4">
        <f t="shared" si="307"/>
        <v>3.3499643620812543E-2</v>
      </c>
    </row>
    <row r="2762" spans="1:13" x14ac:dyDescent="0.3">
      <c r="A2762" s="4" t="s">
        <v>5550</v>
      </c>
      <c r="B2762" s="4" t="s">
        <v>1921</v>
      </c>
      <c r="C2762" s="4" t="s">
        <v>2856</v>
      </c>
      <c r="D2762" s="4" t="str">
        <f t="shared" si="301"/>
        <v>-</v>
      </c>
      <c r="E2762" s="4">
        <f t="shared" si="302"/>
        <v>1</v>
      </c>
      <c r="F2762" s="4">
        <f>IFERROR(MATCH(A2762,[2]Sheet0!A2761:A2923, 0), 0)</f>
        <v>0</v>
      </c>
      <c r="G2762" s="4">
        <f>COUNTIF(F$3:F2762, "&gt;"&amp;0)</f>
        <v>47</v>
      </c>
      <c r="H2762" s="4">
        <f>COUNTIF(F$3:F2762, "="&amp;0)</f>
        <v>2713</v>
      </c>
      <c r="I2762" s="4">
        <f t="shared" si="303"/>
        <v>0.74820739106453393</v>
      </c>
      <c r="J2762" s="4">
        <f t="shared" si="304"/>
        <v>0.25179260893546607</v>
      </c>
      <c r="K2762" s="4">
        <f t="shared" si="305"/>
        <v>913</v>
      </c>
      <c r="L2762" s="4">
        <f t="shared" si="306"/>
        <v>4.8958333333333333E-2</v>
      </c>
      <c r="M2762" s="4">
        <f t="shared" si="307"/>
        <v>3.3487709298183115E-2</v>
      </c>
    </row>
    <row r="2763" spans="1:13" x14ac:dyDescent="0.3">
      <c r="A2763" s="4" t="s">
        <v>5551</v>
      </c>
      <c r="B2763" s="4" t="s">
        <v>1921</v>
      </c>
      <c r="C2763" s="4" t="s">
        <v>2856</v>
      </c>
      <c r="D2763" s="4" t="str">
        <f t="shared" si="301"/>
        <v>-</v>
      </c>
      <c r="E2763" s="4">
        <f t="shared" si="302"/>
        <v>1</v>
      </c>
      <c r="F2763" s="4">
        <f>IFERROR(MATCH(A2763,[2]Sheet0!A2762:A2924, 0), 0)</f>
        <v>0</v>
      </c>
      <c r="G2763" s="4">
        <f>COUNTIF(F$3:F2763, "&gt;"&amp;0)</f>
        <v>47</v>
      </c>
      <c r="H2763" s="4">
        <f>COUNTIF(F$3:F2763, "="&amp;0)</f>
        <v>2714</v>
      </c>
      <c r="I2763" s="4">
        <f t="shared" si="303"/>
        <v>0.74848317705460565</v>
      </c>
      <c r="J2763" s="4">
        <f t="shared" si="304"/>
        <v>0.25151682294539435</v>
      </c>
      <c r="K2763" s="4">
        <f t="shared" si="305"/>
        <v>912</v>
      </c>
      <c r="L2763" s="4">
        <f t="shared" si="306"/>
        <v>4.9009384775808136E-2</v>
      </c>
      <c r="M2763" s="4">
        <f t="shared" si="307"/>
        <v>3.3475783475783477E-2</v>
      </c>
    </row>
    <row r="2764" spans="1:13" x14ac:dyDescent="0.3">
      <c r="A2764" s="4" t="s">
        <v>5552</v>
      </c>
      <c r="B2764" s="4" t="s">
        <v>1921</v>
      </c>
      <c r="C2764" s="4" t="s">
        <v>2856</v>
      </c>
      <c r="D2764" s="4" t="str">
        <f t="shared" si="301"/>
        <v>-</v>
      </c>
      <c r="E2764" s="4">
        <f t="shared" si="302"/>
        <v>1</v>
      </c>
      <c r="F2764" s="4">
        <f>IFERROR(MATCH(A2764,[2]Sheet0!A2763:A2925, 0), 0)</f>
        <v>0</v>
      </c>
      <c r="G2764" s="4">
        <f>COUNTIF(F$3:F2764, "&gt;"&amp;0)</f>
        <v>47</v>
      </c>
      <c r="H2764" s="4">
        <f>COUNTIF(F$3:F2764, "="&amp;0)</f>
        <v>2715</v>
      </c>
      <c r="I2764" s="4">
        <f t="shared" si="303"/>
        <v>0.74875896304467737</v>
      </c>
      <c r="J2764" s="4">
        <f t="shared" si="304"/>
        <v>0.25124103695532263</v>
      </c>
      <c r="K2764" s="4">
        <f t="shared" si="305"/>
        <v>911</v>
      </c>
      <c r="L2764" s="4">
        <f t="shared" si="306"/>
        <v>4.9060542797494784E-2</v>
      </c>
      <c r="M2764" s="4">
        <f t="shared" si="307"/>
        <v>3.346386614453542E-2</v>
      </c>
    </row>
    <row r="2765" spans="1:13" x14ac:dyDescent="0.3">
      <c r="A2765" s="4" t="s">
        <v>5553</v>
      </c>
      <c r="B2765" s="4" t="s">
        <v>1921</v>
      </c>
      <c r="C2765" s="4" t="s">
        <v>2856</v>
      </c>
      <c r="D2765" s="4" t="str">
        <f t="shared" si="301"/>
        <v>-</v>
      </c>
      <c r="E2765" s="4">
        <f t="shared" si="302"/>
        <v>1</v>
      </c>
      <c r="F2765" s="4">
        <f>IFERROR(MATCH(A2765,[2]Sheet0!A2764:A2926, 0), 0)</f>
        <v>0</v>
      </c>
      <c r="G2765" s="4">
        <f>COUNTIF(F$3:F2765, "&gt;"&amp;0)</f>
        <v>47</v>
      </c>
      <c r="H2765" s="4">
        <f>COUNTIF(F$3:F2765, "="&amp;0)</f>
        <v>2716</v>
      </c>
      <c r="I2765" s="4">
        <f t="shared" si="303"/>
        <v>0.74903474903474898</v>
      </c>
      <c r="J2765" s="4">
        <f t="shared" si="304"/>
        <v>0.25096525096525102</v>
      </c>
      <c r="K2765" s="4">
        <f t="shared" si="305"/>
        <v>910</v>
      </c>
      <c r="L2765" s="4">
        <f t="shared" si="306"/>
        <v>4.911180773249739E-2</v>
      </c>
      <c r="M2765" s="4">
        <f t="shared" si="307"/>
        <v>3.345195729537366E-2</v>
      </c>
    </row>
    <row r="2766" spans="1:13" x14ac:dyDescent="0.3">
      <c r="A2766" s="4" t="s">
        <v>5554</v>
      </c>
      <c r="B2766" s="4" t="s">
        <v>1921</v>
      </c>
      <c r="C2766" s="4" t="s">
        <v>2856</v>
      </c>
      <c r="D2766" s="4" t="str">
        <f t="shared" si="301"/>
        <v>-</v>
      </c>
      <c r="E2766" s="4">
        <f t="shared" si="302"/>
        <v>1</v>
      </c>
      <c r="F2766" s="4">
        <f>IFERROR(MATCH(A2766,[2]Sheet0!A2765:A2927, 0), 0)</f>
        <v>0</v>
      </c>
      <c r="G2766" s="4">
        <f>COUNTIF(F$3:F2766, "&gt;"&amp;0)</f>
        <v>47</v>
      </c>
      <c r="H2766" s="4">
        <f>COUNTIF(F$3:F2766, "="&amp;0)</f>
        <v>2717</v>
      </c>
      <c r="I2766" s="4">
        <f t="shared" si="303"/>
        <v>0.7493105350248207</v>
      </c>
      <c r="J2766" s="4">
        <f t="shared" si="304"/>
        <v>0.2506894649751793</v>
      </c>
      <c r="K2766" s="4">
        <f t="shared" si="305"/>
        <v>909</v>
      </c>
      <c r="L2766" s="4">
        <f t="shared" si="306"/>
        <v>4.9163179916317995E-2</v>
      </c>
      <c r="M2766" s="4">
        <f t="shared" si="307"/>
        <v>3.3440056919245821E-2</v>
      </c>
    </row>
    <row r="2767" spans="1:13" x14ac:dyDescent="0.3">
      <c r="A2767" s="4" t="s">
        <v>5555</v>
      </c>
      <c r="B2767" s="4" t="s">
        <v>1922</v>
      </c>
      <c r="C2767" s="4" t="s">
        <v>2856</v>
      </c>
      <c r="D2767" s="4" t="str">
        <f t="shared" si="301"/>
        <v>-</v>
      </c>
      <c r="E2767" s="4">
        <f t="shared" si="302"/>
        <v>1</v>
      </c>
      <c r="F2767" s="4">
        <f>IFERROR(MATCH(A2767,[2]Sheet0!A2766:A2928, 0), 0)</f>
        <v>0</v>
      </c>
      <c r="G2767" s="4">
        <f>COUNTIF(F$3:F2767, "&gt;"&amp;0)</f>
        <v>47</v>
      </c>
      <c r="H2767" s="4">
        <f>COUNTIF(F$3:F2767, "="&amp;0)</f>
        <v>2718</v>
      </c>
      <c r="I2767" s="4">
        <f t="shared" si="303"/>
        <v>0.74958632101489242</v>
      </c>
      <c r="J2767" s="4">
        <f t="shared" si="304"/>
        <v>0.25041367898510758</v>
      </c>
      <c r="K2767" s="4">
        <f t="shared" si="305"/>
        <v>908</v>
      </c>
      <c r="L2767" s="4">
        <f t="shared" si="306"/>
        <v>4.9214659685863874E-2</v>
      </c>
      <c r="M2767" s="4">
        <f t="shared" si="307"/>
        <v>3.3428165007112376E-2</v>
      </c>
    </row>
    <row r="2768" spans="1:13" x14ac:dyDescent="0.3">
      <c r="A2768" s="4" t="s">
        <v>5556</v>
      </c>
      <c r="B2768" s="4" t="s">
        <v>1922</v>
      </c>
      <c r="C2768" s="4" t="s">
        <v>2856</v>
      </c>
      <c r="D2768" s="4" t="str">
        <f t="shared" si="301"/>
        <v>-</v>
      </c>
      <c r="E2768" s="4">
        <f t="shared" si="302"/>
        <v>1</v>
      </c>
      <c r="F2768" s="4">
        <f>IFERROR(MATCH(A2768,[2]Sheet0!A2767:A2929, 0), 0)</f>
        <v>0</v>
      </c>
      <c r="G2768" s="4">
        <f>COUNTIF(F$3:F2768, "&gt;"&amp;0)</f>
        <v>47</v>
      </c>
      <c r="H2768" s="4">
        <f>COUNTIF(F$3:F2768, "="&amp;0)</f>
        <v>2719</v>
      </c>
      <c r="I2768" s="4">
        <f t="shared" si="303"/>
        <v>0.74986210700496414</v>
      </c>
      <c r="J2768" s="4">
        <f t="shared" si="304"/>
        <v>0.25013789299503586</v>
      </c>
      <c r="K2768" s="4">
        <f t="shared" si="305"/>
        <v>907</v>
      </c>
      <c r="L2768" s="4">
        <f t="shared" si="306"/>
        <v>4.9266247379454925E-2</v>
      </c>
      <c r="M2768" s="4">
        <f t="shared" si="307"/>
        <v>3.3416281549946678E-2</v>
      </c>
    </row>
    <row r="2769" spans="1:13" x14ac:dyDescent="0.3">
      <c r="A2769" s="4" t="s">
        <v>5557</v>
      </c>
      <c r="B2769" s="4" t="s">
        <v>1922</v>
      </c>
      <c r="C2769" s="4" t="s">
        <v>2856</v>
      </c>
      <c r="D2769" s="4" t="str">
        <f t="shared" si="301"/>
        <v>-</v>
      </c>
      <c r="E2769" s="4">
        <f t="shared" si="302"/>
        <v>1</v>
      </c>
      <c r="F2769" s="4">
        <f>IFERROR(MATCH(A2769,[2]Sheet0!A2768:A2930, 0), 0)</f>
        <v>0</v>
      </c>
      <c r="G2769" s="4">
        <f>COUNTIF(F$3:F2769, "&gt;"&amp;0)</f>
        <v>47</v>
      </c>
      <c r="H2769" s="4">
        <f>COUNTIF(F$3:F2769, "="&amp;0)</f>
        <v>2720</v>
      </c>
      <c r="I2769" s="4">
        <f t="shared" si="303"/>
        <v>0.75013789299503586</v>
      </c>
      <c r="J2769" s="4">
        <f t="shared" si="304"/>
        <v>0.24986210700496414</v>
      </c>
      <c r="K2769" s="4">
        <f t="shared" si="305"/>
        <v>906</v>
      </c>
      <c r="L2769" s="4">
        <f t="shared" si="306"/>
        <v>4.9317943336831059E-2</v>
      </c>
      <c r="M2769" s="4">
        <f t="shared" si="307"/>
        <v>3.3404406538734895E-2</v>
      </c>
    </row>
    <row r="2770" spans="1:13" x14ac:dyDescent="0.3">
      <c r="A2770" s="4" t="s">
        <v>5558</v>
      </c>
      <c r="B2770" s="4" t="s">
        <v>1923</v>
      </c>
      <c r="C2770" s="4" t="s">
        <v>2857</v>
      </c>
      <c r="D2770" s="4" t="str">
        <f t="shared" si="301"/>
        <v>-</v>
      </c>
      <c r="E2770" s="4">
        <f t="shared" si="302"/>
        <v>1</v>
      </c>
      <c r="F2770" s="4">
        <f>IFERROR(MATCH(A2770,[2]Sheet0!A2769:A2931, 0), 0)</f>
        <v>0</v>
      </c>
      <c r="G2770" s="4">
        <f>COUNTIF(F$3:F2770, "&gt;"&amp;0)</f>
        <v>47</v>
      </c>
      <c r="H2770" s="4">
        <f>COUNTIF(F$3:F2770, "="&amp;0)</f>
        <v>2721</v>
      </c>
      <c r="I2770" s="4">
        <f t="shared" si="303"/>
        <v>0.75041367898510758</v>
      </c>
      <c r="J2770" s="4">
        <f t="shared" si="304"/>
        <v>0.24958632101489242</v>
      </c>
      <c r="K2770" s="4">
        <f t="shared" si="305"/>
        <v>905</v>
      </c>
      <c r="L2770" s="4">
        <f t="shared" si="306"/>
        <v>4.9369747899159662E-2</v>
      </c>
      <c r="M2770" s="4">
        <f t="shared" si="307"/>
        <v>3.3392539964476019E-2</v>
      </c>
    </row>
    <row r="2771" spans="1:13" x14ac:dyDescent="0.3">
      <c r="A2771" s="4" t="s">
        <v>5559</v>
      </c>
      <c r="B2771" s="4" t="s">
        <v>1923</v>
      </c>
      <c r="C2771" s="4" t="s">
        <v>2857</v>
      </c>
      <c r="D2771" s="4" t="str">
        <f t="shared" si="301"/>
        <v>-</v>
      </c>
      <c r="E2771" s="4">
        <f t="shared" si="302"/>
        <v>1</v>
      </c>
      <c r="F2771" s="4">
        <f>IFERROR(MATCH(A2771,[2]Sheet0!A2770:A2932, 0), 0)</f>
        <v>0</v>
      </c>
      <c r="G2771" s="4">
        <f>COUNTIF(F$3:F2771, "&gt;"&amp;0)</f>
        <v>47</v>
      </c>
      <c r="H2771" s="4">
        <f>COUNTIF(F$3:F2771, "="&amp;0)</f>
        <v>2722</v>
      </c>
      <c r="I2771" s="4">
        <f t="shared" si="303"/>
        <v>0.7506894649751793</v>
      </c>
      <c r="J2771" s="4">
        <f t="shared" si="304"/>
        <v>0.2493105350248207</v>
      </c>
      <c r="K2771" s="4">
        <f t="shared" si="305"/>
        <v>904</v>
      </c>
      <c r="L2771" s="4">
        <f t="shared" si="306"/>
        <v>4.9421661409043111E-2</v>
      </c>
      <c r="M2771" s="4">
        <f t="shared" si="307"/>
        <v>3.3380681818181816E-2</v>
      </c>
    </row>
    <row r="2772" spans="1:13" x14ac:dyDescent="0.3">
      <c r="A2772" s="4" t="s">
        <v>5560</v>
      </c>
      <c r="B2772" s="4" t="s">
        <v>1923</v>
      </c>
      <c r="C2772" s="4" t="s">
        <v>2857</v>
      </c>
      <c r="D2772" s="4" t="str">
        <f t="shared" si="301"/>
        <v>-</v>
      </c>
      <c r="E2772" s="4">
        <f t="shared" si="302"/>
        <v>1</v>
      </c>
      <c r="F2772" s="4">
        <f>IFERROR(MATCH(A2772,[2]Sheet0!A2771:A2933, 0), 0)</f>
        <v>0</v>
      </c>
      <c r="G2772" s="4">
        <f>COUNTIF(F$3:F2772, "&gt;"&amp;0)</f>
        <v>47</v>
      </c>
      <c r="H2772" s="4">
        <f>COUNTIF(F$3:F2772, "="&amp;0)</f>
        <v>2723</v>
      </c>
      <c r="I2772" s="4">
        <f t="shared" si="303"/>
        <v>0.75096525096525102</v>
      </c>
      <c r="J2772" s="4">
        <f t="shared" si="304"/>
        <v>0.24903474903474898</v>
      </c>
      <c r="K2772" s="4">
        <f t="shared" si="305"/>
        <v>903</v>
      </c>
      <c r="L2772" s="4">
        <f t="shared" si="306"/>
        <v>4.9473684210526316E-2</v>
      </c>
      <c r="M2772" s="4">
        <f t="shared" si="307"/>
        <v>3.3368832090876821E-2</v>
      </c>
    </row>
    <row r="2773" spans="1:13" x14ac:dyDescent="0.3">
      <c r="A2773" s="4" t="s">
        <v>5561</v>
      </c>
      <c r="B2773" s="4" t="s">
        <v>1923</v>
      </c>
      <c r="C2773" s="4" t="s">
        <v>2857</v>
      </c>
      <c r="D2773" s="4" t="str">
        <f t="shared" si="301"/>
        <v>-</v>
      </c>
      <c r="E2773" s="4">
        <f t="shared" si="302"/>
        <v>1</v>
      </c>
      <c r="F2773" s="4">
        <f>IFERROR(MATCH(A2773,[2]Sheet0!A2772:A2934, 0), 0)</f>
        <v>0</v>
      </c>
      <c r="G2773" s="4">
        <f>COUNTIF(F$3:F2773, "&gt;"&amp;0)</f>
        <v>47</v>
      </c>
      <c r="H2773" s="4">
        <f>COUNTIF(F$3:F2773, "="&amp;0)</f>
        <v>2724</v>
      </c>
      <c r="I2773" s="4">
        <f t="shared" si="303"/>
        <v>0.75124103695532263</v>
      </c>
      <c r="J2773" s="4">
        <f t="shared" si="304"/>
        <v>0.24875896304467737</v>
      </c>
      <c r="K2773" s="4">
        <f t="shared" si="305"/>
        <v>902</v>
      </c>
      <c r="L2773" s="4">
        <f t="shared" si="306"/>
        <v>4.9525816649104319E-2</v>
      </c>
      <c r="M2773" s="4">
        <f t="shared" si="307"/>
        <v>3.33569907735983E-2</v>
      </c>
    </row>
    <row r="2774" spans="1:13" x14ac:dyDescent="0.3">
      <c r="A2774" s="4" t="s">
        <v>5562</v>
      </c>
      <c r="B2774" s="4" t="s">
        <v>1923</v>
      </c>
      <c r="C2774" s="4" t="s">
        <v>2857</v>
      </c>
      <c r="D2774" s="4" t="str">
        <f t="shared" si="301"/>
        <v>-</v>
      </c>
      <c r="E2774" s="4">
        <f t="shared" si="302"/>
        <v>1</v>
      </c>
      <c r="F2774" s="4">
        <f>IFERROR(MATCH(A2774,[2]Sheet0!A2773:A2935, 0), 0)</f>
        <v>0</v>
      </c>
      <c r="G2774" s="4">
        <f>COUNTIF(F$3:F2774, "&gt;"&amp;0)</f>
        <v>47</v>
      </c>
      <c r="H2774" s="4">
        <f>COUNTIF(F$3:F2774, "="&amp;0)</f>
        <v>2725</v>
      </c>
      <c r="I2774" s="4">
        <f t="shared" si="303"/>
        <v>0.75151682294539435</v>
      </c>
      <c r="J2774" s="4">
        <f t="shared" si="304"/>
        <v>0.24848317705460565</v>
      </c>
      <c r="K2774" s="4">
        <f t="shared" si="305"/>
        <v>901</v>
      </c>
      <c r="L2774" s="4">
        <f t="shared" si="306"/>
        <v>4.9578059071729956E-2</v>
      </c>
      <c r="M2774" s="4">
        <f t="shared" si="307"/>
        <v>3.3345157857396238E-2</v>
      </c>
    </row>
    <row r="2775" spans="1:13" x14ac:dyDescent="0.3">
      <c r="A2775" s="4" t="s">
        <v>5563</v>
      </c>
      <c r="B2775" s="4" t="s">
        <v>1923</v>
      </c>
      <c r="C2775" s="4" t="s">
        <v>2857</v>
      </c>
      <c r="D2775" s="4" t="str">
        <f t="shared" si="301"/>
        <v>-</v>
      </c>
      <c r="E2775" s="4">
        <f t="shared" si="302"/>
        <v>1</v>
      </c>
      <c r="F2775" s="4">
        <f>IFERROR(MATCH(A2775,[2]Sheet0!A2774:A2936, 0), 0)</f>
        <v>0</v>
      </c>
      <c r="G2775" s="4">
        <f>COUNTIF(F$3:F2775, "&gt;"&amp;0)</f>
        <v>47</v>
      </c>
      <c r="H2775" s="4">
        <f>COUNTIF(F$3:F2775, "="&amp;0)</f>
        <v>2726</v>
      </c>
      <c r="I2775" s="4">
        <f t="shared" si="303"/>
        <v>0.75179260893546607</v>
      </c>
      <c r="J2775" s="4">
        <f t="shared" si="304"/>
        <v>0.24820739106453393</v>
      </c>
      <c r="K2775" s="4">
        <f t="shared" si="305"/>
        <v>900</v>
      </c>
      <c r="L2775" s="4">
        <f t="shared" si="306"/>
        <v>4.9630411826821541E-2</v>
      </c>
      <c r="M2775" s="4">
        <f t="shared" si="307"/>
        <v>3.3333333333333333E-2</v>
      </c>
    </row>
    <row r="2776" spans="1:13" x14ac:dyDescent="0.3">
      <c r="A2776" s="4" t="s">
        <v>5564</v>
      </c>
      <c r="B2776" s="4" t="s">
        <v>1923</v>
      </c>
      <c r="C2776" s="4" t="s">
        <v>2857</v>
      </c>
      <c r="D2776" s="4" t="str">
        <f t="shared" si="301"/>
        <v>-</v>
      </c>
      <c r="E2776" s="4">
        <f t="shared" si="302"/>
        <v>1</v>
      </c>
      <c r="F2776" s="4">
        <f>IFERROR(MATCH(A2776,[2]Sheet0!A2775:A2937, 0), 0)</f>
        <v>0</v>
      </c>
      <c r="G2776" s="4">
        <f>COUNTIF(F$3:F2776, "&gt;"&amp;0)</f>
        <v>47</v>
      </c>
      <c r="H2776" s="4">
        <f>COUNTIF(F$3:F2776, "="&amp;0)</f>
        <v>2727</v>
      </c>
      <c r="I2776" s="4">
        <f t="shared" si="303"/>
        <v>0.75206839492553779</v>
      </c>
      <c r="J2776" s="4">
        <f t="shared" si="304"/>
        <v>0.24793160507446221</v>
      </c>
      <c r="K2776" s="4">
        <f t="shared" si="305"/>
        <v>899</v>
      </c>
      <c r="L2776" s="4">
        <f t="shared" si="306"/>
        <v>4.9682875264270614E-2</v>
      </c>
      <c r="M2776" s="4">
        <f t="shared" si="307"/>
        <v>3.3321517192484933E-2</v>
      </c>
    </row>
    <row r="2777" spans="1:13" x14ac:dyDescent="0.3">
      <c r="A2777" s="4" t="s">
        <v>5565</v>
      </c>
      <c r="B2777" s="4" t="s">
        <v>1923</v>
      </c>
      <c r="C2777" s="4" t="s">
        <v>2857</v>
      </c>
      <c r="D2777" s="4" t="str">
        <f t="shared" si="301"/>
        <v>-</v>
      </c>
      <c r="E2777" s="4">
        <f t="shared" si="302"/>
        <v>1</v>
      </c>
      <c r="F2777" s="4">
        <f>IFERROR(MATCH(A2777,[2]Sheet0!A2776:A2938, 0), 0)</f>
        <v>0</v>
      </c>
      <c r="G2777" s="4">
        <f>COUNTIF(F$3:F2777, "&gt;"&amp;0)</f>
        <v>47</v>
      </c>
      <c r="H2777" s="4">
        <f>COUNTIF(F$3:F2777, "="&amp;0)</f>
        <v>2728</v>
      </c>
      <c r="I2777" s="4">
        <f t="shared" si="303"/>
        <v>0.75234418091560951</v>
      </c>
      <c r="J2777" s="4">
        <f t="shared" si="304"/>
        <v>0.24765581908439049</v>
      </c>
      <c r="K2777" s="4">
        <f t="shared" si="305"/>
        <v>898</v>
      </c>
      <c r="L2777" s="4">
        <f t="shared" si="306"/>
        <v>4.9735449735449737E-2</v>
      </c>
      <c r="M2777" s="4">
        <f t="shared" si="307"/>
        <v>3.3309709425939048E-2</v>
      </c>
    </row>
    <row r="2778" spans="1:13" x14ac:dyDescent="0.3">
      <c r="A2778" s="4" t="s">
        <v>5566</v>
      </c>
      <c r="B2778" s="4" t="s">
        <v>1923</v>
      </c>
      <c r="C2778" s="4" t="s">
        <v>2857</v>
      </c>
      <c r="D2778" s="4" t="str">
        <f t="shared" si="301"/>
        <v>-</v>
      </c>
      <c r="E2778" s="4">
        <f t="shared" si="302"/>
        <v>1</v>
      </c>
      <c r="F2778" s="4">
        <f>IFERROR(MATCH(A2778,[2]Sheet0!A2777:A2939, 0), 0)</f>
        <v>0</v>
      </c>
      <c r="G2778" s="4">
        <f>COUNTIF(F$3:F2778, "&gt;"&amp;0)</f>
        <v>47</v>
      </c>
      <c r="H2778" s="4">
        <f>COUNTIF(F$3:F2778, "="&amp;0)</f>
        <v>2729</v>
      </c>
      <c r="I2778" s="4">
        <f t="shared" si="303"/>
        <v>0.75261996690568123</v>
      </c>
      <c r="J2778" s="4">
        <f t="shared" si="304"/>
        <v>0.24738003309431877</v>
      </c>
      <c r="K2778" s="4">
        <f t="shared" si="305"/>
        <v>897</v>
      </c>
      <c r="L2778" s="4">
        <f t="shared" si="306"/>
        <v>4.9788135593220338E-2</v>
      </c>
      <c r="M2778" s="4">
        <f t="shared" si="307"/>
        <v>3.3297910024796318E-2</v>
      </c>
    </row>
    <row r="2779" spans="1:13" x14ac:dyDescent="0.3">
      <c r="A2779" s="4" t="s">
        <v>5567</v>
      </c>
      <c r="B2779" s="4" t="s">
        <v>1923</v>
      </c>
      <c r="C2779" s="4" t="s">
        <v>2857</v>
      </c>
      <c r="D2779" s="4" t="str">
        <f t="shared" si="301"/>
        <v>-</v>
      </c>
      <c r="E2779" s="4">
        <f t="shared" si="302"/>
        <v>1</v>
      </c>
      <c r="F2779" s="4">
        <f>IFERROR(MATCH(A2779,[2]Sheet0!A2778:A2940, 0), 0)</f>
        <v>0</v>
      </c>
      <c r="G2779" s="4">
        <f>COUNTIF(F$3:F2779, "&gt;"&amp;0)</f>
        <v>47</v>
      </c>
      <c r="H2779" s="4">
        <f>COUNTIF(F$3:F2779, "="&amp;0)</f>
        <v>2730</v>
      </c>
      <c r="I2779" s="4">
        <f t="shared" si="303"/>
        <v>0.75289575289575295</v>
      </c>
      <c r="J2779" s="4">
        <f t="shared" si="304"/>
        <v>0.24710424710424705</v>
      </c>
      <c r="K2779" s="4">
        <f t="shared" si="305"/>
        <v>896</v>
      </c>
      <c r="L2779" s="4">
        <f t="shared" si="306"/>
        <v>4.9840933191940613E-2</v>
      </c>
      <c r="M2779" s="4">
        <f t="shared" si="307"/>
        <v>3.3286118980169969E-2</v>
      </c>
    </row>
    <row r="2780" spans="1:13" x14ac:dyDescent="0.3">
      <c r="A2780" s="4" t="s">
        <v>5568</v>
      </c>
      <c r="B2780" s="4" t="s">
        <v>1923</v>
      </c>
      <c r="C2780" s="4" t="s">
        <v>2857</v>
      </c>
      <c r="D2780" s="4" t="str">
        <f t="shared" si="301"/>
        <v>-</v>
      </c>
      <c r="E2780" s="4">
        <f t="shared" si="302"/>
        <v>1</v>
      </c>
      <c r="F2780" s="4">
        <f>IFERROR(MATCH(A2780,[2]Sheet0!A2779:A2941, 0), 0)</f>
        <v>0</v>
      </c>
      <c r="G2780" s="4">
        <f>COUNTIF(F$3:F2780, "&gt;"&amp;0)</f>
        <v>47</v>
      </c>
      <c r="H2780" s="4">
        <f>COUNTIF(F$3:F2780, "="&amp;0)</f>
        <v>2731</v>
      </c>
      <c r="I2780" s="4">
        <f t="shared" si="303"/>
        <v>0.75317153888582455</v>
      </c>
      <c r="J2780" s="4">
        <f t="shared" si="304"/>
        <v>0.24682846111417545</v>
      </c>
      <c r="K2780" s="4">
        <f t="shared" si="305"/>
        <v>895</v>
      </c>
      <c r="L2780" s="4">
        <f t="shared" si="306"/>
        <v>4.9893842887473464E-2</v>
      </c>
      <c r="M2780" s="4">
        <f t="shared" si="307"/>
        <v>3.3274336283185844E-2</v>
      </c>
    </row>
    <row r="2781" spans="1:13" x14ac:dyDescent="0.3">
      <c r="A2781" s="4" t="s">
        <v>5569</v>
      </c>
      <c r="B2781" s="4" t="s">
        <v>1923</v>
      </c>
      <c r="C2781" s="4" t="s">
        <v>2857</v>
      </c>
      <c r="D2781" s="4" t="str">
        <f t="shared" si="301"/>
        <v>-</v>
      </c>
      <c r="E2781" s="4">
        <f t="shared" si="302"/>
        <v>1</v>
      </c>
      <c r="F2781" s="4">
        <f>IFERROR(MATCH(A2781,[2]Sheet0!A2780:A2942, 0), 0)</f>
        <v>0</v>
      </c>
      <c r="G2781" s="4">
        <f>COUNTIF(F$3:F2781, "&gt;"&amp;0)</f>
        <v>47</v>
      </c>
      <c r="H2781" s="4">
        <f>COUNTIF(F$3:F2781, "="&amp;0)</f>
        <v>2732</v>
      </c>
      <c r="I2781" s="4">
        <f t="shared" si="303"/>
        <v>0.75344732487589627</v>
      </c>
      <c r="J2781" s="4">
        <f t="shared" si="304"/>
        <v>0.24655267512410373</v>
      </c>
      <c r="K2781" s="4">
        <f t="shared" si="305"/>
        <v>894</v>
      </c>
      <c r="L2781" s="4">
        <f t="shared" si="306"/>
        <v>4.9946865037194477E-2</v>
      </c>
      <c r="M2781" s="4">
        <f t="shared" si="307"/>
        <v>3.3262561924982309E-2</v>
      </c>
    </row>
    <row r="2782" spans="1:13" x14ac:dyDescent="0.3">
      <c r="A2782" s="4" t="s">
        <v>5570</v>
      </c>
      <c r="B2782" s="4" t="s">
        <v>1924</v>
      </c>
      <c r="C2782" s="4" t="s">
        <v>2857</v>
      </c>
      <c r="D2782" s="4" t="str">
        <f t="shared" si="301"/>
        <v>-</v>
      </c>
      <c r="E2782" s="4">
        <f t="shared" si="302"/>
        <v>1</v>
      </c>
      <c r="F2782" s="4">
        <f>IFERROR(MATCH(A2782,[2]Sheet0!A2781:A2943, 0), 0)</f>
        <v>0</v>
      </c>
      <c r="G2782" s="4">
        <f>COUNTIF(F$3:F2782, "&gt;"&amp;0)</f>
        <v>47</v>
      </c>
      <c r="H2782" s="4">
        <f>COUNTIF(F$3:F2782, "="&amp;0)</f>
        <v>2733</v>
      </c>
      <c r="I2782" s="4">
        <f t="shared" si="303"/>
        <v>0.75372311086596799</v>
      </c>
      <c r="J2782" s="4">
        <f t="shared" si="304"/>
        <v>0.24627688913403201</v>
      </c>
      <c r="K2782" s="4">
        <f t="shared" si="305"/>
        <v>893</v>
      </c>
      <c r="L2782" s="4">
        <f t="shared" si="306"/>
        <v>0.05</v>
      </c>
      <c r="M2782" s="4">
        <f t="shared" si="307"/>
        <v>3.3250795896710296E-2</v>
      </c>
    </row>
    <row r="2783" spans="1:13" x14ac:dyDescent="0.3">
      <c r="A2783" s="4" t="s">
        <v>5571</v>
      </c>
      <c r="B2783" s="4" t="s">
        <v>1924</v>
      </c>
      <c r="C2783" s="4" t="s">
        <v>2857</v>
      </c>
      <c r="D2783" s="4" t="str">
        <f t="shared" si="301"/>
        <v>-</v>
      </c>
      <c r="E2783" s="4">
        <f t="shared" si="302"/>
        <v>1</v>
      </c>
      <c r="F2783" s="4">
        <f>IFERROR(MATCH(A2783,[2]Sheet0!A2782:A2944, 0), 0)</f>
        <v>0</v>
      </c>
      <c r="G2783" s="4">
        <f>COUNTIF(F$3:F2783, "&gt;"&amp;0)</f>
        <v>47</v>
      </c>
      <c r="H2783" s="4">
        <f>COUNTIF(F$3:F2783, "="&amp;0)</f>
        <v>2734</v>
      </c>
      <c r="I2783" s="4">
        <f t="shared" si="303"/>
        <v>0.75399889685603971</v>
      </c>
      <c r="J2783" s="4">
        <f t="shared" si="304"/>
        <v>0.24600110314396029</v>
      </c>
      <c r="K2783" s="4">
        <f t="shared" si="305"/>
        <v>892</v>
      </c>
      <c r="L2783" s="4">
        <f t="shared" si="306"/>
        <v>5.0053248136315232E-2</v>
      </c>
      <c r="M2783" s="4">
        <f t="shared" si="307"/>
        <v>3.3239038189533242E-2</v>
      </c>
    </row>
    <row r="2784" spans="1:13" x14ac:dyDescent="0.3">
      <c r="A2784" s="4" t="s">
        <v>5572</v>
      </c>
      <c r="B2784" s="4" t="s">
        <v>1924</v>
      </c>
      <c r="C2784" s="4" t="s">
        <v>2857</v>
      </c>
      <c r="D2784" s="4" t="str">
        <f t="shared" si="301"/>
        <v>-</v>
      </c>
      <c r="E2784" s="4">
        <f t="shared" si="302"/>
        <v>1</v>
      </c>
      <c r="F2784" s="4">
        <f>IFERROR(MATCH(A2784,[2]Sheet0!A2783:A2945, 0), 0)</f>
        <v>0</v>
      </c>
      <c r="G2784" s="4">
        <f>COUNTIF(F$3:F2784, "&gt;"&amp;0)</f>
        <v>47</v>
      </c>
      <c r="H2784" s="4">
        <f>COUNTIF(F$3:F2784, "="&amp;0)</f>
        <v>2735</v>
      </c>
      <c r="I2784" s="4">
        <f t="shared" si="303"/>
        <v>0.75427468284611143</v>
      </c>
      <c r="J2784" s="4">
        <f t="shared" si="304"/>
        <v>0.24572531715388857</v>
      </c>
      <c r="K2784" s="4">
        <f t="shared" si="305"/>
        <v>891</v>
      </c>
      <c r="L2784" s="4">
        <f t="shared" si="306"/>
        <v>5.0106609808102345E-2</v>
      </c>
      <c r="M2784" s="4">
        <f t="shared" si="307"/>
        <v>3.322728879462708E-2</v>
      </c>
    </row>
    <row r="2785" spans="1:13" x14ac:dyDescent="0.3">
      <c r="A2785" s="4" t="s">
        <v>5573</v>
      </c>
      <c r="B2785" s="4" t="s">
        <v>1924</v>
      </c>
      <c r="C2785" s="4" t="s">
        <v>2857</v>
      </c>
      <c r="D2785" s="4" t="str">
        <f t="shared" si="301"/>
        <v>-</v>
      </c>
      <c r="E2785" s="4">
        <f t="shared" si="302"/>
        <v>1</v>
      </c>
      <c r="F2785" s="4">
        <f>IFERROR(MATCH(A2785,[2]Sheet0!A2784:A2946, 0), 0)</f>
        <v>0</v>
      </c>
      <c r="G2785" s="4">
        <f>COUNTIF(F$3:F2785, "&gt;"&amp;0)</f>
        <v>47</v>
      </c>
      <c r="H2785" s="4">
        <f>COUNTIF(F$3:F2785, "="&amp;0)</f>
        <v>2736</v>
      </c>
      <c r="I2785" s="4">
        <f t="shared" si="303"/>
        <v>0.75455046883618315</v>
      </c>
      <c r="J2785" s="4">
        <f t="shared" si="304"/>
        <v>0.24544953116381685</v>
      </c>
      <c r="K2785" s="4">
        <f t="shared" si="305"/>
        <v>890</v>
      </c>
      <c r="L2785" s="4">
        <f t="shared" si="306"/>
        <v>5.0160085378868728E-2</v>
      </c>
      <c r="M2785" s="4">
        <f t="shared" si="307"/>
        <v>3.3215547703180213E-2</v>
      </c>
    </row>
    <row r="2786" spans="1:13" x14ac:dyDescent="0.3">
      <c r="A2786" s="4" t="s">
        <v>5574</v>
      </c>
      <c r="B2786" s="4" t="s">
        <v>1925</v>
      </c>
      <c r="C2786" s="4" t="s">
        <v>2857</v>
      </c>
      <c r="D2786" s="4" t="str">
        <f t="shared" si="301"/>
        <v>-</v>
      </c>
      <c r="E2786" s="4">
        <f t="shared" si="302"/>
        <v>1</v>
      </c>
      <c r="F2786" s="4">
        <f>IFERROR(MATCH(A2786,[2]Sheet0!A2785:A2947, 0), 0)</f>
        <v>0</v>
      </c>
      <c r="G2786" s="4">
        <f>COUNTIF(F$3:F2786, "&gt;"&amp;0)</f>
        <v>47</v>
      </c>
      <c r="H2786" s="4">
        <f>COUNTIF(F$3:F2786, "="&amp;0)</f>
        <v>2737</v>
      </c>
      <c r="I2786" s="4">
        <f t="shared" si="303"/>
        <v>0.75482625482625487</v>
      </c>
      <c r="J2786" s="4">
        <f t="shared" si="304"/>
        <v>0.24517374517374513</v>
      </c>
      <c r="K2786" s="4">
        <f t="shared" si="305"/>
        <v>889</v>
      </c>
      <c r="L2786" s="4">
        <f t="shared" si="306"/>
        <v>5.0213675213675216E-2</v>
      </c>
      <c r="M2786" s="4">
        <f t="shared" si="307"/>
        <v>3.32038149063935E-2</v>
      </c>
    </row>
    <row r="2787" spans="1:13" x14ac:dyDescent="0.3">
      <c r="A2787" s="4" t="s">
        <v>5575</v>
      </c>
      <c r="B2787" s="4" t="s">
        <v>1925</v>
      </c>
      <c r="C2787" s="4" t="s">
        <v>2857</v>
      </c>
      <c r="D2787" s="4" t="str">
        <f t="shared" si="301"/>
        <v>-</v>
      </c>
      <c r="E2787" s="4">
        <f t="shared" si="302"/>
        <v>1</v>
      </c>
      <c r="F2787" s="4">
        <f>IFERROR(MATCH(A2787,[2]Sheet0!A2786:A2948, 0), 0)</f>
        <v>0</v>
      </c>
      <c r="G2787" s="4">
        <f>COUNTIF(F$3:F2787, "&gt;"&amp;0)</f>
        <v>47</v>
      </c>
      <c r="H2787" s="4">
        <f>COUNTIF(F$3:F2787, "="&amp;0)</f>
        <v>2738</v>
      </c>
      <c r="I2787" s="4">
        <f t="shared" si="303"/>
        <v>0.75510204081632648</v>
      </c>
      <c r="J2787" s="4">
        <f t="shared" si="304"/>
        <v>0.24489795918367352</v>
      </c>
      <c r="K2787" s="4">
        <f t="shared" si="305"/>
        <v>888</v>
      </c>
      <c r="L2787" s="4">
        <f t="shared" si="306"/>
        <v>5.0267379679144387E-2</v>
      </c>
      <c r="M2787" s="4">
        <f t="shared" si="307"/>
        <v>3.3192090395480225E-2</v>
      </c>
    </row>
    <row r="2788" spans="1:13" x14ac:dyDescent="0.3">
      <c r="A2788" s="4" t="s">
        <v>5576</v>
      </c>
      <c r="B2788" s="4" t="s">
        <v>1925</v>
      </c>
      <c r="C2788" s="4" t="s">
        <v>2857</v>
      </c>
      <c r="D2788" s="4" t="str">
        <f t="shared" si="301"/>
        <v>-</v>
      </c>
      <c r="E2788" s="4">
        <f t="shared" si="302"/>
        <v>1</v>
      </c>
      <c r="F2788" s="4">
        <f>IFERROR(MATCH(A2788,[2]Sheet0!A2787:A2949, 0), 0)</f>
        <v>0</v>
      </c>
      <c r="G2788" s="4">
        <f>COUNTIF(F$3:F2788, "&gt;"&amp;0)</f>
        <v>47</v>
      </c>
      <c r="H2788" s="4">
        <f>COUNTIF(F$3:F2788, "="&amp;0)</f>
        <v>2739</v>
      </c>
      <c r="I2788" s="4">
        <f t="shared" si="303"/>
        <v>0.7553778268063982</v>
      </c>
      <c r="J2788" s="4">
        <f t="shared" si="304"/>
        <v>0.2446221731936018</v>
      </c>
      <c r="K2788" s="4">
        <f t="shared" si="305"/>
        <v>887</v>
      </c>
      <c r="L2788" s="4">
        <f t="shared" si="306"/>
        <v>5.0321199143468949E-2</v>
      </c>
      <c r="M2788" s="4">
        <f t="shared" si="307"/>
        <v>3.3180374161666075E-2</v>
      </c>
    </row>
    <row r="2789" spans="1:13" x14ac:dyDescent="0.3">
      <c r="A2789" s="4" t="s">
        <v>5577</v>
      </c>
      <c r="B2789" s="4" t="s">
        <v>1926</v>
      </c>
      <c r="C2789" s="4" t="s">
        <v>2857</v>
      </c>
      <c r="D2789" s="4" t="str">
        <f t="shared" si="301"/>
        <v>-</v>
      </c>
      <c r="E2789" s="4">
        <f t="shared" si="302"/>
        <v>1</v>
      </c>
      <c r="F2789" s="4">
        <f>IFERROR(MATCH(A2789,[2]Sheet0!A2788:A2950, 0), 0)</f>
        <v>0</v>
      </c>
      <c r="G2789" s="4">
        <f>COUNTIF(F$3:F2789, "&gt;"&amp;0)</f>
        <v>47</v>
      </c>
      <c r="H2789" s="4">
        <f>COUNTIF(F$3:F2789, "="&amp;0)</f>
        <v>2740</v>
      </c>
      <c r="I2789" s="4">
        <f t="shared" si="303"/>
        <v>0.75565361279646992</v>
      </c>
      <c r="J2789" s="4">
        <f t="shared" si="304"/>
        <v>0.24434638720353008</v>
      </c>
      <c r="K2789" s="4">
        <f t="shared" si="305"/>
        <v>886</v>
      </c>
      <c r="L2789" s="4">
        <f t="shared" si="306"/>
        <v>5.0375133976420149E-2</v>
      </c>
      <c r="M2789" s="4">
        <f t="shared" si="307"/>
        <v>3.3168666196189134E-2</v>
      </c>
    </row>
    <row r="2790" spans="1:13" x14ac:dyDescent="0.3">
      <c r="A2790" s="4" t="s">
        <v>5578</v>
      </c>
      <c r="B2790" s="4" t="s">
        <v>1926</v>
      </c>
      <c r="C2790" s="4" t="s">
        <v>2857</v>
      </c>
      <c r="D2790" s="4" t="str">
        <f t="shared" si="301"/>
        <v>-</v>
      </c>
      <c r="E2790" s="4">
        <f t="shared" si="302"/>
        <v>1</v>
      </c>
      <c r="F2790" s="4">
        <f>IFERROR(MATCH(A2790,[2]Sheet0!A2789:A2951, 0), 0)</f>
        <v>0</v>
      </c>
      <c r="G2790" s="4">
        <f>COUNTIF(F$3:F2790, "&gt;"&amp;0)</f>
        <v>47</v>
      </c>
      <c r="H2790" s="4">
        <f>COUNTIF(F$3:F2790, "="&amp;0)</f>
        <v>2741</v>
      </c>
      <c r="I2790" s="4">
        <f t="shared" si="303"/>
        <v>0.75592939878654164</v>
      </c>
      <c r="J2790" s="4">
        <f t="shared" si="304"/>
        <v>0.24407060121345836</v>
      </c>
      <c r="K2790" s="4">
        <f t="shared" si="305"/>
        <v>885</v>
      </c>
      <c r="L2790" s="4">
        <f t="shared" si="306"/>
        <v>5.0429184549356222E-2</v>
      </c>
      <c r="M2790" s="4">
        <f t="shared" si="307"/>
        <v>3.3156966490299825E-2</v>
      </c>
    </row>
    <row r="2791" spans="1:13" x14ac:dyDescent="0.3">
      <c r="A2791" s="4" t="s">
        <v>5579</v>
      </c>
      <c r="B2791" s="4" t="s">
        <v>1926</v>
      </c>
      <c r="C2791" s="4" t="s">
        <v>2857</v>
      </c>
      <c r="D2791" s="4" t="str">
        <f t="shared" si="301"/>
        <v>-</v>
      </c>
      <c r="E2791" s="4">
        <f t="shared" si="302"/>
        <v>1</v>
      </c>
      <c r="F2791" s="4">
        <f>IFERROR(MATCH(A2791,[2]Sheet0!A2790:A2952, 0), 0)</f>
        <v>0</v>
      </c>
      <c r="G2791" s="4">
        <f>COUNTIF(F$3:F2791, "&gt;"&amp;0)</f>
        <v>47</v>
      </c>
      <c r="H2791" s="4">
        <f>COUNTIF(F$3:F2791, "="&amp;0)</f>
        <v>2742</v>
      </c>
      <c r="I2791" s="4">
        <f t="shared" si="303"/>
        <v>0.75620518477661336</v>
      </c>
      <c r="J2791" s="4">
        <f t="shared" si="304"/>
        <v>0.24379481522338664</v>
      </c>
      <c r="K2791" s="4">
        <f t="shared" si="305"/>
        <v>884</v>
      </c>
      <c r="L2791" s="4">
        <f t="shared" si="306"/>
        <v>5.0483351235230935E-2</v>
      </c>
      <c r="M2791" s="4">
        <f t="shared" si="307"/>
        <v>3.3145275035260928E-2</v>
      </c>
    </row>
    <row r="2792" spans="1:13" x14ac:dyDescent="0.3">
      <c r="A2792" s="4" t="s">
        <v>5580</v>
      </c>
      <c r="B2792" s="4" t="s">
        <v>1926</v>
      </c>
      <c r="C2792" s="4" t="s">
        <v>2857</v>
      </c>
      <c r="D2792" s="4" t="str">
        <f t="shared" si="301"/>
        <v>-</v>
      </c>
      <c r="E2792" s="4">
        <f t="shared" si="302"/>
        <v>1</v>
      </c>
      <c r="F2792" s="4">
        <f>IFERROR(MATCH(A2792,[2]Sheet0!A2791:A2953, 0), 0)</f>
        <v>0</v>
      </c>
      <c r="G2792" s="4">
        <f>COUNTIF(F$3:F2792, "&gt;"&amp;0)</f>
        <v>47</v>
      </c>
      <c r="H2792" s="4">
        <f>COUNTIF(F$3:F2792, "="&amp;0)</f>
        <v>2743</v>
      </c>
      <c r="I2792" s="4">
        <f t="shared" si="303"/>
        <v>0.75648097076668508</v>
      </c>
      <c r="J2792" s="4">
        <f t="shared" si="304"/>
        <v>0.24351902923331492</v>
      </c>
      <c r="K2792" s="4">
        <f t="shared" si="305"/>
        <v>883</v>
      </c>
      <c r="L2792" s="4">
        <f t="shared" si="306"/>
        <v>5.053763440860215E-2</v>
      </c>
      <c r="M2792" s="4">
        <f t="shared" si="307"/>
        <v>3.3133591822347548E-2</v>
      </c>
    </row>
    <row r="2793" spans="1:13" x14ac:dyDescent="0.3">
      <c r="A2793" s="4" t="s">
        <v>5581</v>
      </c>
      <c r="B2793" s="4" t="s">
        <v>1926</v>
      </c>
      <c r="C2793" s="4" t="s">
        <v>2858</v>
      </c>
      <c r="D2793" s="4" t="str">
        <f t="shared" si="301"/>
        <v>-</v>
      </c>
      <c r="E2793" s="4">
        <f t="shared" si="302"/>
        <v>1</v>
      </c>
      <c r="F2793" s="4">
        <f>IFERROR(MATCH(A2793,[2]Sheet0!A2792:A2954, 0), 0)</f>
        <v>0</v>
      </c>
      <c r="G2793" s="4">
        <f>COUNTIF(F$3:F2793, "&gt;"&amp;0)</f>
        <v>47</v>
      </c>
      <c r="H2793" s="4">
        <f>COUNTIF(F$3:F2793, "="&amp;0)</f>
        <v>2744</v>
      </c>
      <c r="I2793" s="4">
        <f t="shared" si="303"/>
        <v>0.7567567567567568</v>
      </c>
      <c r="J2793" s="4">
        <f t="shared" si="304"/>
        <v>0.2432432432432432</v>
      </c>
      <c r="K2793" s="4">
        <f t="shared" si="305"/>
        <v>882</v>
      </c>
      <c r="L2793" s="4">
        <f t="shared" si="306"/>
        <v>5.0592034445640477E-2</v>
      </c>
      <c r="M2793" s="4">
        <f t="shared" si="307"/>
        <v>3.3121916842847071E-2</v>
      </c>
    </row>
    <row r="2794" spans="1:13" x14ac:dyDescent="0.3">
      <c r="A2794" s="4" t="s">
        <v>5582</v>
      </c>
      <c r="B2794" s="4" t="s">
        <v>1927</v>
      </c>
      <c r="C2794" s="4" t="s">
        <v>2858</v>
      </c>
      <c r="D2794" s="4" t="str">
        <f t="shared" si="301"/>
        <v>-</v>
      </c>
      <c r="E2794" s="4">
        <f t="shared" si="302"/>
        <v>1</v>
      </c>
      <c r="F2794" s="4">
        <f>IFERROR(MATCH(A2794,[2]Sheet0!A2793:A2955, 0), 0)</f>
        <v>0</v>
      </c>
      <c r="G2794" s="4">
        <f>COUNTIF(F$3:F2794, "&gt;"&amp;0)</f>
        <v>47</v>
      </c>
      <c r="H2794" s="4">
        <f>COUNTIF(F$3:F2794, "="&amp;0)</f>
        <v>2745</v>
      </c>
      <c r="I2794" s="4">
        <f t="shared" si="303"/>
        <v>0.75703254274682841</v>
      </c>
      <c r="J2794" s="4">
        <f t="shared" si="304"/>
        <v>0.24296745725317159</v>
      </c>
      <c r="K2794" s="4">
        <f t="shared" si="305"/>
        <v>881</v>
      </c>
      <c r="L2794" s="4">
        <f t="shared" si="306"/>
        <v>5.0646551724137928E-2</v>
      </c>
      <c r="M2794" s="4">
        <f t="shared" si="307"/>
        <v>3.3110250088059172E-2</v>
      </c>
    </row>
    <row r="2795" spans="1:13" x14ac:dyDescent="0.3">
      <c r="A2795" s="4" t="s">
        <v>5583</v>
      </c>
      <c r="B2795" s="4" t="s">
        <v>1927</v>
      </c>
      <c r="C2795" s="4" t="s">
        <v>2858</v>
      </c>
      <c r="D2795" s="4" t="str">
        <f t="shared" si="301"/>
        <v>-</v>
      </c>
      <c r="E2795" s="4">
        <f t="shared" si="302"/>
        <v>1</v>
      </c>
      <c r="F2795" s="4">
        <f>IFERROR(MATCH(A2795,[2]Sheet0!A2794:A2956, 0), 0)</f>
        <v>0</v>
      </c>
      <c r="G2795" s="4">
        <f>COUNTIF(F$3:F2795, "&gt;"&amp;0)</f>
        <v>47</v>
      </c>
      <c r="H2795" s="4">
        <f>COUNTIF(F$3:F2795, "="&amp;0)</f>
        <v>2746</v>
      </c>
      <c r="I2795" s="4">
        <f t="shared" si="303"/>
        <v>0.75730832873690013</v>
      </c>
      <c r="J2795" s="4">
        <f t="shared" si="304"/>
        <v>0.24269167126309987</v>
      </c>
      <c r="K2795" s="4">
        <f t="shared" si="305"/>
        <v>880</v>
      </c>
      <c r="L2795" s="4">
        <f t="shared" si="306"/>
        <v>5.070118662351672E-2</v>
      </c>
      <c r="M2795" s="4">
        <f t="shared" si="307"/>
        <v>3.3098591549295772E-2</v>
      </c>
    </row>
    <row r="2796" spans="1:13" x14ac:dyDescent="0.3">
      <c r="A2796" s="4" t="s">
        <v>5584</v>
      </c>
      <c r="B2796" s="4" t="s">
        <v>1927</v>
      </c>
      <c r="C2796" s="4" t="s">
        <v>2858</v>
      </c>
      <c r="D2796" s="4" t="str">
        <f t="shared" si="301"/>
        <v>-</v>
      </c>
      <c r="E2796" s="4">
        <f t="shared" si="302"/>
        <v>1</v>
      </c>
      <c r="F2796" s="4">
        <f>IFERROR(MATCH(A2796,[2]Sheet0!A2795:A2957, 0), 0)</f>
        <v>0</v>
      </c>
      <c r="G2796" s="4">
        <f>COUNTIF(F$3:F2796, "&gt;"&amp;0)</f>
        <v>47</v>
      </c>
      <c r="H2796" s="4">
        <f>COUNTIF(F$3:F2796, "="&amp;0)</f>
        <v>2747</v>
      </c>
      <c r="I2796" s="4">
        <f t="shared" si="303"/>
        <v>0.75758411472697185</v>
      </c>
      <c r="J2796" s="4">
        <f t="shared" si="304"/>
        <v>0.24241588527302815</v>
      </c>
      <c r="K2796" s="4">
        <f t="shared" si="305"/>
        <v>879</v>
      </c>
      <c r="L2796" s="4">
        <f t="shared" si="306"/>
        <v>5.0755939524838013E-2</v>
      </c>
      <c r="M2796" s="4">
        <f t="shared" si="307"/>
        <v>3.3086941217881027E-2</v>
      </c>
    </row>
    <row r="2797" spans="1:13" x14ac:dyDescent="0.3">
      <c r="A2797" s="4" t="s">
        <v>5585</v>
      </c>
      <c r="B2797" s="4" t="s">
        <v>1927</v>
      </c>
      <c r="C2797" s="4" t="s">
        <v>2858</v>
      </c>
      <c r="D2797" s="4" t="str">
        <f t="shared" si="301"/>
        <v>-</v>
      </c>
      <c r="E2797" s="4">
        <f t="shared" si="302"/>
        <v>1</v>
      </c>
      <c r="F2797" s="4">
        <f>IFERROR(MATCH(A2797,[2]Sheet0!A2796:A2958, 0), 0)</f>
        <v>0</v>
      </c>
      <c r="G2797" s="4">
        <f>COUNTIF(F$3:F2797, "&gt;"&amp;0)</f>
        <v>47</v>
      </c>
      <c r="H2797" s="4">
        <f>COUNTIF(F$3:F2797, "="&amp;0)</f>
        <v>2748</v>
      </c>
      <c r="I2797" s="4">
        <f t="shared" si="303"/>
        <v>0.75785990071704357</v>
      </c>
      <c r="J2797" s="4">
        <f t="shared" si="304"/>
        <v>0.24214009928295643</v>
      </c>
      <c r="K2797" s="4">
        <f t="shared" si="305"/>
        <v>878</v>
      </c>
      <c r="L2797" s="4">
        <f t="shared" si="306"/>
        <v>5.0810810810810812E-2</v>
      </c>
      <c r="M2797" s="4">
        <f t="shared" si="307"/>
        <v>3.3075299085151305E-2</v>
      </c>
    </row>
    <row r="2798" spans="1:13" x14ac:dyDescent="0.3">
      <c r="A2798" s="4" t="s">
        <v>5586</v>
      </c>
      <c r="B2798" s="4" t="s">
        <v>1927</v>
      </c>
      <c r="C2798" s="4" t="s">
        <v>2858</v>
      </c>
      <c r="D2798" s="4" t="str">
        <f t="shared" si="301"/>
        <v>-</v>
      </c>
      <c r="E2798" s="4">
        <f t="shared" si="302"/>
        <v>1</v>
      </c>
      <c r="F2798" s="4">
        <f>IFERROR(MATCH(A2798,[2]Sheet0!A2797:A2959, 0), 0)</f>
        <v>0</v>
      </c>
      <c r="G2798" s="4">
        <f>COUNTIF(F$3:F2798, "&gt;"&amp;0)</f>
        <v>47</v>
      </c>
      <c r="H2798" s="4">
        <f>COUNTIF(F$3:F2798, "="&amp;0)</f>
        <v>2749</v>
      </c>
      <c r="I2798" s="4">
        <f t="shared" si="303"/>
        <v>0.75813568670711529</v>
      </c>
      <c r="J2798" s="4">
        <f t="shared" si="304"/>
        <v>0.24186431329288471</v>
      </c>
      <c r="K2798" s="4">
        <f t="shared" si="305"/>
        <v>877</v>
      </c>
      <c r="L2798" s="4">
        <f t="shared" si="306"/>
        <v>5.0865800865800864E-2</v>
      </c>
      <c r="M2798" s="4">
        <f t="shared" si="307"/>
        <v>3.3063665142455151E-2</v>
      </c>
    </row>
    <row r="2799" spans="1:13" x14ac:dyDescent="0.3">
      <c r="A2799" s="4" t="s">
        <v>5587</v>
      </c>
      <c r="B2799" s="4" t="s">
        <v>1927</v>
      </c>
      <c r="C2799" s="4" t="s">
        <v>2858</v>
      </c>
      <c r="D2799" s="4" t="str">
        <f t="shared" si="301"/>
        <v>-</v>
      </c>
      <c r="E2799" s="4">
        <f t="shared" si="302"/>
        <v>1</v>
      </c>
      <c r="F2799" s="4">
        <f>IFERROR(MATCH(A2799,[2]Sheet0!A2798:A2960, 0), 0)</f>
        <v>0</v>
      </c>
      <c r="G2799" s="4">
        <f>COUNTIF(F$3:F2799, "&gt;"&amp;0)</f>
        <v>47</v>
      </c>
      <c r="H2799" s="4">
        <f>COUNTIF(F$3:F2799, "="&amp;0)</f>
        <v>2750</v>
      </c>
      <c r="I2799" s="4">
        <f t="shared" si="303"/>
        <v>0.75841147269718701</v>
      </c>
      <c r="J2799" s="4">
        <f t="shared" si="304"/>
        <v>0.24158852730281299</v>
      </c>
      <c r="K2799" s="4">
        <f t="shared" si="305"/>
        <v>876</v>
      </c>
      <c r="L2799" s="4">
        <f t="shared" si="306"/>
        <v>5.0920910075839654E-2</v>
      </c>
      <c r="M2799" s="4">
        <f t="shared" si="307"/>
        <v>3.3052039381153309E-2</v>
      </c>
    </row>
    <row r="2800" spans="1:13" x14ac:dyDescent="0.3">
      <c r="A2800" s="4" t="s">
        <v>5588</v>
      </c>
      <c r="B2800" s="4" t="s">
        <v>1927</v>
      </c>
      <c r="C2800" s="4" t="s">
        <v>2858</v>
      </c>
      <c r="D2800" s="4" t="str">
        <f t="shared" si="301"/>
        <v>-</v>
      </c>
      <c r="E2800" s="4">
        <f t="shared" si="302"/>
        <v>1</v>
      </c>
      <c r="F2800" s="4">
        <f>IFERROR(MATCH(A2800,[2]Sheet0!A2799:A2961, 0), 0)</f>
        <v>0</v>
      </c>
      <c r="G2800" s="4">
        <f>COUNTIF(F$3:F2800, "&gt;"&amp;0)</f>
        <v>47</v>
      </c>
      <c r="H2800" s="4">
        <f>COUNTIF(F$3:F2800, "="&amp;0)</f>
        <v>2751</v>
      </c>
      <c r="I2800" s="4">
        <f t="shared" si="303"/>
        <v>0.75868725868725873</v>
      </c>
      <c r="J2800" s="4">
        <f t="shared" si="304"/>
        <v>0.24131274131274127</v>
      </c>
      <c r="K2800" s="4">
        <f t="shared" si="305"/>
        <v>875</v>
      </c>
      <c r="L2800" s="4">
        <f t="shared" si="306"/>
        <v>5.0976138828633402E-2</v>
      </c>
      <c r="M2800" s="4">
        <f t="shared" si="307"/>
        <v>3.3040421792618631E-2</v>
      </c>
    </row>
    <row r="2801" spans="1:13" x14ac:dyDescent="0.3">
      <c r="A2801" s="4" t="s">
        <v>5589</v>
      </c>
      <c r="B2801" s="4" t="s">
        <v>1928</v>
      </c>
      <c r="C2801" s="4" t="s">
        <v>2858</v>
      </c>
      <c r="D2801" s="4" t="str">
        <f t="shared" si="301"/>
        <v>-</v>
      </c>
      <c r="E2801" s="4">
        <f t="shared" si="302"/>
        <v>1</v>
      </c>
      <c r="F2801" s="4">
        <f>IFERROR(MATCH(A2801,[2]Sheet0!A2800:A2962, 0), 0)</f>
        <v>0</v>
      </c>
      <c r="G2801" s="4">
        <f>COUNTIF(F$3:F2801, "&gt;"&amp;0)</f>
        <v>47</v>
      </c>
      <c r="H2801" s="4">
        <f>COUNTIF(F$3:F2801, "="&amp;0)</f>
        <v>2752</v>
      </c>
      <c r="I2801" s="4">
        <f t="shared" si="303"/>
        <v>0.75896304467733045</v>
      </c>
      <c r="J2801" s="4">
        <f t="shared" si="304"/>
        <v>0.24103695532266955</v>
      </c>
      <c r="K2801" s="4">
        <f t="shared" si="305"/>
        <v>874</v>
      </c>
      <c r="L2801" s="4">
        <f t="shared" si="306"/>
        <v>5.1031487513572206E-2</v>
      </c>
      <c r="M2801" s="4">
        <f t="shared" si="307"/>
        <v>3.302881236823612E-2</v>
      </c>
    </row>
    <row r="2802" spans="1:13" x14ac:dyDescent="0.3">
      <c r="A2802" s="4" t="s">
        <v>5590</v>
      </c>
      <c r="B2802" s="4" t="s">
        <v>1928</v>
      </c>
      <c r="C2802" s="4" t="s">
        <v>2858</v>
      </c>
      <c r="D2802" s="4" t="str">
        <f t="shared" si="301"/>
        <v>-</v>
      </c>
      <c r="E2802" s="4">
        <f t="shared" si="302"/>
        <v>1</v>
      </c>
      <c r="F2802" s="4">
        <f>IFERROR(MATCH(A2802,[2]Sheet0!A2801:A2963, 0), 0)</f>
        <v>0</v>
      </c>
      <c r="G2802" s="4">
        <f>COUNTIF(F$3:F2802, "&gt;"&amp;0)</f>
        <v>47</v>
      </c>
      <c r="H2802" s="4">
        <f>COUNTIF(F$3:F2802, "="&amp;0)</f>
        <v>2753</v>
      </c>
      <c r="I2802" s="4">
        <f t="shared" si="303"/>
        <v>0.75923883066740205</v>
      </c>
      <c r="J2802" s="4">
        <f t="shared" si="304"/>
        <v>0.24076116933259795</v>
      </c>
      <c r="K2802" s="4">
        <f t="shared" si="305"/>
        <v>873</v>
      </c>
      <c r="L2802" s="4">
        <f t="shared" si="306"/>
        <v>5.1086956521739134E-2</v>
      </c>
      <c r="M2802" s="4">
        <f t="shared" si="307"/>
        <v>3.3017211099402879E-2</v>
      </c>
    </row>
    <row r="2803" spans="1:13" x14ac:dyDescent="0.3">
      <c r="A2803" s="4" t="s">
        <v>5591</v>
      </c>
      <c r="B2803" s="4" t="s">
        <v>1928</v>
      </c>
      <c r="C2803" s="4" t="s">
        <v>2858</v>
      </c>
      <c r="D2803" s="4" t="str">
        <f t="shared" si="301"/>
        <v>-</v>
      </c>
      <c r="E2803" s="4">
        <f t="shared" si="302"/>
        <v>1</v>
      </c>
      <c r="F2803" s="4">
        <f>IFERROR(MATCH(A2803,[2]Sheet0!A2802:A2964, 0), 0)</f>
        <v>0</v>
      </c>
      <c r="G2803" s="4">
        <f>COUNTIF(F$3:F2803, "&gt;"&amp;0)</f>
        <v>47</v>
      </c>
      <c r="H2803" s="4">
        <f>COUNTIF(F$3:F2803, "="&amp;0)</f>
        <v>2754</v>
      </c>
      <c r="I2803" s="4">
        <f t="shared" si="303"/>
        <v>0.75951461665747377</v>
      </c>
      <c r="J2803" s="4">
        <f t="shared" si="304"/>
        <v>0.24048538334252623</v>
      </c>
      <c r="K2803" s="4">
        <f t="shared" si="305"/>
        <v>872</v>
      </c>
      <c r="L2803" s="4">
        <f t="shared" si="306"/>
        <v>5.1142546245919476E-2</v>
      </c>
      <c r="M2803" s="4">
        <f t="shared" si="307"/>
        <v>3.3005617977528087E-2</v>
      </c>
    </row>
    <row r="2804" spans="1:13" x14ac:dyDescent="0.3">
      <c r="A2804" s="4" t="s">
        <v>5592</v>
      </c>
      <c r="B2804" s="4" t="s">
        <v>1929</v>
      </c>
      <c r="C2804" s="4" t="s">
        <v>2858</v>
      </c>
      <c r="D2804" s="4" t="str">
        <f t="shared" si="301"/>
        <v>-</v>
      </c>
      <c r="E2804" s="4">
        <f t="shared" si="302"/>
        <v>1</v>
      </c>
      <c r="F2804" s="4">
        <f>IFERROR(MATCH(A2804,[2]Sheet0!A2803:A2965, 0), 0)</f>
        <v>0</v>
      </c>
      <c r="G2804" s="4">
        <f>COUNTIF(F$3:F2804, "&gt;"&amp;0)</f>
        <v>47</v>
      </c>
      <c r="H2804" s="4">
        <f>COUNTIF(F$3:F2804, "="&amp;0)</f>
        <v>2755</v>
      </c>
      <c r="I2804" s="4">
        <f t="shared" si="303"/>
        <v>0.75979040264754549</v>
      </c>
      <c r="J2804" s="4">
        <f t="shared" si="304"/>
        <v>0.24020959735245451</v>
      </c>
      <c r="K2804" s="4">
        <f t="shared" si="305"/>
        <v>871</v>
      </c>
      <c r="L2804" s="4">
        <f t="shared" si="306"/>
        <v>5.1198257080610023E-2</v>
      </c>
      <c r="M2804" s="4">
        <f t="shared" si="307"/>
        <v>3.2994032994032994E-2</v>
      </c>
    </row>
    <row r="2805" spans="1:13" x14ac:dyDescent="0.3">
      <c r="A2805" s="4" t="s">
        <v>5593</v>
      </c>
      <c r="B2805" s="4" t="s">
        <v>1929</v>
      </c>
      <c r="C2805" s="4" t="s">
        <v>2858</v>
      </c>
      <c r="D2805" s="4" t="str">
        <f t="shared" si="301"/>
        <v>-</v>
      </c>
      <c r="E2805" s="4">
        <f t="shared" si="302"/>
        <v>1</v>
      </c>
      <c r="F2805" s="4">
        <f>IFERROR(MATCH(A2805,[2]Sheet0!A2804:A2966, 0), 0)</f>
        <v>0</v>
      </c>
      <c r="G2805" s="4">
        <f>COUNTIF(F$3:F2805, "&gt;"&amp;0)</f>
        <v>47</v>
      </c>
      <c r="H2805" s="4">
        <f>COUNTIF(F$3:F2805, "="&amp;0)</f>
        <v>2756</v>
      </c>
      <c r="I2805" s="4">
        <f t="shared" si="303"/>
        <v>0.76006618863761721</v>
      </c>
      <c r="J2805" s="4">
        <f t="shared" si="304"/>
        <v>0.23993381136238279</v>
      </c>
      <c r="K2805" s="4">
        <f t="shared" si="305"/>
        <v>870</v>
      </c>
      <c r="L2805" s="4">
        <f t="shared" si="306"/>
        <v>5.1254089422028352E-2</v>
      </c>
      <c r="M2805" s="4">
        <f t="shared" si="307"/>
        <v>3.2982456140350877E-2</v>
      </c>
    </row>
    <row r="2806" spans="1:13" x14ac:dyDescent="0.3">
      <c r="A2806" s="4" t="s">
        <v>5594</v>
      </c>
      <c r="B2806" s="4" t="s">
        <v>1929</v>
      </c>
      <c r="C2806" s="4" t="s">
        <v>2858</v>
      </c>
      <c r="D2806" s="4" t="str">
        <f t="shared" si="301"/>
        <v>-</v>
      </c>
      <c r="E2806" s="4">
        <f t="shared" si="302"/>
        <v>1</v>
      </c>
      <c r="F2806" s="4">
        <f>IFERROR(MATCH(A2806,[2]Sheet0!A2805:A2967, 0), 0)</f>
        <v>0</v>
      </c>
      <c r="G2806" s="4">
        <f>COUNTIF(F$3:F2806, "&gt;"&amp;0)</f>
        <v>47</v>
      </c>
      <c r="H2806" s="4">
        <f>COUNTIF(F$3:F2806, "="&amp;0)</f>
        <v>2757</v>
      </c>
      <c r="I2806" s="4">
        <f t="shared" si="303"/>
        <v>0.76034197462768893</v>
      </c>
      <c r="J2806" s="4">
        <f t="shared" si="304"/>
        <v>0.23965802537231107</v>
      </c>
      <c r="K2806" s="4">
        <f t="shared" si="305"/>
        <v>869</v>
      </c>
      <c r="L2806" s="4">
        <f t="shared" si="306"/>
        <v>5.1310043668122272E-2</v>
      </c>
      <c r="M2806" s="4">
        <f t="shared" si="307"/>
        <v>3.2970887407927044E-2</v>
      </c>
    </row>
    <row r="2807" spans="1:13" x14ac:dyDescent="0.3">
      <c r="A2807" s="4" t="s">
        <v>5595</v>
      </c>
      <c r="B2807" s="4" t="s">
        <v>1929</v>
      </c>
      <c r="C2807" s="4" t="s">
        <v>2858</v>
      </c>
      <c r="D2807" s="4" t="str">
        <f t="shared" si="301"/>
        <v>-</v>
      </c>
      <c r="E2807" s="4">
        <f t="shared" si="302"/>
        <v>1</v>
      </c>
      <c r="F2807" s="4">
        <f>IFERROR(MATCH(A2807,[2]Sheet0!A2806:A2968, 0), 0)</f>
        <v>0</v>
      </c>
      <c r="G2807" s="4">
        <f>COUNTIF(F$3:F2807, "&gt;"&amp;0)</f>
        <v>47</v>
      </c>
      <c r="H2807" s="4">
        <f>COUNTIF(F$3:F2807, "="&amp;0)</f>
        <v>2758</v>
      </c>
      <c r="I2807" s="4">
        <f t="shared" si="303"/>
        <v>0.76061776061776065</v>
      </c>
      <c r="J2807" s="4">
        <f t="shared" si="304"/>
        <v>0.23938223938223935</v>
      </c>
      <c r="K2807" s="4">
        <f t="shared" si="305"/>
        <v>868</v>
      </c>
      <c r="L2807" s="4">
        <f t="shared" si="306"/>
        <v>5.1366120218579232E-2</v>
      </c>
      <c r="M2807" s="4">
        <f t="shared" si="307"/>
        <v>3.2959326788218793E-2</v>
      </c>
    </row>
    <row r="2808" spans="1:13" x14ac:dyDescent="0.3">
      <c r="A2808" s="4" t="s">
        <v>5596</v>
      </c>
      <c r="B2808" s="4" t="s">
        <v>1929</v>
      </c>
      <c r="C2808" s="4" t="s">
        <v>2858</v>
      </c>
      <c r="D2808" s="4" t="str">
        <f t="shared" si="301"/>
        <v>-</v>
      </c>
      <c r="E2808" s="4">
        <f t="shared" si="302"/>
        <v>1</v>
      </c>
      <c r="F2808" s="4">
        <f>IFERROR(MATCH(A2808,[2]Sheet0!A2807:A2969, 0), 0)</f>
        <v>0</v>
      </c>
      <c r="G2808" s="4">
        <f>COUNTIF(F$3:F2808, "&gt;"&amp;0)</f>
        <v>47</v>
      </c>
      <c r="H2808" s="4">
        <f>COUNTIF(F$3:F2808, "="&amp;0)</f>
        <v>2759</v>
      </c>
      <c r="I2808" s="4">
        <f t="shared" si="303"/>
        <v>0.76089354660783237</v>
      </c>
      <c r="J2808" s="4">
        <f t="shared" si="304"/>
        <v>0.23910645339216763</v>
      </c>
      <c r="K2808" s="4">
        <f t="shared" si="305"/>
        <v>867</v>
      </c>
      <c r="L2808" s="4">
        <f t="shared" si="306"/>
        <v>5.1422319474835887E-2</v>
      </c>
      <c r="M2808" s="4">
        <f t="shared" si="307"/>
        <v>3.2947774272695407E-2</v>
      </c>
    </row>
    <row r="2809" spans="1:13" x14ac:dyDescent="0.3">
      <c r="A2809" s="4" t="s">
        <v>5597</v>
      </c>
      <c r="B2809" s="4" t="s">
        <v>1929</v>
      </c>
      <c r="C2809" s="4" t="s">
        <v>2858</v>
      </c>
      <c r="D2809" s="4" t="str">
        <f t="shared" si="301"/>
        <v>-</v>
      </c>
      <c r="E2809" s="4">
        <f t="shared" si="302"/>
        <v>1</v>
      </c>
      <c r="F2809" s="4">
        <f>IFERROR(MATCH(A2809,[2]Sheet0!A2808:A2970, 0), 0)</f>
        <v>0</v>
      </c>
      <c r="G2809" s="4">
        <f>COUNTIF(F$3:F2809, "&gt;"&amp;0)</f>
        <v>47</v>
      </c>
      <c r="H2809" s="4">
        <f>COUNTIF(F$3:F2809, "="&amp;0)</f>
        <v>2760</v>
      </c>
      <c r="I2809" s="4">
        <f t="shared" si="303"/>
        <v>0.76116933259790398</v>
      </c>
      <c r="J2809" s="4">
        <f t="shared" si="304"/>
        <v>0.23883066740209602</v>
      </c>
      <c r="K2809" s="4">
        <f t="shared" si="305"/>
        <v>866</v>
      </c>
      <c r="L2809" s="4">
        <f t="shared" si="306"/>
        <v>5.1478641840087623E-2</v>
      </c>
      <c r="M2809" s="4">
        <f t="shared" si="307"/>
        <v>3.2936229852838124E-2</v>
      </c>
    </row>
    <row r="2810" spans="1:13" x14ac:dyDescent="0.3">
      <c r="A2810" s="4" t="s">
        <v>5598</v>
      </c>
      <c r="B2810" s="4" t="s">
        <v>1930</v>
      </c>
      <c r="C2810" s="4" t="s">
        <v>2858</v>
      </c>
      <c r="D2810" s="4" t="str">
        <f t="shared" si="301"/>
        <v>-</v>
      </c>
      <c r="E2810" s="4">
        <f t="shared" si="302"/>
        <v>1</v>
      </c>
      <c r="F2810" s="4">
        <f>IFERROR(MATCH(A2810,[2]Sheet0!A2809:A2971, 0), 0)</f>
        <v>0</v>
      </c>
      <c r="G2810" s="4">
        <f>COUNTIF(F$3:F2810, "&gt;"&amp;0)</f>
        <v>47</v>
      </c>
      <c r="H2810" s="4">
        <f>COUNTIF(F$3:F2810, "="&amp;0)</f>
        <v>2761</v>
      </c>
      <c r="I2810" s="4">
        <f t="shared" si="303"/>
        <v>0.7614451185879757</v>
      </c>
      <c r="J2810" s="4">
        <f t="shared" si="304"/>
        <v>0.2385548814120243</v>
      </c>
      <c r="K2810" s="4">
        <f t="shared" si="305"/>
        <v>865</v>
      </c>
      <c r="L2810" s="4">
        <f t="shared" si="306"/>
        <v>5.1535087719298246E-2</v>
      </c>
      <c r="M2810" s="4">
        <f t="shared" si="307"/>
        <v>3.2924693520140109E-2</v>
      </c>
    </row>
    <row r="2811" spans="1:13" x14ac:dyDescent="0.3">
      <c r="A2811" s="4" t="s">
        <v>5599</v>
      </c>
      <c r="B2811" s="4" t="s">
        <v>1930</v>
      </c>
      <c r="C2811" s="4" t="s">
        <v>2858</v>
      </c>
      <c r="D2811" s="4" t="str">
        <f t="shared" si="301"/>
        <v>-</v>
      </c>
      <c r="E2811" s="4">
        <f t="shared" si="302"/>
        <v>1</v>
      </c>
      <c r="F2811" s="4">
        <f>IFERROR(MATCH(A2811,[2]Sheet0!A2810:A2972, 0), 0)</f>
        <v>0</v>
      </c>
      <c r="G2811" s="4">
        <f>COUNTIF(F$3:F2811, "&gt;"&amp;0)</f>
        <v>47</v>
      </c>
      <c r="H2811" s="4">
        <f>COUNTIF(F$3:F2811, "="&amp;0)</f>
        <v>2762</v>
      </c>
      <c r="I2811" s="4">
        <f t="shared" si="303"/>
        <v>0.76172090457804742</v>
      </c>
      <c r="J2811" s="4">
        <f t="shared" si="304"/>
        <v>0.23827909542195258</v>
      </c>
      <c r="K2811" s="4">
        <f t="shared" si="305"/>
        <v>864</v>
      </c>
      <c r="L2811" s="4">
        <f t="shared" si="306"/>
        <v>5.159165751920966E-2</v>
      </c>
      <c r="M2811" s="4">
        <f t="shared" si="307"/>
        <v>3.2913165266106444E-2</v>
      </c>
    </row>
    <row r="2812" spans="1:13" x14ac:dyDescent="0.3">
      <c r="A2812" s="4" t="s">
        <v>5600</v>
      </c>
      <c r="B2812" s="4" t="s">
        <v>1930</v>
      </c>
      <c r="C2812" s="4" t="s">
        <v>2858</v>
      </c>
      <c r="D2812" s="4" t="str">
        <f t="shared" si="301"/>
        <v>-</v>
      </c>
      <c r="E2812" s="4">
        <f t="shared" si="302"/>
        <v>1</v>
      </c>
      <c r="F2812" s="4">
        <f>IFERROR(MATCH(A2812,[2]Sheet0!A2811:A2973, 0), 0)</f>
        <v>0</v>
      </c>
      <c r="G2812" s="4">
        <f>COUNTIF(F$3:F2812, "&gt;"&amp;0)</f>
        <v>47</v>
      </c>
      <c r="H2812" s="4">
        <f>COUNTIF(F$3:F2812, "="&amp;0)</f>
        <v>2763</v>
      </c>
      <c r="I2812" s="4">
        <f t="shared" si="303"/>
        <v>0.76199669056811914</v>
      </c>
      <c r="J2812" s="4">
        <f t="shared" si="304"/>
        <v>0.23800330943188086</v>
      </c>
      <c r="K2812" s="4">
        <f t="shared" si="305"/>
        <v>863</v>
      </c>
      <c r="L2812" s="4">
        <f t="shared" si="306"/>
        <v>5.1648351648351645E-2</v>
      </c>
      <c r="M2812" s="4">
        <f t="shared" si="307"/>
        <v>3.2901645082254113E-2</v>
      </c>
    </row>
    <row r="2813" spans="1:13" x14ac:dyDescent="0.3">
      <c r="A2813" s="4" t="s">
        <v>5601</v>
      </c>
      <c r="B2813" s="4" t="s">
        <v>1930</v>
      </c>
      <c r="C2813" s="4" t="s">
        <v>2858</v>
      </c>
      <c r="D2813" s="4" t="str">
        <f t="shared" si="301"/>
        <v>-</v>
      </c>
      <c r="E2813" s="4">
        <f t="shared" si="302"/>
        <v>1</v>
      </c>
      <c r="F2813" s="4">
        <f>IFERROR(MATCH(A2813,[2]Sheet0!A2812:A2974, 0), 0)</f>
        <v>0</v>
      </c>
      <c r="G2813" s="4">
        <f>COUNTIF(F$3:F2813, "&gt;"&amp;0)</f>
        <v>47</v>
      </c>
      <c r="H2813" s="4">
        <f>COUNTIF(F$3:F2813, "="&amp;0)</f>
        <v>2764</v>
      </c>
      <c r="I2813" s="4">
        <f t="shared" si="303"/>
        <v>0.76227247655819086</v>
      </c>
      <c r="J2813" s="4">
        <f t="shared" si="304"/>
        <v>0.23772752344180914</v>
      </c>
      <c r="K2813" s="4">
        <f t="shared" si="305"/>
        <v>862</v>
      </c>
      <c r="L2813" s="4">
        <f t="shared" si="306"/>
        <v>5.1705170517051702E-2</v>
      </c>
      <c r="M2813" s="4">
        <f t="shared" si="307"/>
        <v>3.2890132960111965E-2</v>
      </c>
    </row>
    <row r="2814" spans="1:13" x14ac:dyDescent="0.3">
      <c r="A2814" s="4" t="s">
        <v>5602</v>
      </c>
      <c r="B2814" s="4" t="s">
        <v>1930</v>
      </c>
      <c r="C2814" s="4" t="s">
        <v>2859</v>
      </c>
      <c r="D2814" s="4" t="str">
        <f t="shared" si="301"/>
        <v>-</v>
      </c>
      <c r="E2814" s="4">
        <f t="shared" si="302"/>
        <v>1</v>
      </c>
      <c r="F2814" s="4">
        <f>IFERROR(MATCH(A2814,[2]Sheet0!A2813:A2975, 0), 0)</f>
        <v>0</v>
      </c>
      <c r="G2814" s="4">
        <f>COUNTIF(F$3:F2814, "&gt;"&amp;0)</f>
        <v>47</v>
      </c>
      <c r="H2814" s="4">
        <f>COUNTIF(F$3:F2814, "="&amp;0)</f>
        <v>2765</v>
      </c>
      <c r="I2814" s="4">
        <f t="shared" si="303"/>
        <v>0.76254826254826258</v>
      </c>
      <c r="J2814" s="4">
        <f t="shared" si="304"/>
        <v>0.23745173745173742</v>
      </c>
      <c r="K2814" s="4">
        <f t="shared" si="305"/>
        <v>861</v>
      </c>
      <c r="L2814" s="4">
        <f t="shared" si="306"/>
        <v>5.1762114537444934E-2</v>
      </c>
      <c r="M2814" s="4">
        <f t="shared" si="307"/>
        <v>3.2878628891220708E-2</v>
      </c>
    </row>
    <row r="2815" spans="1:13" x14ac:dyDescent="0.3">
      <c r="A2815" s="4" t="s">
        <v>5603</v>
      </c>
      <c r="B2815" s="4" t="s">
        <v>1930</v>
      </c>
      <c r="C2815" s="4" t="s">
        <v>2859</v>
      </c>
      <c r="D2815" s="4" t="str">
        <f t="shared" si="301"/>
        <v>-</v>
      </c>
      <c r="E2815" s="4">
        <f t="shared" si="302"/>
        <v>1</v>
      </c>
      <c r="F2815" s="4">
        <f>IFERROR(MATCH(A2815,[2]Sheet0!A2814:A2976, 0), 0)</f>
        <v>0</v>
      </c>
      <c r="G2815" s="4">
        <f>COUNTIF(F$3:F2815, "&gt;"&amp;0)</f>
        <v>47</v>
      </c>
      <c r="H2815" s="4">
        <f>COUNTIF(F$3:F2815, "="&amp;0)</f>
        <v>2766</v>
      </c>
      <c r="I2815" s="4">
        <f t="shared" si="303"/>
        <v>0.7628240485383343</v>
      </c>
      <c r="J2815" s="4">
        <f t="shared" si="304"/>
        <v>0.2371759514616657</v>
      </c>
      <c r="K2815" s="4">
        <f t="shared" si="305"/>
        <v>860</v>
      </c>
      <c r="L2815" s="4">
        <f t="shared" si="306"/>
        <v>5.1819184123484012E-2</v>
      </c>
      <c r="M2815" s="4">
        <f t="shared" si="307"/>
        <v>3.2867132867132866E-2</v>
      </c>
    </row>
    <row r="2816" spans="1:13" x14ac:dyDescent="0.3">
      <c r="A2816" s="4" t="s">
        <v>5604</v>
      </c>
      <c r="B2816" s="4" t="s">
        <v>1931</v>
      </c>
      <c r="C2816" s="4" t="s">
        <v>2859</v>
      </c>
      <c r="D2816" s="4" t="str">
        <f t="shared" si="301"/>
        <v>-</v>
      </c>
      <c r="E2816" s="4">
        <f t="shared" si="302"/>
        <v>1</v>
      </c>
      <c r="F2816" s="4">
        <f>IFERROR(MATCH(A2816,[2]Sheet0!A2815:A2977, 0), 0)</f>
        <v>0</v>
      </c>
      <c r="G2816" s="4">
        <f>COUNTIF(F$3:F2816, "&gt;"&amp;0)</f>
        <v>47</v>
      </c>
      <c r="H2816" s="4">
        <f>COUNTIF(F$3:F2816, "="&amp;0)</f>
        <v>2767</v>
      </c>
      <c r="I2816" s="4">
        <f t="shared" si="303"/>
        <v>0.76309983452840591</v>
      </c>
      <c r="J2816" s="4">
        <f t="shared" si="304"/>
        <v>0.23690016547159409</v>
      </c>
      <c r="K2816" s="4">
        <f t="shared" si="305"/>
        <v>859</v>
      </c>
      <c r="L2816" s="4">
        <f t="shared" si="306"/>
        <v>5.1876379690949229E-2</v>
      </c>
      <c r="M2816" s="4">
        <f t="shared" si="307"/>
        <v>3.2855644879412789E-2</v>
      </c>
    </row>
    <row r="2817" spans="1:13" x14ac:dyDescent="0.3">
      <c r="A2817" s="4" t="s">
        <v>5605</v>
      </c>
      <c r="B2817" s="4" t="s">
        <v>1931</v>
      </c>
      <c r="C2817" s="4" t="s">
        <v>2859</v>
      </c>
      <c r="D2817" s="4" t="str">
        <f t="shared" si="301"/>
        <v>-</v>
      </c>
      <c r="E2817" s="4">
        <f t="shared" si="302"/>
        <v>1</v>
      </c>
      <c r="F2817" s="4">
        <f>IFERROR(MATCH(A2817,[2]Sheet0!A2816:A2978, 0), 0)</f>
        <v>0</v>
      </c>
      <c r="G2817" s="4">
        <f>COUNTIF(F$3:F2817, "&gt;"&amp;0)</f>
        <v>47</v>
      </c>
      <c r="H2817" s="4">
        <f>COUNTIF(F$3:F2817, "="&amp;0)</f>
        <v>2768</v>
      </c>
      <c r="I2817" s="4">
        <f t="shared" si="303"/>
        <v>0.76337562051847763</v>
      </c>
      <c r="J2817" s="4">
        <f t="shared" si="304"/>
        <v>0.23662437948152237</v>
      </c>
      <c r="K2817" s="4">
        <f t="shared" si="305"/>
        <v>858</v>
      </c>
      <c r="L2817" s="4">
        <f t="shared" si="306"/>
        <v>5.1933701657458566E-2</v>
      </c>
      <c r="M2817" s="4">
        <f t="shared" si="307"/>
        <v>3.2844164919636619E-2</v>
      </c>
    </row>
    <row r="2818" spans="1:13" x14ac:dyDescent="0.3">
      <c r="A2818" s="4" t="s">
        <v>5606</v>
      </c>
      <c r="B2818" s="4" t="s">
        <v>1931</v>
      </c>
      <c r="C2818" s="4" t="s">
        <v>2859</v>
      </c>
      <c r="D2818" s="4" t="str">
        <f t="shared" si="301"/>
        <v>-</v>
      </c>
      <c r="E2818" s="4">
        <f t="shared" si="302"/>
        <v>1</v>
      </c>
      <c r="F2818" s="4">
        <f>IFERROR(MATCH(A2818,[2]Sheet0!A2817:A2979, 0), 0)</f>
        <v>0</v>
      </c>
      <c r="G2818" s="4">
        <f>COUNTIF(F$3:F2818, "&gt;"&amp;0)</f>
        <v>47</v>
      </c>
      <c r="H2818" s="4">
        <f>COUNTIF(F$3:F2818, "="&amp;0)</f>
        <v>2769</v>
      </c>
      <c r="I2818" s="4">
        <f t="shared" si="303"/>
        <v>0.76365140650854935</v>
      </c>
      <c r="J2818" s="4">
        <f t="shared" si="304"/>
        <v>0.23634859349145065</v>
      </c>
      <c r="K2818" s="4">
        <f t="shared" si="305"/>
        <v>857</v>
      </c>
      <c r="L2818" s="4">
        <f t="shared" si="306"/>
        <v>5.1991150442477874E-2</v>
      </c>
      <c r="M2818" s="4">
        <f t="shared" si="307"/>
        <v>3.2832692979392245E-2</v>
      </c>
    </row>
    <row r="2819" spans="1:13" x14ac:dyDescent="0.3">
      <c r="A2819" s="4" t="s">
        <v>5607</v>
      </c>
      <c r="B2819" s="4" t="s">
        <v>1931</v>
      </c>
      <c r="C2819" s="4" t="s">
        <v>2859</v>
      </c>
      <c r="D2819" s="4" t="str">
        <f t="shared" si="301"/>
        <v>-</v>
      </c>
      <c r="E2819" s="4">
        <f t="shared" si="302"/>
        <v>1</v>
      </c>
      <c r="F2819" s="4">
        <f>IFERROR(MATCH(A2819,[2]Sheet0!A2818:A2980, 0), 0)</f>
        <v>0</v>
      </c>
      <c r="G2819" s="4">
        <f>COUNTIF(F$3:F2819, "&gt;"&amp;0)</f>
        <v>47</v>
      </c>
      <c r="H2819" s="4">
        <f>COUNTIF(F$3:F2819, "="&amp;0)</f>
        <v>2770</v>
      </c>
      <c r="I2819" s="4">
        <f t="shared" si="303"/>
        <v>0.76392719249862107</v>
      </c>
      <c r="J2819" s="4">
        <f t="shared" si="304"/>
        <v>0.23607280750137893</v>
      </c>
      <c r="K2819" s="4">
        <f t="shared" si="305"/>
        <v>856</v>
      </c>
      <c r="L2819" s="4">
        <f t="shared" si="306"/>
        <v>5.2048726467331122E-2</v>
      </c>
      <c r="M2819" s="4">
        <f t="shared" si="307"/>
        <v>3.282122905027933E-2</v>
      </c>
    </row>
    <row r="2820" spans="1:13" x14ac:dyDescent="0.3">
      <c r="A2820" s="4" t="s">
        <v>5608</v>
      </c>
      <c r="B2820" s="4" t="s">
        <v>1931</v>
      </c>
      <c r="C2820" s="4" t="s">
        <v>2859</v>
      </c>
      <c r="D2820" s="4" t="str">
        <f t="shared" ref="D2820:D2883" si="308">IF(F2820=0, "-", "+")</f>
        <v>-</v>
      </c>
      <c r="E2820" s="4">
        <f t="shared" ref="E2820:E2883" si="309">G2820/MAX(G:G)</f>
        <v>1</v>
      </c>
      <c r="F2820" s="4">
        <f>IFERROR(MATCH(A2820,[2]Sheet0!A2819:A2981, 0), 0)</f>
        <v>0</v>
      </c>
      <c r="G2820" s="4">
        <f>COUNTIF(F$3:F2820, "&gt;"&amp;0)</f>
        <v>47</v>
      </c>
      <c r="H2820" s="4">
        <f>COUNTIF(F$3:F2820, "="&amp;0)</f>
        <v>2771</v>
      </c>
      <c r="I2820" s="4">
        <f t="shared" ref="I2820:I2883" si="310">H2820/MAX(H:H)</f>
        <v>0.76420297848869279</v>
      </c>
      <c r="J2820" s="4">
        <f t="shared" ref="J2820:J2883" si="311">1-I2820</f>
        <v>0.23579702151130721</v>
      </c>
      <c r="K2820" s="4">
        <f t="shared" ref="K2820:K2883" si="312">MAX(H:H)-H2820</f>
        <v>855</v>
      </c>
      <c r="L2820" s="4">
        <f t="shared" ref="L2820:L2883" si="313">G2820/(G2820+K2820)</f>
        <v>5.2106430155210645E-2</v>
      </c>
      <c r="M2820" s="4">
        <f t="shared" ref="M2820:M2883" si="314">2/(1/E2820+(G2820+H2820)/G2820)</f>
        <v>3.2809773123909251E-2</v>
      </c>
    </row>
    <row r="2821" spans="1:13" x14ac:dyDescent="0.3">
      <c r="A2821" s="4" t="s">
        <v>5609</v>
      </c>
      <c r="B2821" s="4" t="s">
        <v>1931</v>
      </c>
      <c r="C2821" s="4" t="s">
        <v>2859</v>
      </c>
      <c r="D2821" s="4" t="str">
        <f t="shared" si="308"/>
        <v>-</v>
      </c>
      <c r="E2821" s="4">
        <f t="shared" si="309"/>
        <v>1</v>
      </c>
      <c r="F2821" s="4">
        <f>IFERROR(MATCH(A2821,[2]Sheet0!A2820:A2982, 0), 0)</f>
        <v>0</v>
      </c>
      <c r="G2821" s="4">
        <f>COUNTIF(F$3:F2821, "&gt;"&amp;0)</f>
        <v>47</v>
      </c>
      <c r="H2821" s="4">
        <f>COUNTIF(F$3:F2821, "="&amp;0)</f>
        <v>2772</v>
      </c>
      <c r="I2821" s="4">
        <f t="shared" si="310"/>
        <v>0.76447876447876451</v>
      </c>
      <c r="J2821" s="4">
        <f t="shared" si="311"/>
        <v>0.23552123552123549</v>
      </c>
      <c r="K2821" s="4">
        <f t="shared" si="312"/>
        <v>854</v>
      </c>
      <c r="L2821" s="4">
        <f t="shared" si="313"/>
        <v>5.2164261931187568E-2</v>
      </c>
      <c r="M2821" s="4">
        <f t="shared" si="314"/>
        <v>3.2798325191905092E-2</v>
      </c>
    </row>
    <row r="2822" spans="1:13" x14ac:dyDescent="0.3">
      <c r="A2822" s="4" t="s">
        <v>5610</v>
      </c>
      <c r="B2822" s="4" t="s">
        <v>1932</v>
      </c>
      <c r="C2822" s="4" t="s">
        <v>2859</v>
      </c>
      <c r="D2822" s="4" t="str">
        <f t="shared" si="308"/>
        <v>-</v>
      </c>
      <c r="E2822" s="4">
        <f t="shared" si="309"/>
        <v>1</v>
      </c>
      <c r="F2822" s="4">
        <f>IFERROR(MATCH(A2822,[2]Sheet0!A2821:A2983, 0), 0)</f>
        <v>0</v>
      </c>
      <c r="G2822" s="4">
        <f>COUNTIF(F$3:F2822, "&gt;"&amp;0)</f>
        <v>47</v>
      </c>
      <c r="H2822" s="4">
        <f>COUNTIF(F$3:F2822, "="&amp;0)</f>
        <v>2773</v>
      </c>
      <c r="I2822" s="4">
        <f t="shared" si="310"/>
        <v>0.76475455046883623</v>
      </c>
      <c r="J2822" s="4">
        <f t="shared" si="311"/>
        <v>0.23524544953116377</v>
      </c>
      <c r="K2822" s="4">
        <f t="shared" si="312"/>
        <v>853</v>
      </c>
      <c r="L2822" s="4">
        <f t="shared" si="313"/>
        <v>5.2222222222222225E-2</v>
      </c>
      <c r="M2822" s="4">
        <f t="shared" si="314"/>
        <v>3.2786885245901641E-2</v>
      </c>
    </row>
    <row r="2823" spans="1:13" x14ac:dyDescent="0.3">
      <c r="A2823" s="4" t="s">
        <v>5611</v>
      </c>
      <c r="B2823" s="4" t="s">
        <v>1932</v>
      </c>
      <c r="C2823" s="4" t="s">
        <v>2859</v>
      </c>
      <c r="D2823" s="4" t="str">
        <f t="shared" si="308"/>
        <v>-</v>
      </c>
      <c r="E2823" s="4">
        <f t="shared" si="309"/>
        <v>1</v>
      </c>
      <c r="F2823" s="4">
        <f>IFERROR(MATCH(A2823,[2]Sheet0!A2822:A2984, 0), 0)</f>
        <v>0</v>
      </c>
      <c r="G2823" s="4">
        <f>COUNTIF(F$3:F2823, "&gt;"&amp;0)</f>
        <v>47</v>
      </c>
      <c r="H2823" s="4">
        <f>COUNTIF(F$3:F2823, "="&amp;0)</f>
        <v>2774</v>
      </c>
      <c r="I2823" s="4">
        <f t="shared" si="310"/>
        <v>0.76503033645890783</v>
      </c>
      <c r="J2823" s="4">
        <f t="shared" si="311"/>
        <v>0.23496966354109217</v>
      </c>
      <c r="K2823" s="4">
        <f t="shared" si="312"/>
        <v>852</v>
      </c>
      <c r="L2823" s="4">
        <f t="shared" si="313"/>
        <v>5.2280311457174641E-2</v>
      </c>
      <c r="M2823" s="4">
        <f t="shared" si="314"/>
        <v>3.277545327754533E-2</v>
      </c>
    </row>
    <row r="2824" spans="1:13" x14ac:dyDescent="0.3">
      <c r="A2824" s="4" t="s">
        <v>5612</v>
      </c>
      <c r="B2824" s="4" t="s">
        <v>1932</v>
      </c>
      <c r="C2824" s="4" t="s">
        <v>2859</v>
      </c>
      <c r="D2824" s="4" t="str">
        <f t="shared" si="308"/>
        <v>-</v>
      </c>
      <c r="E2824" s="4">
        <f t="shared" si="309"/>
        <v>1</v>
      </c>
      <c r="F2824" s="4">
        <f>IFERROR(MATCH(A2824,[2]Sheet0!A2823:A2985, 0), 0)</f>
        <v>0</v>
      </c>
      <c r="G2824" s="4">
        <f>COUNTIF(F$3:F2824, "&gt;"&amp;0)</f>
        <v>47</v>
      </c>
      <c r="H2824" s="4">
        <f>COUNTIF(F$3:F2824, "="&amp;0)</f>
        <v>2775</v>
      </c>
      <c r="I2824" s="4">
        <f t="shared" si="310"/>
        <v>0.76530612244897955</v>
      </c>
      <c r="J2824" s="4">
        <f t="shared" si="311"/>
        <v>0.23469387755102045</v>
      </c>
      <c r="K2824" s="4">
        <f t="shared" si="312"/>
        <v>851</v>
      </c>
      <c r="L2824" s="4">
        <f t="shared" si="313"/>
        <v>5.2338530066815145E-2</v>
      </c>
      <c r="M2824" s="4">
        <f t="shared" si="314"/>
        <v>3.2764029278494249E-2</v>
      </c>
    </row>
    <row r="2825" spans="1:13" x14ac:dyDescent="0.3">
      <c r="A2825" s="4" t="s">
        <v>5613</v>
      </c>
      <c r="B2825" s="4" t="s">
        <v>1932</v>
      </c>
      <c r="C2825" s="4" t="s">
        <v>2859</v>
      </c>
      <c r="D2825" s="4" t="str">
        <f t="shared" si="308"/>
        <v>-</v>
      </c>
      <c r="E2825" s="4">
        <f t="shared" si="309"/>
        <v>1</v>
      </c>
      <c r="F2825" s="4">
        <f>IFERROR(MATCH(A2825,[2]Sheet0!A2824:A2986, 0), 0)</f>
        <v>0</v>
      </c>
      <c r="G2825" s="4">
        <f>COUNTIF(F$3:F2825, "&gt;"&amp;0)</f>
        <v>47</v>
      </c>
      <c r="H2825" s="4">
        <f>COUNTIF(F$3:F2825, "="&amp;0)</f>
        <v>2776</v>
      </c>
      <c r="I2825" s="4">
        <f t="shared" si="310"/>
        <v>0.76558190843905127</v>
      </c>
      <c r="J2825" s="4">
        <f t="shared" si="311"/>
        <v>0.23441809156094873</v>
      </c>
      <c r="K2825" s="4">
        <f t="shared" si="312"/>
        <v>850</v>
      </c>
      <c r="L2825" s="4">
        <f t="shared" si="313"/>
        <v>5.2396878483835008E-2</v>
      </c>
      <c r="M2825" s="4">
        <f t="shared" si="314"/>
        <v>3.2752613240418116E-2</v>
      </c>
    </row>
    <row r="2826" spans="1:13" x14ac:dyDescent="0.3">
      <c r="A2826" s="4" t="s">
        <v>5614</v>
      </c>
      <c r="B2826" s="4" t="s">
        <v>1932</v>
      </c>
      <c r="C2826" s="4" t="s">
        <v>2859</v>
      </c>
      <c r="D2826" s="4" t="str">
        <f t="shared" si="308"/>
        <v>-</v>
      </c>
      <c r="E2826" s="4">
        <f t="shared" si="309"/>
        <v>1</v>
      </c>
      <c r="F2826" s="4">
        <f>IFERROR(MATCH(A2826,[2]Sheet0!A2825:A2987, 0), 0)</f>
        <v>0</v>
      </c>
      <c r="G2826" s="4">
        <f>COUNTIF(F$3:F2826, "&gt;"&amp;0)</f>
        <v>47</v>
      </c>
      <c r="H2826" s="4">
        <f>COUNTIF(F$3:F2826, "="&amp;0)</f>
        <v>2777</v>
      </c>
      <c r="I2826" s="4">
        <f t="shared" si="310"/>
        <v>0.76585769442912299</v>
      </c>
      <c r="J2826" s="4">
        <f t="shared" si="311"/>
        <v>0.23414230557087701</v>
      </c>
      <c r="K2826" s="4">
        <f t="shared" si="312"/>
        <v>849</v>
      </c>
      <c r="L2826" s="4">
        <f t="shared" si="313"/>
        <v>5.2455357142857144E-2</v>
      </c>
      <c r="M2826" s="4">
        <f t="shared" si="314"/>
        <v>3.274120515499826E-2</v>
      </c>
    </row>
    <row r="2827" spans="1:13" x14ac:dyDescent="0.3">
      <c r="A2827" s="4" t="s">
        <v>5615</v>
      </c>
      <c r="B2827" s="4" t="s">
        <v>1932</v>
      </c>
      <c r="C2827" s="4" t="s">
        <v>2859</v>
      </c>
      <c r="D2827" s="4" t="str">
        <f t="shared" si="308"/>
        <v>-</v>
      </c>
      <c r="E2827" s="4">
        <f t="shared" si="309"/>
        <v>1</v>
      </c>
      <c r="F2827" s="4">
        <f>IFERROR(MATCH(A2827,[2]Sheet0!A2826:A2988, 0), 0)</f>
        <v>0</v>
      </c>
      <c r="G2827" s="4">
        <f>COUNTIF(F$3:F2827, "&gt;"&amp;0)</f>
        <v>47</v>
      </c>
      <c r="H2827" s="4">
        <f>COUNTIF(F$3:F2827, "="&amp;0)</f>
        <v>2778</v>
      </c>
      <c r="I2827" s="4">
        <f t="shared" si="310"/>
        <v>0.76613348041919471</v>
      </c>
      <c r="J2827" s="4">
        <f t="shared" si="311"/>
        <v>0.23386651958080529</v>
      </c>
      <c r="K2827" s="4">
        <f t="shared" si="312"/>
        <v>848</v>
      </c>
      <c r="L2827" s="4">
        <f t="shared" si="313"/>
        <v>5.2513966480446927E-2</v>
      </c>
      <c r="M2827" s="4">
        <f t="shared" si="314"/>
        <v>3.2729805013927575E-2</v>
      </c>
    </row>
    <row r="2828" spans="1:13" x14ac:dyDescent="0.3">
      <c r="A2828" s="4" t="s">
        <v>5616</v>
      </c>
      <c r="B2828" s="4" t="s">
        <v>1932</v>
      </c>
      <c r="C2828" s="4" t="s">
        <v>2859</v>
      </c>
      <c r="D2828" s="4" t="str">
        <f t="shared" si="308"/>
        <v>-</v>
      </c>
      <c r="E2828" s="4">
        <f t="shared" si="309"/>
        <v>1</v>
      </c>
      <c r="F2828" s="4">
        <f>IFERROR(MATCH(A2828,[2]Sheet0!A2827:A2989, 0), 0)</f>
        <v>0</v>
      </c>
      <c r="G2828" s="4">
        <f>COUNTIF(F$3:F2828, "&gt;"&amp;0)</f>
        <v>47</v>
      </c>
      <c r="H2828" s="4">
        <f>COUNTIF(F$3:F2828, "="&amp;0)</f>
        <v>2779</v>
      </c>
      <c r="I2828" s="4">
        <f t="shared" si="310"/>
        <v>0.76640926640926643</v>
      </c>
      <c r="J2828" s="4">
        <f t="shared" si="311"/>
        <v>0.23359073359073357</v>
      </c>
      <c r="K2828" s="4">
        <f t="shared" si="312"/>
        <v>847</v>
      </c>
      <c r="L2828" s="4">
        <f t="shared" si="313"/>
        <v>5.2572706935123045E-2</v>
      </c>
      <c r="M2828" s="4">
        <f t="shared" si="314"/>
        <v>3.2718412808910545E-2</v>
      </c>
    </row>
    <row r="2829" spans="1:13" x14ac:dyDescent="0.3">
      <c r="A2829" s="4" t="s">
        <v>5617</v>
      </c>
      <c r="B2829" s="4" t="s">
        <v>1932</v>
      </c>
      <c r="C2829" s="4" t="s">
        <v>2859</v>
      </c>
      <c r="D2829" s="4" t="str">
        <f t="shared" si="308"/>
        <v>-</v>
      </c>
      <c r="E2829" s="4">
        <f t="shared" si="309"/>
        <v>1</v>
      </c>
      <c r="F2829" s="4">
        <f>IFERROR(MATCH(A2829,[2]Sheet0!A2828:A2990, 0), 0)</f>
        <v>0</v>
      </c>
      <c r="G2829" s="4">
        <f>COUNTIF(F$3:F2829, "&gt;"&amp;0)</f>
        <v>47</v>
      </c>
      <c r="H2829" s="4">
        <f>COUNTIF(F$3:F2829, "="&amp;0)</f>
        <v>2780</v>
      </c>
      <c r="I2829" s="4">
        <f t="shared" si="310"/>
        <v>0.76668505239933815</v>
      </c>
      <c r="J2829" s="4">
        <f t="shared" si="311"/>
        <v>0.23331494760066185</v>
      </c>
      <c r="K2829" s="4">
        <f t="shared" si="312"/>
        <v>846</v>
      </c>
      <c r="L2829" s="4">
        <f t="shared" si="313"/>
        <v>5.2631578947368418E-2</v>
      </c>
      <c r="M2829" s="4">
        <f t="shared" si="314"/>
        <v>3.2707028531663192E-2</v>
      </c>
    </row>
    <row r="2830" spans="1:13" x14ac:dyDescent="0.3">
      <c r="A2830" s="4" t="s">
        <v>5618</v>
      </c>
      <c r="B2830" s="4" t="s">
        <v>1932</v>
      </c>
      <c r="C2830" s="4" t="s">
        <v>2859</v>
      </c>
      <c r="D2830" s="4" t="str">
        <f t="shared" si="308"/>
        <v>-</v>
      </c>
      <c r="E2830" s="4">
        <f t="shared" si="309"/>
        <v>1</v>
      </c>
      <c r="F2830" s="4">
        <f>IFERROR(MATCH(A2830,[2]Sheet0!A2829:A2991, 0), 0)</f>
        <v>0</v>
      </c>
      <c r="G2830" s="4">
        <f>COUNTIF(F$3:F2830, "&gt;"&amp;0)</f>
        <v>47</v>
      </c>
      <c r="H2830" s="4">
        <f>COUNTIF(F$3:F2830, "="&amp;0)</f>
        <v>2781</v>
      </c>
      <c r="I2830" s="4">
        <f t="shared" si="310"/>
        <v>0.76696083838940987</v>
      </c>
      <c r="J2830" s="4">
        <f t="shared" si="311"/>
        <v>0.23303916161059013</v>
      </c>
      <c r="K2830" s="4">
        <f t="shared" si="312"/>
        <v>845</v>
      </c>
      <c r="L2830" s="4">
        <f t="shared" si="313"/>
        <v>5.2690582959641255E-2</v>
      </c>
      <c r="M2830" s="4">
        <f t="shared" si="314"/>
        <v>3.2695652173913042E-2</v>
      </c>
    </row>
    <row r="2831" spans="1:13" x14ac:dyDescent="0.3">
      <c r="A2831" s="4" t="s">
        <v>5619</v>
      </c>
      <c r="B2831" s="4" t="s">
        <v>1932</v>
      </c>
      <c r="C2831" s="4" t="s">
        <v>2859</v>
      </c>
      <c r="D2831" s="4" t="str">
        <f t="shared" si="308"/>
        <v>-</v>
      </c>
      <c r="E2831" s="4">
        <f t="shared" si="309"/>
        <v>1</v>
      </c>
      <c r="F2831" s="4">
        <f>IFERROR(MATCH(A2831,[2]Sheet0!A2830:A2992, 0), 0)</f>
        <v>0</v>
      </c>
      <c r="G2831" s="4">
        <f>COUNTIF(F$3:F2831, "&gt;"&amp;0)</f>
        <v>47</v>
      </c>
      <c r="H2831" s="4">
        <f>COUNTIF(F$3:F2831, "="&amp;0)</f>
        <v>2782</v>
      </c>
      <c r="I2831" s="4">
        <f t="shared" si="310"/>
        <v>0.76723662437948148</v>
      </c>
      <c r="J2831" s="4">
        <f t="shared" si="311"/>
        <v>0.23276337562051852</v>
      </c>
      <c r="K2831" s="4">
        <f t="shared" si="312"/>
        <v>844</v>
      </c>
      <c r="L2831" s="4">
        <f t="shared" si="313"/>
        <v>5.2749719416386086E-2</v>
      </c>
      <c r="M2831" s="4">
        <f t="shared" si="314"/>
        <v>3.268428372739917E-2</v>
      </c>
    </row>
    <row r="2832" spans="1:13" x14ac:dyDescent="0.3">
      <c r="A2832" s="4" t="s">
        <v>5620</v>
      </c>
      <c r="B2832" s="4" t="s">
        <v>1933</v>
      </c>
      <c r="C2832" s="4" t="s">
        <v>2859</v>
      </c>
      <c r="D2832" s="4" t="str">
        <f t="shared" si="308"/>
        <v>-</v>
      </c>
      <c r="E2832" s="4">
        <f t="shared" si="309"/>
        <v>1</v>
      </c>
      <c r="F2832" s="4">
        <f>IFERROR(MATCH(A2832,[2]Sheet0!A2831:A2993, 0), 0)</f>
        <v>0</v>
      </c>
      <c r="G2832" s="4">
        <f>COUNTIF(F$3:F2832, "&gt;"&amp;0)</f>
        <v>47</v>
      </c>
      <c r="H2832" s="4">
        <f>COUNTIF(F$3:F2832, "="&amp;0)</f>
        <v>2783</v>
      </c>
      <c r="I2832" s="4">
        <f t="shared" si="310"/>
        <v>0.7675124103695532</v>
      </c>
      <c r="J2832" s="4">
        <f t="shared" si="311"/>
        <v>0.2324875896304468</v>
      </c>
      <c r="K2832" s="4">
        <f t="shared" si="312"/>
        <v>843</v>
      </c>
      <c r="L2832" s="4">
        <f t="shared" si="313"/>
        <v>5.2808988764044947E-2</v>
      </c>
      <c r="M2832" s="4">
        <f t="shared" si="314"/>
        <v>3.2672923183872091E-2</v>
      </c>
    </row>
    <row r="2833" spans="1:13" x14ac:dyDescent="0.3">
      <c r="A2833" s="4" t="s">
        <v>5621</v>
      </c>
      <c r="B2833" s="4" t="s">
        <v>1933</v>
      </c>
      <c r="C2833" s="4" t="s">
        <v>2859</v>
      </c>
      <c r="D2833" s="4" t="str">
        <f t="shared" si="308"/>
        <v>-</v>
      </c>
      <c r="E2833" s="4">
        <f t="shared" si="309"/>
        <v>1</v>
      </c>
      <c r="F2833" s="4">
        <f>IFERROR(MATCH(A2833,[2]Sheet0!A2832:A2994, 0), 0)</f>
        <v>0</v>
      </c>
      <c r="G2833" s="4">
        <f>COUNTIF(F$3:F2833, "&gt;"&amp;0)</f>
        <v>47</v>
      </c>
      <c r="H2833" s="4">
        <f>COUNTIF(F$3:F2833, "="&amp;0)</f>
        <v>2784</v>
      </c>
      <c r="I2833" s="4">
        <f t="shared" si="310"/>
        <v>0.76778819635962492</v>
      </c>
      <c r="J2833" s="4">
        <f t="shared" si="311"/>
        <v>0.23221180364037508</v>
      </c>
      <c r="K2833" s="4">
        <f t="shared" si="312"/>
        <v>842</v>
      </c>
      <c r="L2833" s="4">
        <f t="shared" si="313"/>
        <v>5.2868391451068614E-2</v>
      </c>
      <c r="M2833" s="4">
        <f t="shared" si="314"/>
        <v>3.2661570535093817E-2</v>
      </c>
    </row>
    <row r="2834" spans="1:13" x14ac:dyDescent="0.3">
      <c r="A2834" s="4" t="s">
        <v>5622</v>
      </c>
      <c r="B2834" s="4" t="s">
        <v>1933</v>
      </c>
      <c r="C2834" s="4" t="s">
        <v>2859</v>
      </c>
      <c r="D2834" s="4" t="str">
        <f t="shared" si="308"/>
        <v>-</v>
      </c>
      <c r="E2834" s="4">
        <f t="shared" si="309"/>
        <v>1</v>
      </c>
      <c r="F2834" s="4">
        <f>IFERROR(MATCH(A2834,[2]Sheet0!A2833:A2995, 0), 0)</f>
        <v>0</v>
      </c>
      <c r="G2834" s="4">
        <f>COUNTIF(F$3:F2834, "&gt;"&amp;0)</f>
        <v>47</v>
      </c>
      <c r="H2834" s="4">
        <f>COUNTIF(F$3:F2834, "="&amp;0)</f>
        <v>2785</v>
      </c>
      <c r="I2834" s="4">
        <f t="shared" si="310"/>
        <v>0.76806398234969664</v>
      </c>
      <c r="J2834" s="4">
        <f t="shared" si="311"/>
        <v>0.23193601765030336</v>
      </c>
      <c r="K2834" s="4">
        <f t="shared" si="312"/>
        <v>841</v>
      </c>
      <c r="L2834" s="4">
        <f t="shared" si="313"/>
        <v>5.2927927927927929E-2</v>
      </c>
      <c r="M2834" s="4">
        <f t="shared" si="314"/>
        <v>3.2650225772837792E-2</v>
      </c>
    </row>
    <row r="2835" spans="1:13" x14ac:dyDescent="0.3">
      <c r="A2835" s="4" t="s">
        <v>5623</v>
      </c>
      <c r="B2835" s="4" t="s">
        <v>1933</v>
      </c>
      <c r="C2835" s="4" t="s">
        <v>2859</v>
      </c>
      <c r="D2835" s="4" t="str">
        <f t="shared" si="308"/>
        <v>-</v>
      </c>
      <c r="E2835" s="4">
        <f t="shared" si="309"/>
        <v>1</v>
      </c>
      <c r="F2835" s="4">
        <f>IFERROR(MATCH(A2835,[2]Sheet0!A2834:A2996, 0), 0)</f>
        <v>0</v>
      </c>
      <c r="G2835" s="4">
        <f>COUNTIF(F$3:F2835, "&gt;"&amp;0)</f>
        <v>47</v>
      </c>
      <c r="H2835" s="4">
        <f>COUNTIF(F$3:F2835, "="&amp;0)</f>
        <v>2786</v>
      </c>
      <c r="I2835" s="4">
        <f t="shared" si="310"/>
        <v>0.76833976833976836</v>
      </c>
      <c r="J2835" s="4">
        <f t="shared" si="311"/>
        <v>0.23166023166023164</v>
      </c>
      <c r="K2835" s="4">
        <f t="shared" si="312"/>
        <v>840</v>
      </c>
      <c r="L2835" s="4">
        <f t="shared" si="313"/>
        <v>5.2987598647125142E-2</v>
      </c>
      <c r="M2835" s="4">
        <f t="shared" si="314"/>
        <v>3.2638888888888884E-2</v>
      </c>
    </row>
    <row r="2836" spans="1:13" x14ac:dyDescent="0.3">
      <c r="A2836" s="4" t="s">
        <v>5624</v>
      </c>
      <c r="B2836" s="4" t="s">
        <v>1933</v>
      </c>
      <c r="C2836" s="4" t="s">
        <v>2859</v>
      </c>
      <c r="D2836" s="4" t="str">
        <f t="shared" si="308"/>
        <v>-</v>
      </c>
      <c r="E2836" s="4">
        <f t="shared" si="309"/>
        <v>1</v>
      </c>
      <c r="F2836" s="4">
        <f>IFERROR(MATCH(A2836,[2]Sheet0!A2835:A2997, 0), 0)</f>
        <v>0</v>
      </c>
      <c r="G2836" s="4">
        <f>COUNTIF(F$3:F2836, "&gt;"&amp;0)</f>
        <v>47</v>
      </c>
      <c r="H2836" s="4">
        <f>COUNTIF(F$3:F2836, "="&amp;0)</f>
        <v>2787</v>
      </c>
      <c r="I2836" s="4">
        <f t="shared" si="310"/>
        <v>0.76861555432984008</v>
      </c>
      <c r="J2836" s="4">
        <f t="shared" si="311"/>
        <v>0.23138444567015992</v>
      </c>
      <c r="K2836" s="4">
        <f t="shared" si="312"/>
        <v>839</v>
      </c>
      <c r="L2836" s="4">
        <f t="shared" si="313"/>
        <v>5.3047404063205419E-2</v>
      </c>
      <c r="M2836" s="4">
        <f t="shared" si="314"/>
        <v>3.2627559875043385E-2</v>
      </c>
    </row>
    <row r="2837" spans="1:13" x14ac:dyDescent="0.3">
      <c r="A2837" s="4" t="s">
        <v>5625</v>
      </c>
      <c r="B2837" s="4" t="s">
        <v>1933</v>
      </c>
      <c r="C2837" s="4" t="s">
        <v>2859</v>
      </c>
      <c r="D2837" s="4" t="str">
        <f t="shared" si="308"/>
        <v>-</v>
      </c>
      <c r="E2837" s="4">
        <f t="shared" si="309"/>
        <v>1</v>
      </c>
      <c r="F2837" s="4">
        <f>IFERROR(MATCH(A2837,[2]Sheet0!A2836:A2998, 0), 0)</f>
        <v>0</v>
      </c>
      <c r="G2837" s="4">
        <f>COUNTIF(F$3:F2837, "&gt;"&amp;0)</f>
        <v>47</v>
      </c>
      <c r="H2837" s="4">
        <f>COUNTIF(F$3:F2837, "="&amp;0)</f>
        <v>2788</v>
      </c>
      <c r="I2837" s="4">
        <f t="shared" si="310"/>
        <v>0.7688913403199118</v>
      </c>
      <c r="J2837" s="4">
        <f t="shared" si="311"/>
        <v>0.2311086596800882</v>
      </c>
      <c r="K2837" s="4">
        <f t="shared" si="312"/>
        <v>838</v>
      </c>
      <c r="L2837" s="4">
        <f t="shared" si="313"/>
        <v>5.3107344632768359E-2</v>
      </c>
      <c r="M2837" s="4">
        <f t="shared" si="314"/>
        <v>3.2616238723108953E-2</v>
      </c>
    </row>
    <row r="2838" spans="1:13" x14ac:dyDescent="0.3">
      <c r="A2838" s="4" t="s">
        <v>5626</v>
      </c>
      <c r="B2838" s="4" t="s">
        <v>1933</v>
      </c>
      <c r="C2838" s="4" t="s">
        <v>2859</v>
      </c>
      <c r="D2838" s="4" t="str">
        <f t="shared" si="308"/>
        <v>-</v>
      </c>
      <c r="E2838" s="4">
        <f t="shared" si="309"/>
        <v>1</v>
      </c>
      <c r="F2838" s="4">
        <f>IFERROR(MATCH(A2838,[2]Sheet0!A2837:A2999, 0), 0)</f>
        <v>0</v>
      </c>
      <c r="G2838" s="4">
        <f>COUNTIF(F$3:F2838, "&gt;"&amp;0)</f>
        <v>47</v>
      </c>
      <c r="H2838" s="4">
        <f>COUNTIF(F$3:F2838, "="&amp;0)</f>
        <v>2789</v>
      </c>
      <c r="I2838" s="4">
        <f t="shared" si="310"/>
        <v>0.76916712630998341</v>
      </c>
      <c r="J2838" s="4">
        <f t="shared" si="311"/>
        <v>0.23083287369001659</v>
      </c>
      <c r="K2838" s="4">
        <f t="shared" si="312"/>
        <v>837</v>
      </c>
      <c r="L2838" s="4">
        <f t="shared" si="313"/>
        <v>5.3167420814479636E-2</v>
      </c>
      <c r="M2838" s="4">
        <f t="shared" si="314"/>
        <v>3.2604925424904611E-2</v>
      </c>
    </row>
    <row r="2839" spans="1:13" x14ac:dyDescent="0.3">
      <c r="A2839" s="4" t="s">
        <v>5627</v>
      </c>
      <c r="B2839" s="4" t="s">
        <v>1933</v>
      </c>
      <c r="C2839" s="4" t="s">
        <v>2859</v>
      </c>
      <c r="D2839" s="4" t="str">
        <f t="shared" si="308"/>
        <v>-</v>
      </c>
      <c r="E2839" s="4">
        <f t="shared" si="309"/>
        <v>1</v>
      </c>
      <c r="F2839" s="4">
        <f>IFERROR(MATCH(A2839,[2]Sheet0!A2838:A3000, 0), 0)</f>
        <v>0</v>
      </c>
      <c r="G2839" s="4">
        <f>COUNTIF(F$3:F2839, "&gt;"&amp;0)</f>
        <v>47</v>
      </c>
      <c r="H2839" s="4">
        <f>COUNTIF(F$3:F2839, "="&amp;0)</f>
        <v>2790</v>
      </c>
      <c r="I2839" s="4">
        <f t="shared" si="310"/>
        <v>0.76944291230005513</v>
      </c>
      <c r="J2839" s="4">
        <f t="shared" si="311"/>
        <v>0.23055708769994487</v>
      </c>
      <c r="K2839" s="4">
        <f t="shared" si="312"/>
        <v>836</v>
      </c>
      <c r="L2839" s="4">
        <f t="shared" si="313"/>
        <v>5.3227633069082674E-2</v>
      </c>
      <c r="M2839" s="4">
        <f t="shared" si="314"/>
        <v>3.2593619972260748E-2</v>
      </c>
    </row>
    <row r="2840" spans="1:13" x14ac:dyDescent="0.3">
      <c r="A2840" s="4" t="s">
        <v>5628</v>
      </c>
      <c r="B2840" s="4" t="s">
        <v>1933</v>
      </c>
      <c r="C2840" s="4" t="s">
        <v>2859</v>
      </c>
      <c r="D2840" s="4" t="str">
        <f t="shared" si="308"/>
        <v>-</v>
      </c>
      <c r="E2840" s="4">
        <f t="shared" si="309"/>
        <v>1</v>
      </c>
      <c r="F2840" s="4">
        <f>IFERROR(MATCH(A2840,[2]Sheet0!A2839:A3001, 0), 0)</f>
        <v>0</v>
      </c>
      <c r="G2840" s="4">
        <f>COUNTIF(F$3:F2840, "&gt;"&amp;0)</f>
        <v>47</v>
      </c>
      <c r="H2840" s="4">
        <f>COUNTIF(F$3:F2840, "="&amp;0)</f>
        <v>2791</v>
      </c>
      <c r="I2840" s="4">
        <f t="shared" si="310"/>
        <v>0.76971869829012685</v>
      </c>
      <c r="J2840" s="4">
        <f t="shared" si="311"/>
        <v>0.23028130170987315</v>
      </c>
      <c r="K2840" s="4">
        <f t="shared" si="312"/>
        <v>835</v>
      </c>
      <c r="L2840" s="4">
        <f t="shared" si="313"/>
        <v>5.328798185941043E-2</v>
      </c>
      <c r="M2840" s="4">
        <f t="shared" si="314"/>
        <v>3.2582322357019064E-2</v>
      </c>
    </row>
    <row r="2841" spans="1:13" x14ac:dyDescent="0.3">
      <c r="A2841" s="4" t="s">
        <v>5629</v>
      </c>
      <c r="B2841" s="4" t="s">
        <v>1933</v>
      </c>
      <c r="C2841" s="4" t="s">
        <v>2859</v>
      </c>
      <c r="D2841" s="4" t="str">
        <f t="shared" si="308"/>
        <v>-</v>
      </c>
      <c r="E2841" s="4">
        <f t="shared" si="309"/>
        <v>1</v>
      </c>
      <c r="F2841" s="4">
        <f>IFERROR(MATCH(A2841,[2]Sheet0!A2840:A3002, 0), 0)</f>
        <v>0</v>
      </c>
      <c r="G2841" s="4">
        <f>COUNTIF(F$3:F2841, "&gt;"&amp;0)</f>
        <v>47</v>
      </c>
      <c r="H2841" s="4">
        <f>COUNTIF(F$3:F2841, "="&amp;0)</f>
        <v>2792</v>
      </c>
      <c r="I2841" s="4">
        <f t="shared" si="310"/>
        <v>0.76999448428019857</v>
      </c>
      <c r="J2841" s="4">
        <f t="shared" si="311"/>
        <v>0.23000551571980143</v>
      </c>
      <c r="K2841" s="4">
        <f t="shared" si="312"/>
        <v>834</v>
      </c>
      <c r="L2841" s="4">
        <f t="shared" si="313"/>
        <v>5.3348467650397274E-2</v>
      </c>
      <c r="M2841" s="4">
        <f t="shared" si="314"/>
        <v>3.2571032571032568E-2</v>
      </c>
    </row>
    <row r="2842" spans="1:13" x14ac:dyDescent="0.3">
      <c r="A2842" s="4" t="s">
        <v>5630</v>
      </c>
      <c r="B2842" s="4" t="s">
        <v>1933</v>
      </c>
      <c r="C2842" s="4" t="s">
        <v>2859</v>
      </c>
      <c r="D2842" s="4" t="str">
        <f t="shared" si="308"/>
        <v>-</v>
      </c>
      <c r="E2842" s="4">
        <f t="shared" si="309"/>
        <v>1</v>
      </c>
      <c r="F2842" s="4">
        <f>IFERROR(MATCH(A2842,[2]Sheet0!A2841:A3003, 0), 0)</f>
        <v>0</v>
      </c>
      <c r="G2842" s="4">
        <f>COUNTIF(F$3:F2842, "&gt;"&amp;0)</f>
        <v>47</v>
      </c>
      <c r="H2842" s="4">
        <f>COUNTIF(F$3:F2842, "="&amp;0)</f>
        <v>2793</v>
      </c>
      <c r="I2842" s="4">
        <f t="shared" si="310"/>
        <v>0.77027027027027029</v>
      </c>
      <c r="J2842" s="4">
        <f t="shared" si="311"/>
        <v>0.22972972972972971</v>
      </c>
      <c r="K2842" s="4">
        <f t="shared" si="312"/>
        <v>833</v>
      </c>
      <c r="L2842" s="4">
        <f t="shared" si="313"/>
        <v>5.3409090909090906E-2</v>
      </c>
      <c r="M2842" s="4">
        <f t="shared" si="314"/>
        <v>3.2559750606165568E-2</v>
      </c>
    </row>
    <row r="2843" spans="1:13" x14ac:dyDescent="0.3">
      <c r="A2843" s="4" t="s">
        <v>5631</v>
      </c>
      <c r="B2843" s="4" t="s">
        <v>1933</v>
      </c>
      <c r="C2843" s="4" t="s">
        <v>2859</v>
      </c>
      <c r="D2843" s="4" t="str">
        <f t="shared" si="308"/>
        <v>-</v>
      </c>
      <c r="E2843" s="4">
        <f t="shared" si="309"/>
        <v>1</v>
      </c>
      <c r="F2843" s="4">
        <f>IFERROR(MATCH(A2843,[2]Sheet0!A2842:A3004, 0), 0)</f>
        <v>0</v>
      </c>
      <c r="G2843" s="4">
        <f>COUNTIF(F$3:F2843, "&gt;"&amp;0)</f>
        <v>47</v>
      </c>
      <c r="H2843" s="4">
        <f>COUNTIF(F$3:F2843, "="&amp;0)</f>
        <v>2794</v>
      </c>
      <c r="I2843" s="4">
        <f t="shared" si="310"/>
        <v>0.770546056260342</v>
      </c>
      <c r="J2843" s="4">
        <f t="shared" si="311"/>
        <v>0.229453943739658</v>
      </c>
      <c r="K2843" s="4">
        <f t="shared" si="312"/>
        <v>832</v>
      </c>
      <c r="L2843" s="4">
        <f t="shared" si="313"/>
        <v>5.3469852104664393E-2</v>
      </c>
      <c r="M2843" s="4">
        <f t="shared" si="314"/>
        <v>3.254847645429363E-2</v>
      </c>
    </row>
    <row r="2844" spans="1:13" x14ac:dyDescent="0.3">
      <c r="A2844" s="4" t="s">
        <v>5632</v>
      </c>
      <c r="B2844" s="4" t="s">
        <v>1934</v>
      </c>
      <c r="C2844" s="4" t="s">
        <v>2859</v>
      </c>
      <c r="D2844" s="4" t="str">
        <f t="shared" si="308"/>
        <v>-</v>
      </c>
      <c r="E2844" s="4">
        <f t="shared" si="309"/>
        <v>1</v>
      </c>
      <c r="F2844" s="4">
        <f>IFERROR(MATCH(A2844,[2]Sheet0!A2843:A3005, 0), 0)</f>
        <v>0</v>
      </c>
      <c r="G2844" s="4">
        <f>COUNTIF(F$3:F2844, "&gt;"&amp;0)</f>
        <v>47</v>
      </c>
      <c r="H2844" s="4">
        <f>COUNTIF(F$3:F2844, "="&amp;0)</f>
        <v>2795</v>
      </c>
      <c r="I2844" s="4">
        <f t="shared" si="310"/>
        <v>0.77082184225041372</v>
      </c>
      <c r="J2844" s="4">
        <f t="shared" si="311"/>
        <v>0.22917815774958628</v>
      </c>
      <c r="K2844" s="4">
        <f t="shared" si="312"/>
        <v>831</v>
      </c>
      <c r="L2844" s="4">
        <f t="shared" si="313"/>
        <v>5.3530751708428248E-2</v>
      </c>
      <c r="M2844" s="4">
        <f t="shared" si="314"/>
        <v>3.2537210107303566E-2</v>
      </c>
    </row>
    <row r="2845" spans="1:13" x14ac:dyDescent="0.3">
      <c r="A2845" s="4" t="s">
        <v>5633</v>
      </c>
      <c r="B2845" s="4" t="s">
        <v>1934</v>
      </c>
      <c r="C2845" s="4" t="s">
        <v>2860</v>
      </c>
      <c r="D2845" s="4" t="str">
        <f t="shared" si="308"/>
        <v>-</v>
      </c>
      <c r="E2845" s="4">
        <f t="shared" si="309"/>
        <v>1</v>
      </c>
      <c r="F2845" s="4">
        <f>IFERROR(MATCH(A2845,[2]Sheet0!A2844:A3006, 0), 0)</f>
        <v>0</v>
      </c>
      <c r="G2845" s="4">
        <f>COUNTIF(F$3:F2845, "&gt;"&amp;0)</f>
        <v>47</v>
      </c>
      <c r="H2845" s="4">
        <f>COUNTIF(F$3:F2845, "="&amp;0)</f>
        <v>2796</v>
      </c>
      <c r="I2845" s="4">
        <f t="shared" si="310"/>
        <v>0.77109762824048533</v>
      </c>
      <c r="J2845" s="4">
        <f t="shared" si="311"/>
        <v>0.22890237175951467</v>
      </c>
      <c r="K2845" s="4">
        <f t="shared" si="312"/>
        <v>830</v>
      </c>
      <c r="L2845" s="4">
        <f t="shared" si="313"/>
        <v>5.3591790193842644E-2</v>
      </c>
      <c r="M2845" s="4">
        <f t="shared" si="314"/>
        <v>3.2525951557093424E-2</v>
      </c>
    </row>
    <row r="2846" spans="1:13" x14ac:dyDescent="0.3">
      <c r="A2846" s="4" t="s">
        <v>5634</v>
      </c>
      <c r="B2846" s="4" t="s">
        <v>1935</v>
      </c>
      <c r="C2846" s="4" t="s">
        <v>2860</v>
      </c>
      <c r="D2846" s="4" t="str">
        <f t="shared" si="308"/>
        <v>-</v>
      </c>
      <c r="E2846" s="4">
        <f t="shared" si="309"/>
        <v>1</v>
      </c>
      <c r="F2846" s="4">
        <f>IFERROR(MATCH(A2846,[2]Sheet0!A2845:A3007, 0), 0)</f>
        <v>0</v>
      </c>
      <c r="G2846" s="4">
        <f>COUNTIF(F$3:F2846, "&gt;"&amp;0)</f>
        <v>47</v>
      </c>
      <c r="H2846" s="4">
        <f>COUNTIF(F$3:F2846, "="&amp;0)</f>
        <v>2797</v>
      </c>
      <c r="I2846" s="4">
        <f t="shared" si="310"/>
        <v>0.77137341423055705</v>
      </c>
      <c r="J2846" s="4">
        <f t="shared" si="311"/>
        <v>0.22862658576944295</v>
      </c>
      <c r="K2846" s="4">
        <f t="shared" si="312"/>
        <v>829</v>
      </c>
      <c r="L2846" s="4">
        <f t="shared" si="313"/>
        <v>5.3652968036529677E-2</v>
      </c>
      <c r="M2846" s="4">
        <f t="shared" si="314"/>
        <v>3.251470079557247E-2</v>
      </c>
    </row>
    <row r="2847" spans="1:13" x14ac:dyDescent="0.3">
      <c r="A2847" s="4" t="s">
        <v>5635</v>
      </c>
      <c r="B2847" s="4" t="s">
        <v>1935</v>
      </c>
      <c r="C2847" s="4" t="s">
        <v>2860</v>
      </c>
      <c r="D2847" s="4" t="str">
        <f t="shared" si="308"/>
        <v>-</v>
      </c>
      <c r="E2847" s="4">
        <f t="shared" si="309"/>
        <v>1</v>
      </c>
      <c r="F2847" s="4">
        <f>IFERROR(MATCH(A2847,[2]Sheet0!A2846:A3008, 0), 0)</f>
        <v>0</v>
      </c>
      <c r="G2847" s="4">
        <f>COUNTIF(F$3:F2847, "&gt;"&amp;0)</f>
        <v>47</v>
      </c>
      <c r="H2847" s="4">
        <f>COUNTIF(F$3:F2847, "="&amp;0)</f>
        <v>2798</v>
      </c>
      <c r="I2847" s="4">
        <f t="shared" si="310"/>
        <v>0.77164920022062877</v>
      </c>
      <c r="J2847" s="4">
        <f t="shared" si="311"/>
        <v>0.22835079977937123</v>
      </c>
      <c r="K2847" s="4">
        <f t="shared" si="312"/>
        <v>828</v>
      </c>
      <c r="L2847" s="4">
        <f t="shared" si="313"/>
        <v>5.3714285714285714E-2</v>
      </c>
      <c r="M2847" s="4">
        <f t="shared" si="314"/>
        <v>3.2503457814661137E-2</v>
      </c>
    </row>
    <row r="2848" spans="1:13" x14ac:dyDescent="0.3">
      <c r="A2848" s="4" t="s">
        <v>5636</v>
      </c>
      <c r="B2848" s="4" t="s">
        <v>1935</v>
      </c>
      <c r="C2848" s="4" t="s">
        <v>2860</v>
      </c>
      <c r="D2848" s="4" t="str">
        <f t="shared" si="308"/>
        <v>-</v>
      </c>
      <c r="E2848" s="4">
        <f t="shared" si="309"/>
        <v>1</v>
      </c>
      <c r="F2848" s="4">
        <f>IFERROR(MATCH(A2848,[2]Sheet0!A2847:A3009, 0), 0)</f>
        <v>0</v>
      </c>
      <c r="G2848" s="4">
        <f>COUNTIF(F$3:F2848, "&gt;"&amp;0)</f>
        <v>47</v>
      </c>
      <c r="H2848" s="4">
        <f>COUNTIF(F$3:F2848, "="&amp;0)</f>
        <v>2799</v>
      </c>
      <c r="I2848" s="4">
        <f t="shared" si="310"/>
        <v>0.77192498621070049</v>
      </c>
      <c r="J2848" s="4">
        <f t="shared" si="311"/>
        <v>0.22807501378929951</v>
      </c>
      <c r="K2848" s="4">
        <f t="shared" si="312"/>
        <v>827</v>
      </c>
      <c r="L2848" s="4">
        <f t="shared" si="313"/>
        <v>5.3775743707093822E-2</v>
      </c>
      <c r="M2848" s="4">
        <f t="shared" si="314"/>
        <v>3.2492222606291046E-2</v>
      </c>
    </row>
    <row r="2849" spans="1:13" x14ac:dyDescent="0.3">
      <c r="A2849" s="4" t="s">
        <v>5637</v>
      </c>
      <c r="B2849" s="4" t="s">
        <v>1935</v>
      </c>
      <c r="C2849" s="4" t="s">
        <v>2860</v>
      </c>
      <c r="D2849" s="4" t="str">
        <f t="shared" si="308"/>
        <v>-</v>
      </c>
      <c r="E2849" s="4">
        <f t="shared" si="309"/>
        <v>1</v>
      </c>
      <c r="F2849" s="4">
        <f>IFERROR(MATCH(A2849,[2]Sheet0!A2848:A3010, 0), 0)</f>
        <v>0</v>
      </c>
      <c r="G2849" s="4">
        <f>COUNTIF(F$3:F2849, "&gt;"&amp;0)</f>
        <v>47</v>
      </c>
      <c r="H2849" s="4">
        <f>COUNTIF(F$3:F2849, "="&amp;0)</f>
        <v>2800</v>
      </c>
      <c r="I2849" s="4">
        <f t="shared" si="310"/>
        <v>0.77220077220077221</v>
      </c>
      <c r="J2849" s="4">
        <f t="shared" si="311"/>
        <v>0.22779922779922779</v>
      </c>
      <c r="K2849" s="4">
        <f t="shared" si="312"/>
        <v>826</v>
      </c>
      <c r="L2849" s="4">
        <f t="shared" si="313"/>
        <v>5.3837342497136315E-2</v>
      </c>
      <c r="M2849" s="4">
        <f t="shared" si="314"/>
        <v>3.2480995162404977E-2</v>
      </c>
    </row>
    <row r="2850" spans="1:13" x14ac:dyDescent="0.3">
      <c r="A2850" s="4" t="s">
        <v>5638</v>
      </c>
      <c r="B2850" s="4" t="s">
        <v>1935</v>
      </c>
      <c r="C2850" s="4" t="s">
        <v>2860</v>
      </c>
      <c r="D2850" s="4" t="str">
        <f t="shared" si="308"/>
        <v>-</v>
      </c>
      <c r="E2850" s="4">
        <f t="shared" si="309"/>
        <v>1</v>
      </c>
      <c r="F2850" s="4">
        <f>IFERROR(MATCH(A2850,[2]Sheet0!A2849:A3011, 0), 0)</f>
        <v>0</v>
      </c>
      <c r="G2850" s="4">
        <f>COUNTIF(F$3:F2850, "&gt;"&amp;0)</f>
        <v>47</v>
      </c>
      <c r="H2850" s="4">
        <f>COUNTIF(F$3:F2850, "="&amp;0)</f>
        <v>2801</v>
      </c>
      <c r="I2850" s="4">
        <f t="shared" si="310"/>
        <v>0.77247655819084393</v>
      </c>
      <c r="J2850" s="4">
        <f t="shared" si="311"/>
        <v>0.22752344180915607</v>
      </c>
      <c r="K2850" s="4">
        <f t="shared" si="312"/>
        <v>825</v>
      </c>
      <c r="L2850" s="4">
        <f t="shared" si="313"/>
        <v>5.3899082568807342E-2</v>
      </c>
      <c r="M2850" s="4">
        <f t="shared" si="314"/>
        <v>3.2469775474956823E-2</v>
      </c>
    </row>
    <row r="2851" spans="1:13" x14ac:dyDescent="0.3">
      <c r="A2851" s="4" t="s">
        <v>5639</v>
      </c>
      <c r="B2851" s="4" t="s">
        <v>1935</v>
      </c>
      <c r="C2851" s="4" t="s">
        <v>2860</v>
      </c>
      <c r="D2851" s="4" t="str">
        <f t="shared" si="308"/>
        <v>-</v>
      </c>
      <c r="E2851" s="4">
        <f t="shared" si="309"/>
        <v>1</v>
      </c>
      <c r="F2851" s="4">
        <f>IFERROR(MATCH(A2851,[2]Sheet0!A2850:A3012, 0), 0)</f>
        <v>0</v>
      </c>
      <c r="G2851" s="4">
        <f>COUNTIF(F$3:F2851, "&gt;"&amp;0)</f>
        <v>47</v>
      </c>
      <c r="H2851" s="4">
        <f>COUNTIF(F$3:F2851, "="&amp;0)</f>
        <v>2802</v>
      </c>
      <c r="I2851" s="4">
        <f t="shared" si="310"/>
        <v>0.77275234418091565</v>
      </c>
      <c r="J2851" s="4">
        <f t="shared" si="311"/>
        <v>0.22724765581908435</v>
      </c>
      <c r="K2851" s="4">
        <f t="shared" si="312"/>
        <v>824</v>
      </c>
      <c r="L2851" s="4">
        <f t="shared" si="313"/>
        <v>5.3960964408725602E-2</v>
      </c>
      <c r="M2851" s="4">
        <f t="shared" si="314"/>
        <v>3.2458563535911603E-2</v>
      </c>
    </row>
    <row r="2852" spans="1:13" x14ac:dyDescent="0.3">
      <c r="A2852" s="4" t="s">
        <v>5640</v>
      </c>
      <c r="B2852" s="4" t="s">
        <v>1935</v>
      </c>
      <c r="C2852" s="4" t="s">
        <v>2860</v>
      </c>
      <c r="D2852" s="4" t="str">
        <f t="shared" si="308"/>
        <v>-</v>
      </c>
      <c r="E2852" s="4">
        <f t="shared" si="309"/>
        <v>1</v>
      </c>
      <c r="F2852" s="4">
        <f>IFERROR(MATCH(A2852,[2]Sheet0!A2851:A3013, 0), 0)</f>
        <v>0</v>
      </c>
      <c r="G2852" s="4">
        <f>COUNTIF(F$3:F2852, "&gt;"&amp;0)</f>
        <v>47</v>
      </c>
      <c r="H2852" s="4">
        <f>COUNTIF(F$3:F2852, "="&amp;0)</f>
        <v>2803</v>
      </c>
      <c r="I2852" s="4">
        <f t="shared" si="310"/>
        <v>0.77302813017098726</v>
      </c>
      <c r="J2852" s="4">
        <f t="shared" si="311"/>
        <v>0.22697186982901274</v>
      </c>
      <c r="K2852" s="4">
        <f t="shared" si="312"/>
        <v>823</v>
      </c>
      <c r="L2852" s="4">
        <f t="shared" si="313"/>
        <v>5.4022988505747126E-2</v>
      </c>
      <c r="M2852" s="4">
        <f t="shared" si="314"/>
        <v>3.2447359337245428E-2</v>
      </c>
    </row>
    <row r="2853" spans="1:13" x14ac:dyDescent="0.3">
      <c r="A2853" s="4" t="s">
        <v>5641</v>
      </c>
      <c r="B2853" s="4" t="s">
        <v>1936</v>
      </c>
      <c r="C2853" s="4" t="s">
        <v>2860</v>
      </c>
      <c r="D2853" s="4" t="str">
        <f t="shared" si="308"/>
        <v>-</v>
      </c>
      <c r="E2853" s="4">
        <f t="shared" si="309"/>
        <v>1</v>
      </c>
      <c r="F2853" s="4">
        <f>IFERROR(MATCH(A2853,[2]Sheet0!A2852:A3014, 0), 0)</f>
        <v>0</v>
      </c>
      <c r="G2853" s="4">
        <f>COUNTIF(F$3:F2853, "&gt;"&amp;0)</f>
        <v>47</v>
      </c>
      <c r="H2853" s="4">
        <f>COUNTIF(F$3:F2853, "="&amp;0)</f>
        <v>2804</v>
      </c>
      <c r="I2853" s="4">
        <f t="shared" si="310"/>
        <v>0.77330391616105898</v>
      </c>
      <c r="J2853" s="4">
        <f t="shared" si="311"/>
        <v>0.22669608383894102</v>
      </c>
      <c r="K2853" s="4">
        <f t="shared" si="312"/>
        <v>822</v>
      </c>
      <c r="L2853" s="4">
        <f t="shared" si="313"/>
        <v>5.4085155350978138E-2</v>
      </c>
      <c r="M2853" s="4">
        <f t="shared" si="314"/>
        <v>3.243616287094548E-2</v>
      </c>
    </row>
    <row r="2854" spans="1:13" x14ac:dyDescent="0.3">
      <c r="A2854" s="4" t="s">
        <v>5642</v>
      </c>
      <c r="B2854" s="4" t="s">
        <v>1936</v>
      </c>
      <c r="C2854" s="4" t="s">
        <v>2860</v>
      </c>
      <c r="D2854" s="4" t="str">
        <f t="shared" si="308"/>
        <v>-</v>
      </c>
      <c r="E2854" s="4">
        <f t="shared" si="309"/>
        <v>1</v>
      </c>
      <c r="F2854" s="4">
        <f>IFERROR(MATCH(A2854,[2]Sheet0!A2853:A3015, 0), 0)</f>
        <v>0</v>
      </c>
      <c r="G2854" s="4">
        <f>COUNTIF(F$3:F2854, "&gt;"&amp;0)</f>
        <v>47</v>
      </c>
      <c r="H2854" s="4">
        <f>COUNTIF(F$3:F2854, "="&amp;0)</f>
        <v>2805</v>
      </c>
      <c r="I2854" s="4">
        <f t="shared" si="310"/>
        <v>0.7735797021511307</v>
      </c>
      <c r="J2854" s="4">
        <f t="shared" si="311"/>
        <v>0.2264202978488693</v>
      </c>
      <c r="K2854" s="4">
        <f t="shared" si="312"/>
        <v>821</v>
      </c>
      <c r="L2854" s="4">
        <f t="shared" si="313"/>
        <v>5.414746543778802E-2</v>
      </c>
      <c r="M2854" s="4">
        <f t="shared" si="314"/>
        <v>3.2424974129010006E-2</v>
      </c>
    </row>
    <row r="2855" spans="1:13" x14ac:dyDescent="0.3">
      <c r="A2855" s="4" t="s">
        <v>5643</v>
      </c>
      <c r="B2855" s="4" t="s">
        <v>1936</v>
      </c>
      <c r="C2855" s="4" t="s">
        <v>2860</v>
      </c>
      <c r="D2855" s="4" t="str">
        <f t="shared" si="308"/>
        <v>-</v>
      </c>
      <c r="E2855" s="4">
        <f t="shared" si="309"/>
        <v>1</v>
      </c>
      <c r="F2855" s="4">
        <f>IFERROR(MATCH(A2855,[2]Sheet0!A2854:A3016, 0), 0)</f>
        <v>0</v>
      </c>
      <c r="G2855" s="4">
        <f>COUNTIF(F$3:F2855, "&gt;"&amp;0)</f>
        <v>47</v>
      </c>
      <c r="H2855" s="4">
        <f>COUNTIF(F$3:F2855, "="&amp;0)</f>
        <v>2806</v>
      </c>
      <c r="I2855" s="4">
        <f t="shared" si="310"/>
        <v>0.77385548814120242</v>
      </c>
      <c r="J2855" s="4">
        <f t="shared" si="311"/>
        <v>0.22614451185879758</v>
      </c>
      <c r="K2855" s="4">
        <f t="shared" si="312"/>
        <v>820</v>
      </c>
      <c r="L2855" s="4">
        <f t="shared" si="313"/>
        <v>5.4209919261822379E-2</v>
      </c>
      <c r="M2855" s="4">
        <f t="shared" si="314"/>
        <v>3.2413793103448274E-2</v>
      </c>
    </row>
    <row r="2856" spans="1:13" x14ac:dyDescent="0.3">
      <c r="A2856" s="4" t="s">
        <v>5644</v>
      </c>
      <c r="B2856" s="4" t="s">
        <v>1936</v>
      </c>
      <c r="C2856" s="4" t="s">
        <v>2860</v>
      </c>
      <c r="D2856" s="4" t="str">
        <f t="shared" si="308"/>
        <v>-</v>
      </c>
      <c r="E2856" s="4">
        <f t="shared" si="309"/>
        <v>1</v>
      </c>
      <c r="F2856" s="4">
        <f>IFERROR(MATCH(A2856,[2]Sheet0!A2855:A3017, 0), 0)</f>
        <v>0</v>
      </c>
      <c r="G2856" s="4">
        <f>COUNTIF(F$3:F2856, "&gt;"&amp;0)</f>
        <v>47</v>
      </c>
      <c r="H2856" s="4">
        <f>COUNTIF(F$3:F2856, "="&amp;0)</f>
        <v>2807</v>
      </c>
      <c r="I2856" s="4">
        <f t="shared" si="310"/>
        <v>0.77413127413127414</v>
      </c>
      <c r="J2856" s="4">
        <f t="shared" si="311"/>
        <v>0.22586872586872586</v>
      </c>
      <c r="K2856" s="4">
        <f t="shared" si="312"/>
        <v>819</v>
      </c>
      <c r="L2856" s="4">
        <f t="shared" si="313"/>
        <v>5.4272517321016164E-2</v>
      </c>
      <c r="M2856" s="4">
        <f t="shared" si="314"/>
        <v>3.2402619786280597E-2</v>
      </c>
    </row>
    <row r="2857" spans="1:13" x14ac:dyDescent="0.3">
      <c r="A2857" s="4" t="s">
        <v>5645</v>
      </c>
      <c r="B2857" s="4" t="s">
        <v>1937</v>
      </c>
      <c r="C2857" s="4" t="s">
        <v>2860</v>
      </c>
      <c r="D2857" s="4" t="str">
        <f t="shared" si="308"/>
        <v>-</v>
      </c>
      <c r="E2857" s="4">
        <f t="shared" si="309"/>
        <v>1</v>
      </c>
      <c r="F2857" s="4">
        <f>IFERROR(MATCH(A2857,[2]Sheet0!A2856:A3018, 0), 0)</f>
        <v>0</v>
      </c>
      <c r="G2857" s="4">
        <f>COUNTIF(F$3:F2857, "&gt;"&amp;0)</f>
        <v>47</v>
      </c>
      <c r="H2857" s="4">
        <f>COUNTIF(F$3:F2857, "="&amp;0)</f>
        <v>2808</v>
      </c>
      <c r="I2857" s="4">
        <f t="shared" si="310"/>
        <v>0.77440706012134586</v>
      </c>
      <c r="J2857" s="4">
        <f t="shared" si="311"/>
        <v>0.22559293987865414</v>
      </c>
      <c r="K2857" s="4">
        <f t="shared" si="312"/>
        <v>818</v>
      </c>
      <c r="L2857" s="4">
        <f t="shared" si="313"/>
        <v>5.4335260115606937E-2</v>
      </c>
      <c r="M2857" s="4">
        <f t="shared" si="314"/>
        <v>3.2391454169538252E-2</v>
      </c>
    </row>
    <row r="2858" spans="1:13" x14ac:dyDescent="0.3">
      <c r="A2858" s="4" t="s">
        <v>5646</v>
      </c>
      <c r="B2858" s="4" t="s">
        <v>1937</v>
      </c>
      <c r="C2858" s="4" t="s">
        <v>2860</v>
      </c>
      <c r="D2858" s="4" t="str">
        <f t="shared" si="308"/>
        <v>-</v>
      </c>
      <c r="E2858" s="4">
        <f t="shared" si="309"/>
        <v>1</v>
      </c>
      <c r="F2858" s="4">
        <f>IFERROR(MATCH(A2858,[2]Sheet0!A2857:A3019, 0), 0)</f>
        <v>0</v>
      </c>
      <c r="G2858" s="4">
        <f>COUNTIF(F$3:F2858, "&gt;"&amp;0)</f>
        <v>47</v>
      </c>
      <c r="H2858" s="4">
        <f>COUNTIF(F$3:F2858, "="&amp;0)</f>
        <v>2809</v>
      </c>
      <c r="I2858" s="4">
        <f t="shared" si="310"/>
        <v>0.77468284611141758</v>
      </c>
      <c r="J2858" s="4">
        <f t="shared" si="311"/>
        <v>0.22531715388858242</v>
      </c>
      <c r="K2858" s="4">
        <f t="shared" si="312"/>
        <v>817</v>
      </c>
      <c r="L2858" s="4">
        <f t="shared" si="313"/>
        <v>5.4398148148148147E-2</v>
      </c>
      <c r="M2858" s="4">
        <f t="shared" si="314"/>
        <v>3.2380296245263521E-2</v>
      </c>
    </row>
    <row r="2859" spans="1:13" x14ac:dyDescent="0.3">
      <c r="A2859" s="4" t="s">
        <v>5647</v>
      </c>
      <c r="B2859" s="4" t="s">
        <v>1937</v>
      </c>
      <c r="C2859" s="4" t="s">
        <v>2861</v>
      </c>
      <c r="D2859" s="4" t="str">
        <f t="shared" si="308"/>
        <v>-</v>
      </c>
      <c r="E2859" s="4">
        <f t="shared" si="309"/>
        <v>1</v>
      </c>
      <c r="F2859" s="4">
        <f>IFERROR(MATCH(A2859,[2]Sheet0!A2858:A3020, 0), 0)</f>
        <v>0</v>
      </c>
      <c r="G2859" s="4">
        <f>COUNTIF(F$3:F2859, "&gt;"&amp;0)</f>
        <v>47</v>
      </c>
      <c r="H2859" s="4">
        <f>COUNTIF(F$3:F2859, "="&amp;0)</f>
        <v>2810</v>
      </c>
      <c r="I2859" s="4">
        <f t="shared" si="310"/>
        <v>0.7749586321014893</v>
      </c>
      <c r="J2859" s="4">
        <f t="shared" si="311"/>
        <v>0.2250413678985107</v>
      </c>
      <c r="K2859" s="4">
        <f t="shared" si="312"/>
        <v>816</v>
      </c>
      <c r="L2859" s="4">
        <f t="shared" si="313"/>
        <v>5.4461181923522596E-2</v>
      </c>
      <c r="M2859" s="4">
        <f t="shared" si="314"/>
        <v>3.2369146005509643E-2</v>
      </c>
    </row>
    <row r="2860" spans="1:13" x14ac:dyDescent="0.3">
      <c r="A2860" s="4" t="s">
        <v>5648</v>
      </c>
      <c r="B2860" s="4" t="s">
        <v>1938</v>
      </c>
      <c r="C2860" s="4" t="s">
        <v>2861</v>
      </c>
      <c r="D2860" s="4" t="str">
        <f t="shared" si="308"/>
        <v>-</v>
      </c>
      <c r="E2860" s="4">
        <f t="shared" si="309"/>
        <v>1</v>
      </c>
      <c r="F2860" s="4">
        <f>IFERROR(MATCH(A2860,[2]Sheet0!A2859:A3021, 0), 0)</f>
        <v>0</v>
      </c>
      <c r="G2860" s="4">
        <f>COUNTIF(F$3:F2860, "&gt;"&amp;0)</f>
        <v>47</v>
      </c>
      <c r="H2860" s="4">
        <f>COUNTIF(F$3:F2860, "="&amp;0)</f>
        <v>2811</v>
      </c>
      <c r="I2860" s="4">
        <f t="shared" si="310"/>
        <v>0.77523441809156091</v>
      </c>
      <c r="J2860" s="4">
        <f t="shared" si="311"/>
        <v>0.22476558190843909</v>
      </c>
      <c r="K2860" s="4">
        <f t="shared" si="312"/>
        <v>815</v>
      </c>
      <c r="L2860" s="4">
        <f t="shared" si="313"/>
        <v>5.4524361948955914E-2</v>
      </c>
      <c r="M2860" s="4">
        <f t="shared" si="314"/>
        <v>3.2358003442340792E-2</v>
      </c>
    </row>
    <row r="2861" spans="1:13" x14ac:dyDescent="0.3">
      <c r="A2861" s="4" t="s">
        <v>5649</v>
      </c>
      <c r="B2861" s="4" t="s">
        <v>1938</v>
      </c>
      <c r="C2861" s="4" t="s">
        <v>2861</v>
      </c>
      <c r="D2861" s="4" t="str">
        <f t="shared" si="308"/>
        <v>-</v>
      </c>
      <c r="E2861" s="4">
        <f t="shared" si="309"/>
        <v>1</v>
      </c>
      <c r="F2861" s="4">
        <f>IFERROR(MATCH(A2861,[2]Sheet0!A2860:A3022, 0), 0)</f>
        <v>0</v>
      </c>
      <c r="G2861" s="4">
        <f>COUNTIF(F$3:F2861, "&gt;"&amp;0)</f>
        <v>47</v>
      </c>
      <c r="H2861" s="4">
        <f>COUNTIF(F$3:F2861, "="&amp;0)</f>
        <v>2812</v>
      </c>
      <c r="I2861" s="4">
        <f t="shared" si="310"/>
        <v>0.77551020408163263</v>
      </c>
      <c r="J2861" s="4">
        <f t="shared" si="311"/>
        <v>0.22448979591836737</v>
      </c>
      <c r="K2861" s="4">
        <f t="shared" si="312"/>
        <v>814</v>
      </c>
      <c r="L2861" s="4">
        <f t="shared" si="313"/>
        <v>5.45876887340302E-2</v>
      </c>
      <c r="M2861" s="4">
        <f t="shared" si="314"/>
        <v>3.2346868547832072E-2</v>
      </c>
    </row>
    <row r="2862" spans="1:13" x14ac:dyDescent="0.3">
      <c r="A2862" s="4" t="s">
        <v>5650</v>
      </c>
      <c r="B2862" s="4" t="s">
        <v>1938</v>
      </c>
      <c r="C2862" s="4" t="s">
        <v>2861</v>
      </c>
      <c r="D2862" s="4" t="str">
        <f t="shared" si="308"/>
        <v>-</v>
      </c>
      <c r="E2862" s="4">
        <f t="shared" si="309"/>
        <v>1</v>
      </c>
      <c r="F2862" s="4">
        <f>IFERROR(MATCH(A2862,[2]Sheet0!A2861:A3023, 0), 0)</f>
        <v>0</v>
      </c>
      <c r="G2862" s="4">
        <f>COUNTIF(F$3:F2862, "&gt;"&amp;0)</f>
        <v>47</v>
      </c>
      <c r="H2862" s="4">
        <f>COUNTIF(F$3:F2862, "="&amp;0)</f>
        <v>2813</v>
      </c>
      <c r="I2862" s="4">
        <f t="shared" si="310"/>
        <v>0.77578599007170435</v>
      </c>
      <c r="J2862" s="4">
        <f t="shared" si="311"/>
        <v>0.22421400992829565</v>
      </c>
      <c r="K2862" s="4">
        <f t="shared" si="312"/>
        <v>813</v>
      </c>
      <c r="L2862" s="4">
        <f t="shared" si="313"/>
        <v>5.4651162790697677E-2</v>
      </c>
      <c r="M2862" s="4">
        <f t="shared" si="314"/>
        <v>3.2335741314069487E-2</v>
      </c>
    </row>
    <row r="2863" spans="1:13" x14ac:dyDescent="0.3">
      <c r="A2863" s="4" t="s">
        <v>5651</v>
      </c>
      <c r="B2863" s="4" t="s">
        <v>1938</v>
      </c>
      <c r="C2863" s="4" t="s">
        <v>2861</v>
      </c>
      <c r="D2863" s="4" t="str">
        <f t="shared" si="308"/>
        <v>-</v>
      </c>
      <c r="E2863" s="4">
        <f t="shared" si="309"/>
        <v>1</v>
      </c>
      <c r="F2863" s="4">
        <f>IFERROR(MATCH(A2863,[2]Sheet0!A2862:A3024, 0), 0)</f>
        <v>0</v>
      </c>
      <c r="G2863" s="4">
        <f>COUNTIF(F$3:F2863, "&gt;"&amp;0)</f>
        <v>47</v>
      </c>
      <c r="H2863" s="4">
        <f>COUNTIF(F$3:F2863, "="&amp;0)</f>
        <v>2814</v>
      </c>
      <c r="I2863" s="4">
        <f t="shared" si="310"/>
        <v>0.77606177606177607</v>
      </c>
      <c r="J2863" s="4">
        <f t="shared" si="311"/>
        <v>0.22393822393822393</v>
      </c>
      <c r="K2863" s="4">
        <f t="shared" si="312"/>
        <v>812</v>
      </c>
      <c r="L2863" s="4">
        <f t="shared" si="313"/>
        <v>5.471478463329453E-2</v>
      </c>
      <c r="M2863" s="4">
        <f t="shared" si="314"/>
        <v>3.2324621733149927E-2</v>
      </c>
    </row>
    <row r="2864" spans="1:13" x14ac:dyDescent="0.3">
      <c r="A2864" s="4" t="s">
        <v>5652</v>
      </c>
      <c r="B2864" s="4" t="s">
        <v>1938</v>
      </c>
      <c r="C2864" s="4" t="s">
        <v>2861</v>
      </c>
      <c r="D2864" s="4" t="str">
        <f t="shared" si="308"/>
        <v>-</v>
      </c>
      <c r="E2864" s="4">
        <f t="shared" si="309"/>
        <v>1</v>
      </c>
      <c r="F2864" s="4">
        <f>IFERROR(MATCH(A2864,[2]Sheet0!A2863:A3025, 0), 0)</f>
        <v>0</v>
      </c>
      <c r="G2864" s="4">
        <f>COUNTIF(F$3:F2864, "&gt;"&amp;0)</f>
        <v>47</v>
      </c>
      <c r="H2864" s="4">
        <f>COUNTIF(F$3:F2864, "="&amp;0)</f>
        <v>2815</v>
      </c>
      <c r="I2864" s="4">
        <f t="shared" si="310"/>
        <v>0.77633756205184778</v>
      </c>
      <c r="J2864" s="4">
        <f t="shared" si="311"/>
        <v>0.22366243794815222</v>
      </c>
      <c r="K2864" s="4">
        <f t="shared" si="312"/>
        <v>811</v>
      </c>
      <c r="L2864" s="4">
        <f t="shared" si="313"/>
        <v>5.4778554778554776E-2</v>
      </c>
      <c r="M2864" s="4">
        <f t="shared" si="314"/>
        <v>3.2313509797181159E-2</v>
      </c>
    </row>
    <row r="2865" spans="1:13" x14ac:dyDescent="0.3">
      <c r="A2865" s="4" t="s">
        <v>5653</v>
      </c>
      <c r="B2865" s="4" t="s">
        <v>1938</v>
      </c>
      <c r="C2865" s="4" t="s">
        <v>2861</v>
      </c>
      <c r="D2865" s="4" t="str">
        <f t="shared" si="308"/>
        <v>-</v>
      </c>
      <c r="E2865" s="4">
        <f t="shared" si="309"/>
        <v>1</v>
      </c>
      <c r="F2865" s="4">
        <f>IFERROR(MATCH(A2865,[2]Sheet0!A2864:A3026, 0), 0)</f>
        <v>0</v>
      </c>
      <c r="G2865" s="4">
        <f>COUNTIF(F$3:F2865, "&gt;"&amp;0)</f>
        <v>47</v>
      </c>
      <c r="H2865" s="4">
        <f>COUNTIF(F$3:F2865, "="&amp;0)</f>
        <v>2816</v>
      </c>
      <c r="I2865" s="4">
        <f t="shared" si="310"/>
        <v>0.7766133480419195</v>
      </c>
      <c r="J2865" s="4">
        <f t="shared" si="311"/>
        <v>0.2233866519580805</v>
      </c>
      <c r="K2865" s="4">
        <f t="shared" si="312"/>
        <v>810</v>
      </c>
      <c r="L2865" s="4">
        <f t="shared" si="313"/>
        <v>5.4842473745624273E-2</v>
      </c>
      <c r="M2865" s="4">
        <f t="shared" si="314"/>
        <v>3.2302405498281783E-2</v>
      </c>
    </row>
    <row r="2866" spans="1:13" x14ac:dyDescent="0.3">
      <c r="A2866" s="4" t="s">
        <v>5654</v>
      </c>
      <c r="B2866" s="4" t="s">
        <v>1938</v>
      </c>
      <c r="C2866" s="4" t="s">
        <v>2861</v>
      </c>
      <c r="D2866" s="4" t="str">
        <f t="shared" si="308"/>
        <v>-</v>
      </c>
      <c r="E2866" s="4">
        <f t="shared" si="309"/>
        <v>1</v>
      </c>
      <c r="F2866" s="4">
        <f>IFERROR(MATCH(A2866,[2]Sheet0!A2865:A3027, 0), 0)</f>
        <v>0</v>
      </c>
      <c r="G2866" s="4">
        <f>COUNTIF(F$3:F2866, "&gt;"&amp;0)</f>
        <v>47</v>
      </c>
      <c r="H2866" s="4">
        <f>COUNTIF(F$3:F2866, "="&amp;0)</f>
        <v>2817</v>
      </c>
      <c r="I2866" s="4">
        <f t="shared" si="310"/>
        <v>0.77688913403199122</v>
      </c>
      <c r="J2866" s="4">
        <f t="shared" si="311"/>
        <v>0.22311086596800878</v>
      </c>
      <c r="K2866" s="4">
        <f t="shared" si="312"/>
        <v>809</v>
      </c>
      <c r="L2866" s="4">
        <f t="shared" si="313"/>
        <v>5.4906542056074766E-2</v>
      </c>
      <c r="M2866" s="4">
        <f t="shared" si="314"/>
        <v>3.2291308828581243E-2</v>
      </c>
    </row>
    <row r="2867" spans="1:13" x14ac:dyDescent="0.3">
      <c r="A2867" s="4" t="s">
        <v>5655</v>
      </c>
      <c r="B2867" s="4" t="s">
        <v>1939</v>
      </c>
      <c r="C2867" s="4" t="s">
        <v>2861</v>
      </c>
      <c r="D2867" s="4" t="str">
        <f t="shared" si="308"/>
        <v>-</v>
      </c>
      <c r="E2867" s="4">
        <f t="shared" si="309"/>
        <v>1</v>
      </c>
      <c r="F2867" s="4">
        <f>IFERROR(MATCH(A2867,[2]Sheet0!A2866:A3028, 0), 0)</f>
        <v>0</v>
      </c>
      <c r="G2867" s="4">
        <f>COUNTIF(F$3:F2867, "&gt;"&amp;0)</f>
        <v>47</v>
      </c>
      <c r="H2867" s="4">
        <f>COUNTIF(F$3:F2867, "="&amp;0)</f>
        <v>2818</v>
      </c>
      <c r="I2867" s="4">
        <f t="shared" si="310"/>
        <v>0.77716492002206283</v>
      </c>
      <c r="J2867" s="4">
        <f t="shared" si="311"/>
        <v>0.22283507997793717</v>
      </c>
      <c r="K2867" s="4">
        <f t="shared" si="312"/>
        <v>808</v>
      </c>
      <c r="L2867" s="4">
        <f t="shared" si="313"/>
        <v>5.4970760233918128E-2</v>
      </c>
      <c r="M2867" s="4">
        <f t="shared" si="314"/>
        <v>3.2280219780219777E-2</v>
      </c>
    </row>
    <row r="2868" spans="1:13" x14ac:dyDescent="0.3">
      <c r="A2868" s="4" t="s">
        <v>5656</v>
      </c>
      <c r="B2868" s="4" t="s">
        <v>1939</v>
      </c>
      <c r="C2868" s="4" t="s">
        <v>2861</v>
      </c>
      <c r="D2868" s="4" t="str">
        <f t="shared" si="308"/>
        <v>-</v>
      </c>
      <c r="E2868" s="4">
        <f t="shared" si="309"/>
        <v>1</v>
      </c>
      <c r="F2868" s="4">
        <f>IFERROR(MATCH(A2868,[2]Sheet0!A2867:A3029, 0), 0)</f>
        <v>0</v>
      </c>
      <c r="G2868" s="4">
        <f>COUNTIF(F$3:F2868, "&gt;"&amp;0)</f>
        <v>47</v>
      </c>
      <c r="H2868" s="4">
        <f>COUNTIF(F$3:F2868, "="&amp;0)</f>
        <v>2819</v>
      </c>
      <c r="I2868" s="4">
        <f t="shared" si="310"/>
        <v>0.77744070601213455</v>
      </c>
      <c r="J2868" s="4">
        <f t="shared" si="311"/>
        <v>0.22255929398786545</v>
      </c>
      <c r="K2868" s="4">
        <f t="shared" si="312"/>
        <v>807</v>
      </c>
      <c r="L2868" s="4">
        <f t="shared" si="313"/>
        <v>5.5035128805620608E-2</v>
      </c>
      <c r="M2868" s="4">
        <f t="shared" si="314"/>
        <v>3.226913834534844E-2</v>
      </c>
    </row>
    <row r="2869" spans="1:13" x14ac:dyDescent="0.3">
      <c r="A2869" s="4" t="s">
        <v>5657</v>
      </c>
      <c r="B2869" s="4" t="s">
        <v>1939</v>
      </c>
      <c r="C2869" s="4" t="s">
        <v>2861</v>
      </c>
      <c r="D2869" s="4" t="str">
        <f t="shared" si="308"/>
        <v>-</v>
      </c>
      <c r="E2869" s="4">
        <f t="shared" si="309"/>
        <v>1</v>
      </c>
      <c r="F2869" s="4">
        <f>IFERROR(MATCH(A2869,[2]Sheet0!A2868:A3030, 0), 0)</f>
        <v>0</v>
      </c>
      <c r="G2869" s="4">
        <f>COUNTIF(F$3:F2869, "&gt;"&amp;0)</f>
        <v>47</v>
      </c>
      <c r="H2869" s="4">
        <f>COUNTIF(F$3:F2869, "="&amp;0)</f>
        <v>2820</v>
      </c>
      <c r="I2869" s="4">
        <f t="shared" si="310"/>
        <v>0.77771649200220627</v>
      </c>
      <c r="J2869" s="4">
        <f t="shared" si="311"/>
        <v>0.22228350799779373</v>
      </c>
      <c r="K2869" s="4">
        <f t="shared" si="312"/>
        <v>806</v>
      </c>
      <c r="L2869" s="4">
        <f t="shared" si="313"/>
        <v>5.5099648300117231E-2</v>
      </c>
      <c r="M2869" s="4">
        <f t="shared" si="314"/>
        <v>3.2258064516129031E-2</v>
      </c>
    </row>
    <row r="2870" spans="1:13" x14ac:dyDescent="0.3">
      <c r="A2870" s="4" t="s">
        <v>5658</v>
      </c>
      <c r="B2870" s="4" t="s">
        <v>1939</v>
      </c>
      <c r="C2870" s="4" t="s">
        <v>2861</v>
      </c>
      <c r="D2870" s="4" t="str">
        <f t="shared" si="308"/>
        <v>-</v>
      </c>
      <c r="E2870" s="4">
        <f t="shared" si="309"/>
        <v>1</v>
      </c>
      <c r="F2870" s="4">
        <f>IFERROR(MATCH(A2870,[2]Sheet0!A2869:A3031, 0), 0)</f>
        <v>0</v>
      </c>
      <c r="G2870" s="4">
        <f>COUNTIF(F$3:F2870, "&gt;"&amp;0)</f>
        <v>47</v>
      </c>
      <c r="H2870" s="4">
        <f>COUNTIF(F$3:F2870, "="&amp;0)</f>
        <v>2821</v>
      </c>
      <c r="I2870" s="4">
        <f t="shared" si="310"/>
        <v>0.77799227799227799</v>
      </c>
      <c r="J2870" s="4">
        <f t="shared" si="311"/>
        <v>0.22200772200772201</v>
      </c>
      <c r="K2870" s="4">
        <f t="shared" si="312"/>
        <v>805</v>
      </c>
      <c r="L2870" s="4">
        <f t="shared" si="313"/>
        <v>5.5164319248826289E-2</v>
      </c>
      <c r="M2870" s="4">
        <f t="shared" si="314"/>
        <v>3.2246998284734131E-2</v>
      </c>
    </row>
    <row r="2871" spans="1:13" x14ac:dyDescent="0.3">
      <c r="A2871" s="4" t="s">
        <v>5659</v>
      </c>
      <c r="B2871" s="4" t="s">
        <v>1939</v>
      </c>
      <c r="C2871" s="4" t="s">
        <v>2861</v>
      </c>
      <c r="D2871" s="4" t="str">
        <f t="shared" si="308"/>
        <v>-</v>
      </c>
      <c r="E2871" s="4">
        <f t="shared" si="309"/>
        <v>1</v>
      </c>
      <c r="F2871" s="4">
        <f>IFERROR(MATCH(A2871,[2]Sheet0!A2870:A3032, 0), 0)</f>
        <v>0</v>
      </c>
      <c r="G2871" s="4">
        <f>COUNTIF(F$3:F2871, "&gt;"&amp;0)</f>
        <v>47</v>
      </c>
      <c r="H2871" s="4">
        <f>COUNTIF(F$3:F2871, "="&amp;0)</f>
        <v>2822</v>
      </c>
      <c r="I2871" s="4">
        <f t="shared" si="310"/>
        <v>0.77826806398234971</v>
      </c>
      <c r="J2871" s="4">
        <f t="shared" si="311"/>
        <v>0.22173193601765029</v>
      </c>
      <c r="K2871" s="4">
        <f t="shared" si="312"/>
        <v>804</v>
      </c>
      <c r="L2871" s="4">
        <f t="shared" si="313"/>
        <v>5.5229142185663924E-2</v>
      </c>
      <c r="M2871" s="4">
        <f t="shared" si="314"/>
        <v>3.2235939643347054E-2</v>
      </c>
    </row>
    <row r="2872" spans="1:13" x14ac:dyDescent="0.3">
      <c r="A2872" s="4" t="s">
        <v>5660</v>
      </c>
      <c r="B2872" s="4" t="s">
        <v>1939</v>
      </c>
      <c r="C2872" s="4" t="s">
        <v>2861</v>
      </c>
      <c r="D2872" s="4" t="str">
        <f t="shared" si="308"/>
        <v>-</v>
      </c>
      <c r="E2872" s="4">
        <f t="shared" si="309"/>
        <v>1</v>
      </c>
      <c r="F2872" s="4">
        <f>IFERROR(MATCH(A2872,[2]Sheet0!A2871:A3033, 0), 0)</f>
        <v>0</v>
      </c>
      <c r="G2872" s="4">
        <f>COUNTIF(F$3:F2872, "&gt;"&amp;0)</f>
        <v>47</v>
      </c>
      <c r="H2872" s="4">
        <f>COUNTIF(F$3:F2872, "="&amp;0)</f>
        <v>2823</v>
      </c>
      <c r="I2872" s="4">
        <f t="shared" si="310"/>
        <v>0.77854384997242143</v>
      </c>
      <c r="J2872" s="4">
        <f t="shared" si="311"/>
        <v>0.22145615002757857</v>
      </c>
      <c r="K2872" s="4">
        <f t="shared" si="312"/>
        <v>803</v>
      </c>
      <c r="L2872" s="4">
        <f t="shared" si="313"/>
        <v>5.5294117647058827E-2</v>
      </c>
      <c r="M2872" s="4">
        <f t="shared" si="314"/>
        <v>3.2224888584161809E-2</v>
      </c>
    </row>
    <row r="2873" spans="1:13" x14ac:dyDescent="0.3">
      <c r="A2873" s="4" t="s">
        <v>5661</v>
      </c>
      <c r="B2873" s="4" t="s">
        <v>1939</v>
      </c>
      <c r="C2873" s="4" t="s">
        <v>2861</v>
      </c>
      <c r="D2873" s="4" t="str">
        <f t="shared" si="308"/>
        <v>-</v>
      </c>
      <c r="E2873" s="4">
        <f t="shared" si="309"/>
        <v>1</v>
      </c>
      <c r="F2873" s="4">
        <f>IFERROR(MATCH(A2873,[2]Sheet0!A2872:A3034, 0), 0)</f>
        <v>0</v>
      </c>
      <c r="G2873" s="4">
        <f>COUNTIF(F$3:F2873, "&gt;"&amp;0)</f>
        <v>47</v>
      </c>
      <c r="H2873" s="4">
        <f>COUNTIF(F$3:F2873, "="&amp;0)</f>
        <v>2824</v>
      </c>
      <c r="I2873" s="4">
        <f t="shared" si="310"/>
        <v>0.77881963596249315</v>
      </c>
      <c r="J2873" s="4">
        <f t="shared" si="311"/>
        <v>0.22118036403750685</v>
      </c>
      <c r="K2873" s="4">
        <f t="shared" si="312"/>
        <v>802</v>
      </c>
      <c r="L2873" s="4">
        <f t="shared" si="313"/>
        <v>5.5359246171967018E-2</v>
      </c>
      <c r="M2873" s="4">
        <f t="shared" si="314"/>
        <v>3.2213845099383139E-2</v>
      </c>
    </row>
    <row r="2874" spans="1:13" x14ac:dyDescent="0.3">
      <c r="A2874" s="4" t="s">
        <v>5662</v>
      </c>
      <c r="B2874" s="4" t="s">
        <v>1939</v>
      </c>
      <c r="C2874" s="4" t="s">
        <v>2861</v>
      </c>
      <c r="D2874" s="4" t="str">
        <f t="shared" si="308"/>
        <v>-</v>
      </c>
      <c r="E2874" s="4">
        <f t="shared" si="309"/>
        <v>1</v>
      </c>
      <c r="F2874" s="4">
        <f>IFERROR(MATCH(A2874,[2]Sheet0!A2873:A3035, 0), 0)</f>
        <v>0</v>
      </c>
      <c r="G2874" s="4">
        <f>COUNTIF(F$3:F2874, "&gt;"&amp;0)</f>
        <v>47</v>
      </c>
      <c r="H2874" s="4">
        <f>COUNTIF(F$3:F2874, "="&amp;0)</f>
        <v>2825</v>
      </c>
      <c r="I2874" s="4">
        <f t="shared" si="310"/>
        <v>0.77909542195256476</v>
      </c>
      <c r="J2874" s="4">
        <f t="shared" si="311"/>
        <v>0.22090457804743524</v>
      </c>
      <c r="K2874" s="4">
        <f t="shared" si="312"/>
        <v>801</v>
      </c>
      <c r="L2874" s="4">
        <f t="shared" si="313"/>
        <v>5.5424528301886794E-2</v>
      </c>
      <c r="M2874" s="4">
        <f t="shared" si="314"/>
        <v>3.2202809181226449E-2</v>
      </c>
    </row>
    <row r="2875" spans="1:13" x14ac:dyDescent="0.3">
      <c r="A2875" s="4" t="s">
        <v>5663</v>
      </c>
      <c r="B2875" s="4" t="s">
        <v>1939</v>
      </c>
      <c r="C2875" s="4" t="s">
        <v>2861</v>
      </c>
      <c r="D2875" s="4" t="str">
        <f t="shared" si="308"/>
        <v>-</v>
      </c>
      <c r="E2875" s="4">
        <f t="shared" si="309"/>
        <v>1</v>
      </c>
      <c r="F2875" s="4">
        <f>IFERROR(MATCH(A2875,[2]Sheet0!A2874:A3036, 0), 0)</f>
        <v>0</v>
      </c>
      <c r="G2875" s="4">
        <f>COUNTIF(F$3:F2875, "&gt;"&amp;0)</f>
        <v>47</v>
      </c>
      <c r="H2875" s="4">
        <f>COUNTIF(F$3:F2875, "="&amp;0)</f>
        <v>2826</v>
      </c>
      <c r="I2875" s="4">
        <f t="shared" si="310"/>
        <v>0.77937120794263648</v>
      </c>
      <c r="J2875" s="4">
        <f t="shared" si="311"/>
        <v>0.22062879205736352</v>
      </c>
      <c r="K2875" s="4">
        <f t="shared" si="312"/>
        <v>800</v>
      </c>
      <c r="L2875" s="4">
        <f t="shared" si="313"/>
        <v>5.5489964580873671E-2</v>
      </c>
      <c r="M2875" s="4">
        <f t="shared" si="314"/>
        <v>3.2191780821917808E-2</v>
      </c>
    </row>
    <row r="2876" spans="1:13" x14ac:dyDescent="0.3">
      <c r="A2876" s="4" t="s">
        <v>5664</v>
      </c>
      <c r="B2876" s="4" t="s">
        <v>1939</v>
      </c>
      <c r="C2876" s="4" t="s">
        <v>2861</v>
      </c>
      <c r="D2876" s="4" t="str">
        <f t="shared" si="308"/>
        <v>-</v>
      </c>
      <c r="E2876" s="4">
        <f t="shared" si="309"/>
        <v>1</v>
      </c>
      <c r="F2876" s="4">
        <f>IFERROR(MATCH(A2876,[2]Sheet0!A2875:A3037, 0), 0)</f>
        <v>0</v>
      </c>
      <c r="G2876" s="4">
        <f>COUNTIF(F$3:F2876, "&gt;"&amp;0)</f>
        <v>47</v>
      </c>
      <c r="H2876" s="4">
        <f>COUNTIF(F$3:F2876, "="&amp;0)</f>
        <v>2827</v>
      </c>
      <c r="I2876" s="4">
        <f t="shared" si="310"/>
        <v>0.7796469939327082</v>
      </c>
      <c r="J2876" s="4">
        <f t="shared" si="311"/>
        <v>0.2203530060672918</v>
      </c>
      <c r="K2876" s="4">
        <f t="shared" si="312"/>
        <v>799</v>
      </c>
      <c r="L2876" s="4">
        <f t="shared" si="313"/>
        <v>5.5555555555555552E-2</v>
      </c>
      <c r="M2876" s="4">
        <f t="shared" si="314"/>
        <v>3.2180760013693945E-2</v>
      </c>
    </row>
    <row r="2877" spans="1:13" x14ac:dyDescent="0.3">
      <c r="A2877" s="4" t="s">
        <v>5665</v>
      </c>
      <c r="B2877" s="4" t="s">
        <v>1940</v>
      </c>
      <c r="C2877" s="4" t="s">
        <v>2861</v>
      </c>
      <c r="D2877" s="4" t="str">
        <f t="shared" si="308"/>
        <v>-</v>
      </c>
      <c r="E2877" s="4">
        <f t="shared" si="309"/>
        <v>1</v>
      </c>
      <c r="F2877" s="4">
        <f>IFERROR(MATCH(A2877,[2]Sheet0!A2876:A3038, 0), 0)</f>
        <v>0</v>
      </c>
      <c r="G2877" s="4">
        <f>COUNTIF(F$3:F2877, "&gt;"&amp;0)</f>
        <v>47</v>
      </c>
      <c r="H2877" s="4">
        <f>COUNTIF(F$3:F2877, "="&amp;0)</f>
        <v>2828</v>
      </c>
      <c r="I2877" s="4">
        <f t="shared" si="310"/>
        <v>0.77992277992277992</v>
      </c>
      <c r="J2877" s="4">
        <f t="shared" si="311"/>
        <v>0.22007722007722008</v>
      </c>
      <c r="K2877" s="4">
        <f t="shared" si="312"/>
        <v>798</v>
      </c>
      <c r="L2877" s="4">
        <f t="shared" si="313"/>
        <v>5.562130177514793E-2</v>
      </c>
      <c r="M2877" s="4">
        <f t="shared" si="314"/>
        <v>3.2169746748802193E-2</v>
      </c>
    </row>
    <row r="2878" spans="1:13" x14ac:dyDescent="0.3">
      <c r="A2878" s="4" t="s">
        <v>5666</v>
      </c>
      <c r="B2878" s="4" t="s">
        <v>1940</v>
      </c>
      <c r="C2878" s="4" t="s">
        <v>2861</v>
      </c>
      <c r="D2878" s="4" t="str">
        <f t="shared" si="308"/>
        <v>-</v>
      </c>
      <c r="E2878" s="4">
        <f t="shared" si="309"/>
        <v>1</v>
      </c>
      <c r="F2878" s="4">
        <f>IFERROR(MATCH(A2878,[2]Sheet0!A2877:A3039, 0), 0)</f>
        <v>0</v>
      </c>
      <c r="G2878" s="4">
        <f>COUNTIF(F$3:F2878, "&gt;"&amp;0)</f>
        <v>47</v>
      </c>
      <c r="H2878" s="4">
        <f>COUNTIF(F$3:F2878, "="&amp;0)</f>
        <v>2829</v>
      </c>
      <c r="I2878" s="4">
        <f t="shared" si="310"/>
        <v>0.78019856591285164</v>
      </c>
      <c r="J2878" s="4">
        <f t="shared" si="311"/>
        <v>0.21980143408714836</v>
      </c>
      <c r="K2878" s="4">
        <f t="shared" si="312"/>
        <v>797</v>
      </c>
      <c r="L2878" s="4">
        <f t="shared" si="313"/>
        <v>5.5687203791469193E-2</v>
      </c>
      <c r="M2878" s="4">
        <f t="shared" si="314"/>
        <v>3.2158741019500517E-2</v>
      </c>
    </row>
    <row r="2879" spans="1:13" x14ac:dyDescent="0.3">
      <c r="A2879" s="4" t="s">
        <v>5667</v>
      </c>
      <c r="B2879" s="4" t="s">
        <v>1940</v>
      </c>
      <c r="C2879" s="4" t="s">
        <v>2861</v>
      </c>
      <c r="D2879" s="4" t="str">
        <f t="shared" si="308"/>
        <v>-</v>
      </c>
      <c r="E2879" s="4">
        <f t="shared" si="309"/>
        <v>1</v>
      </c>
      <c r="F2879" s="4">
        <f>IFERROR(MATCH(A2879,[2]Sheet0!A2878:A3040, 0), 0)</f>
        <v>0</v>
      </c>
      <c r="G2879" s="4">
        <f>COUNTIF(F$3:F2879, "&gt;"&amp;0)</f>
        <v>47</v>
      </c>
      <c r="H2879" s="4">
        <f>COUNTIF(F$3:F2879, "="&amp;0)</f>
        <v>2830</v>
      </c>
      <c r="I2879" s="4">
        <f t="shared" si="310"/>
        <v>0.78047435190292336</v>
      </c>
      <c r="J2879" s="4">
        <f t="shared" si="311"/>
        <v>0.21952564809707664</v>
      </c>
      <c r="K2879" s="4">
        <f t="shared" si="312"/>
        <v>796</v>
      </c>
      <c r="L2879" s="4">
        <f t="shared" si="313"/>
        <v>5.575326215895611E-2</v>
      </c>
      <c r="M2879" s="4">
        <f t="shared" si="314"/>
        <v>3.2147742818057455E-2</v>
      </c>
    </row>
    <row r="2880" spans="1:13" x14ac:dyDescent="0.3">
      <c r="A2880" s="4" t="s">
        <v>5668</v>
      </c>
      <c r="B2880" s="4" t="s">
        <v>1940</v>
      </c>
      <c r="C2880" s="4" t="s">
        <v>2861</v>
      </c>
      <c r="D2880" s="4" t="str">
        <f t="shared" si="308"/>
        <v>-</v>
      </c>
      <c r="E2880" s="4">
        <f t="shared" si="309"/>
        <v>1</v>
      </c>
      <c r="F2880" s="4">
        <f>IFERROR(MATCH(A2880,[2]Sheet0!A2879:A3041, 0), 0)</f>
        <v>0</v>
      </c>
      <c r="G2880" s="4">
        <f>COUNTIF(F$3:F2880, "&gt;"&amp;0)</f>
        <v>47</v>
      </c>
      <c r="H2880" s="4">
        <f>COUNTIF(F$3:F2880, "="&amp;0)</f>
        <v>2831</v>
      </c>
      <c r="I2880" s="4">
        <f t="shared" si="310"/>
        <v>0.78075013789299508</v>
      </c>
      <c r="J2880" s="4">
        <f t="shared" si="311"/>
        <v>0.21924986210700492</v>
      </c>
      <c r="K2880" s="4">
        <f t="shared" si="312"/>
        <v>795</v>
      </c>
      <c r="L2880" s="4">
        <f t="shared" si="313"/>
        <v>5.5819477434679333E-2</v>
      </c>
      <c r="M2880" s="4">
        <f t="shared" si="314"/>
        <v>3.2136752136752142E-2</v>
      </c>
    </row>
    <row r="2881" spans="1:13" x14ac:dyDescent="0.3">
      <c r="A2881" s="4" t="s">
        <v>5669</v>
      </c>
      <c r="B2881" s="4" t="s">
        <v>1940</v>
      </c>
      <c r="C2881" s="4" t="s">
        <v>2861</v>
      </c>
      <c r="D2881" s="4" t="str">
        <f t="shared" si="308"/>
        <v>-</v>
      </c>
      <c r="E2881" s="4">
        <f t="shared" si="309"/>
        <v>1</v>
      </c>
      <c r="F2881" s="4">
        <f>IFERROR(MATCH(A2881,[2]Sheet0!A2880:A3042, 0), 0)</f>
        <v>0</v>
      </c>
      <c r="G2881" s="4">
        <f>COUNTIF(F$3:F2881, "&gt;"&amp;0)</f>
        <v>47</v>
      </c>
      <c r="H2881" s="4">
        <f>COUNTIF(F$3:F2881, "="&amp;0)</f>
        <v>2832</v>
      </c>
      <c r="I2881" s="4">
        <f t="shared" si="310"/>
        <v>0.78102592388306669</v>
      </c>
      <c r="J2881" s="4">
        <f t="shared" si="311"/>
        <v>0.21897407611693331</v>
      </c>
      <c r="K2881" s="4">
        <f t="shared" si="312"/>
        <v>794</v>
      </c>
      <c r="L2881" s="4">
        <f t="shared" si="313"/>
        <v>5.5885850178359099E-2</v>
      </c>
      <c r="M2881" s="4">
        <f t="shared" si="314"/>
        <v>3.2125768967874231E-2</v>
      </c>
    </row>
    <row r="2882" spans="1:13" x14ac:dyDescent="0.3">
      <c r="A2882" s="4" t="s">
        <v>5670</v>
      </c>
      <c r="B2882" s="4" t="s">
        <v>1940</v>
      </c>
      <c r="C2882" s="4" t="s">
        <v>2861</v>
      </c>
      <c r="D2882" s="4" t="str">
        <f t="shared" si="308"/>
        <v>-</v>
      </c>
      <c r="E2882" s="4">
        <f t="shared" si="309"/>
        <v>1</v>
      </c>
      <c r="F2882" s="4">
        <f>IFERROR(MATCH(A2882,[2]Sheet0!A2881:A3043, 0), 0)</f>
        <v>0</v>
      </c>
      <c r="G2882" s="4">
        <f>COUNTIF(F$3:F2882, "&gt;"&amp;0)</f>
        <v>47</v>
      </c>
      <c r="H2882" s="4">
        <f>COUNTIF(F$3:F2882, "="&amp;0)</f>
        <v>2833</v>
      </c>
      <c r="I2882" s="4">
        <f t="shared" si="310"/>
        <v>0.78130170987313841</v>
      </c>
      <c r="J2882" s="4">
        <f t="shared" si="311"/>
        <v>0.21869829012686159</v>
      </c>
      <c r="K2882" s="4">
        <f t="shared" si="312"/>
        <v>793</v>
      </c>
      <c r="L2882" s="4">
        <f t="shared" si="313"/>
        <v>5.5952380952380955E-2</v>
      </c>
      <c r="M2882" s="4">
        <f t="shared" si="314"/>
        <v>3.2114793303723944E-2</v>
      </c>
    </row>
    <row r="2883" spans="1:13" x14ac:dyDescent="0.3">
      <c r="A2883" s="4" t="s">
        <v>5671</v>
      </c>
      <c r="B2883" s="4" t="s">
        <v>1940</v>
      </c>
      <c r="C2883" s="4" t="s">
        <v>2861</v>
      </c>
      <c r="D2883" s="4" t="str">
        <f t="shared" si="308"/>
        <v>-</v>
      </c>
      <c r="E2883" s="4">
        <f t="shared" si="309"/>
        <v>1</v>
      </c>
      <c r="F2883" s="4">
        <f>IFERROR(MATCH(A2883,[2]Sheet0!A2882:A3044, 0), 0)</f>
        <v>0</v>
      </c>
      <c r="G2883" s="4">
        <f>COUNTIF(F$3:F2883, "&gt;"&amp;0)</f>
        <v>47</v>
      </c>
      <c r="H2883" s="4">
        <f>COUNTIF(F$3:F2883, "="&amp;0)</f>
        <v>2834</v>
      </c>
      <c r="I2883" s="4">
        <f t="shared" si="310"/>
        <v>0.78157749586321013</v>
      </c>
      <c r="J2883" s="4">
        <f t="shared" si="311"/>
        <v>0.21842250413678987</v>
      </c>
      <c r="K2883" s="4">
        <f t="shared" si="312"/>
        <v>792</v>
      </c>
      <c r="L2883" s="4">
        <f t="shared" si="313"/>
        <v>5.6019070321811679E-2</v>
      </c>
      <c r="M2883" s="4">
        <f t="shared" si="314"/>
        <v>3.2103825136612023E-2</v>
      </c>
    </row>
    <row r="2884" spans="1:13" x14ac:dyDescent="0.3">
      <c r="A2884" s="4" t="s">
        <v>5672</v>
      </c>
      <c r="B2884" s="4" t="s">
        <v>1941</v>
      </c>
      <c r="C2884" s="4" t="s">
        <v>2862</v>
      </c>
      <c r="D2884" s="4" t="str">
        <f t="shared" ref="D2884:D2947" si="315">IF(F2884=0, "-", "+")</f>
        <v>-</v>
      </c>
      <c r="E2884" s="4">
        <f t="shared" ref="E2884:E2947" si="316">G2884/MAX(G:G)</f>
        <v>1</v>
      </c>
      <c r="F2884" s="4">
        <f>IFERROR(MATCH(A2884,[2]Sheet0!A2883:A3045, 0), 0)</f>
        <v>0</v>
      </c>
      <c r="G2884" s="4">
        <f>COUNTIF(F$3:F2884, "&gt;"&amp;0)</f>
        <v>47</v>
      </c>
      <c r="H2884" s="4">
        <f>COUNTIF(F$3:F2884, "="&amp;0)</f>
        <v>2835</v>
      </c>
      <c r="I2884" s="4">
        <f t="shared" ref="I2884:I2947" si="317">H2884/MAX(H:H)</f>
        <v>0.78185328185328185</v>
      </c>
      <c r="J2884" s="4">
        <f t="shared" ref="J2884:J2947" si="318">1-I2884</f>
        <v>0.21814671814671815</v>
      </c>
      <c r="K2884" s="4">
        <f t="shared" ref="K2884:K2947" si="319">MAX(H:H)-H2884</f>
        <v>791</v>
      </c>
      <c r="L2884" s="4">
        <f t="shared" ref="L2884:L2947" si="320">G2884/(G2884+K2884)</f>
        <v>5.6085918854415273E-2</v>
      </c>
      <c r="M2884" s="4">
        <f t="shared" ref="M2884:M2947" si="321">2/(1/E2884+(G2884+H2884)/G2884)</f>
        <v>3.2092864458859678E-2</v>
      </c>
    </row>
    <row r="2885" spans="1:13" x14ac:dyDescent="0.3">
      <c r="A2885" s="4" t="s">
        <v>5673</v>
      </c>
      <c r="B2885" s="4" t="s">
        <v>1941</v>
      </c>
      <c r="C2885" s="4" t="s">
        <v>2862</v>
      </c>
      <c r="D2885" s="4" t="str">
        <f t="shared" si="315"/>
        <v>-</v>
      </c>
      <c r="E2885" s="4">
        <f t="shared" si="316"/>
        <v>1</v>
      </c>
      <c r="F2885" s="4">
        <f>IFERROR(MATCH(A2885,[2]Sheet0!A2884:A3046, 0), 0)</f>
        <v>0</v>
      </c>
      <c r="G2885" s="4">
        <f>COUNTIF(F$3:F2885, "&gt;"&amp;0)</f>
        <v>47</v>
      </c>
      <c r="H2885" s="4">
        <f>COUNTIF(F$3:F2885, "="&amp;0)</f>
        <v>2836</v>
      </c>
      <c r="I2885" s="4">
        <f t="shared" si="317"/>
        <v>0.78212906784335356</v>
      </c>
      <c r="J2885" s="4">
        <f t="shared" si="318"/>
        <v>0.21787093215664644</v>
      </c>
      <c r="K2885" s="4">
        <f t="shared" si="319"/>
        <v>790</v>
      </c>
      <c r="L2885" s="4">
        <f t="shared" si="320"/>
        <v>5.6152927120669056E-2</v>
      </c>
      <c r="M2885" s="4">
        <f t="shared" si="321"/>
        <v>3.2081911262798635E-2</v>
      </c>
    </row>
    <row r="2886" spans="1:13" x14ac:dyDescent="0.3">
      <c r="A2886" s="4" t="s">
        <v>5674</v>
      </c>
      <c r="B2886" s="4" t="s">
        <v>1941</v>
      </c>
      <c r="C2886" s="4" t="s">
        <v>2862</v>
      </c>
      <c r="D2886" s="4" t="str">
        <f t="shared" si="315"/>
        <v>-</v>
      </c>
      <c r="E2886" s="4">
        <f t="shared" si="316"/>
        <v>1</v>
      </c>
      <c r="F2886" s="4">
        <f>IFERROR(MATCH(A2886,[2]Sheet0!A2885:A3047, 0), 0)</f>
        <v>0</v>
      </c>
      <c r="G2886" s="4">
        <f>COUNTIF(F$3:F2886, "&gt;"&amp;0)</f>
        <v>47</v>
      </c>
      <c r="H2886" s="4">
        <f>COUNTIF(F$3:F2886, "="&amp;0)</f>
        <v>2837</v>
      </c>
      <c r="I2886" s="4">
        <f t="shared" si="317"/>
        <v>0.78240485383342528</v>
      </c>
      <c r="J2886" s="4">
        <f t="shared" si="318"/>
        <v>0.21759514616657472</v>
      </c>
      <c r="K2886" s="4">
        <f t="shared" si="319"/>
        <v>789</v>
      </c>
      <c r="L2886" s="4">
        <f t="shared" si="320"/>
        <v>5.6220095693779906E-2</v>
      </c>
      <c r="M2886" s="4">
        <f t="shared" si="321"/>
        <v>3.2070965540771067E-2</v>
      </c>
    </row>
    <row r="2887" spans="1:13" x14ac:dyDescent="0.3">
      <c r="A2887" s="4" t="s">
        <v>5675</v>
      </c>
      <c r="B2887" s="4" t="s">
        <v>1941</v>
      </c>
      <c r="C2887" s="4" t="s">
        <v>2862</v>
      </c>
      <c r="D2887" s="4" t="str">
        <f t="shared" si="315"/>
        <v>-</v>
      </c>
      <c r="E2887" s="4">
        <f t="shared" si="316"/>
        <v>1</v>
      </c>
      <c r="F2887" s="4">
        <f>IFERROR(MATCH(A2887,[2]Sheet0!A2886:A3048, 0), 0)</f>
        <v>0</v>
      </c>
      <c r="G2887" s="4">
        <f>COUNTIF(F$3:F2887, "&gt;"&amp;0)</f>
        <v>47</v>
      </c>
      <c r="H2887" s="4">
        <f>COUNTIF(F$3:F2887, "="&amp;0)</f>
        <v>2838</v>
      </c>
      <c r="I2887" s="4">
        <f t="shared" si="317"/>
        <v>0.782680639823497</v>
      </c>
      <c r="J2887" s="4">
        <f t="shared" si="318"/>
        <v>0.217319360176503</v>
      </c>
      <c r="K2887" s="4">
        <f t="shared" si="319"/>
        <v>788</v>
      </c>
      <c r="L2887" s="4">
        <f t="shared" si="320"/>
        <v>5.6287425149700601E-2</v>
      </c>
      <c r="M2887" s="4">
        <f t="shared" si="321"/>
        <v>3.2060027285129605E-2</v>
      </c>
    </row>
    <row r="2888" spans="1:13" x14ac:dyDescent="0.3">
      <c r="A2888" s="4" t="s">
        <v>5676</v>
      </c>
      <c r="B2888" s="4" t="s">
        <v>1941</v>
      </c>
      <c r="C2888" s="4" t="s">
        <v>2862</v>
      </c>
      <c r="D2888" s="4" t="str">
        <f t="shared" si="315"/>
        <v>-</v>
      </c>
      <c r="E2888" s="4">
        <f t="shared" si="316"/>
        <v>1</v>
      </c>
      <c r="F2888" s="4">
        <f>IFERROR(MATCH(A2888,[2]Sheet0!A2887:A3049, 0), 0)</f>
        <v>0</v>
      </c>
      <c r="G2888" s="4">
        <f>COUNTIF(F$3:F2888, "&gt;"&amp;0)</f>
        <v>47</v>
      </c>
      <c r="H2888" s="4">
        <f>COUNTIF(F$3:F2888, "="&amp;0)</f>
        <v>2839</v>
      </c>
      <c r="I2888" s="4">
        <f t="shared" si="317"/>
        <v>0.78295642581356872</v>
      </c>
      <c r="J2888" s="4">
        <f t="shared" si="318"/>
        <v>0.21704357418643128</v>
      </c>
      <c r="K2888" s="4">
        <f t="shared" si="319"/>
        <v>787</v>
      </c>
      <c r="L2888" s="4">
        <f t="shared" si="320"/>
        <v>5.635491606714628E-2</v>
      </c>
      <c r="M2888" s="4">
        <f t="shared" si="321"/>
        <v>3.2049096488237297E-2</v>
      </c>
    </row>
    <row r="2889" spans="1:13" x14ac:dyDescent="0.3">
      <c r="A2889" s="4" t="s">
        <v>5677</v>
      </c>
      <c r="B2889" s="4" t="s">
        <v>1941</v>
      </c>
      <c r="C2889" s="4" t="s">
        <v>2862</v>
      </c>
      <c r="D2889" s="4" t="str">
        <f t="shared" si="315"/>
        <v>-</v>
      </c>
      <c r="E2889" s="4">
        <f t="shared" si="316"/>
        <v>1</v>
      </c>
      <c r="F2889" s="4">
        <f>IFERROR(MATCH(A2889,[2]Sheet0!A2888:A3050, 0), 0)</f>
        <v>0</v>
      </c>
      <c r="G2889" s="4">
        <f>COUNTIF(F$3:F2889, "&gt;"&amp;0)</f>
        <v>47</v>
      </c>
      <c r="H2889" s="4">
        <f>COUNTIF(F$3:F2889, "="&amp;0)</f>
        <v>2840</v>
      </c>
      <c r="I2889" s="4">
        <f t="shared" si="317"/>
        <v>0.78323221180364033</v>
      </c>
      <c r="J2889" s="4">
        <f t="shared" si="318"/>
        <v>0.21676778819635967</v>
      </c>
      <c r="K2889" s="4">
        <f t="shared" si="319"/>
        <v>786</v>
      </c>
      <c r="L2889" s="4">
        <f t="shared" si="320"/>
        <v>5.6422569027611044E-2</v>
      </c>
      <c r="M2889" s="4">
        <f t="shared" si="321"/>
        <v>3.2038173142467617E-2</v>
      </c>
    </row>
    <row r="2890" spans="1:13" x14ac:dyDescent="0.3">
      <c r="A2890" s="4" t="s">
        <v>5678</v>
      </c>
      <c r="B2890" s="4" t="s">
        <v>1941</v>
      </c>
      <c r="C2890" s="4" t="s">
        <v>2862</v>
      </c>
      <c r="D2890" s="4" t="str">
        <f t="shared" si="315"/>
        <v>-</v>
      </c>
      <c r="E2890" s="4">
        <f t="shared" si="316"/>
        <v>1</v>
      </c>
      <c r="F2890" s="4">
        <f>IFERROR(MATCH(A2890,[2]Sheet0!A2889:A3051, 0), 0)</f>
        <v>0</v>
      </c>
      <c r="G2890" s="4">
        <f>COUNTIF(F$3:F2890, "&gt;"&amp;0)</f>
        <v>47</v>
      </c>
      <c r="H2890" s="4">
        <f>COUNTIF(F$3:F2890, "="&amp;0)</f>
        <v>2841</v>
      </c>
      <c r="I2890" s="4">
        <f t="shared" si="317"/>
        <v>0.78350799779371205</v>
      </c>
      <c r="J2890" s="4">
        <f t="shared" si="318"/>
        <v>0.21649200220628795</v>
      </c>
      <c r="K2890" s="4">
        <f t="shared" si="319"/>
        <v>785</v>
      </c>
      <c r="L2890" s="4">
        <f t="shared" si="320"/>
        <v>5.6490384615384616E-2</v>
      </c>
      <c r="M2890" s="4">
        <f t="shared" si="321"/>
        <v>3.2027257240204429E-2</v>
      </c>
    </row>
    <row r="2891" spans="1:13" x14ac:dyDescent="0.3">
      <c r="A2891" s="4" t="s">
        <v>5679</v>
      </c>
      <c r="B2891" s="4" t="s">
        <v>1941</v>
      </c>
      <c r="C2891" s="4" t="s">
        <v>2862</v>
      </c>
      <c r="D2891" s="4" t="str">
        <f t="shared" si="315"/>
        <v>-</v>
      </c>
      <c r="E2891" s="4">
        <f t="shared" si="316"/>
        <v>1</v>
      </c>
      <c r="F2891" s="4">
        <f>IFERROR(MATCH(A2891,[2]Sheet0!A2890:A3052, 0), 0)</f>
        <v>0</v>
      </c>
      <c r="G2891" s="4">
        <f>COUNTIF(F$3:F2891, "&gt;"&amp;0)</f>
        <v>47</v>
      </c>
      <c r="H2891" s="4">
        <f>COUNTIF(F$3:F2891, "="&amp;0)</f>
        <v>2842</v>
      </c>
      <c r="I2891" s="4">
        <f t="shared" si="317"/>
        <v>0.78378378378378377</v>
      </c>
      <c r="J2891" s="4">
        <f t="shared" si="318"/>
        <v>0.21621621621621623</v>
      </c>
      <c r="K2891" s="4">
        <f t="shared" si="319"/>
        <v>784</v>
      </c>
      <c r="L2891" s="4">
        <f t="shared" si="320"/>
        <v>5.6558363417569195E-2</v>
      </c>
      <c r="M2891" s="4">
        <f t="shared" si="321"/>
        <v>3.2016348773841963E-2</v>
      </c>
    </row>
    <row r="2892" spans="1:13" x14ac:dyDescent="0.3">
      <c r="A2892" s="4" t="s">
        <v>5680</v>
      </c>
      <c r="B2892" s="4" t="s">
        <v>1941</v>
      </c>
      <c r="C2892" s="4" t="s">
        <v>2862</v>
      </c>
      <c r="D2892" s="4" t="str">
        <f t="shared" si="315"/>
        <v>-</v>
      </c>
      <c r="E2892" s="4">
        <f t="shared" si="316"/>
        <v>1</v>
      </c>
      <c r="F2892" s="4">
        <f>IFERROR(MATCH(A2892,[2]Sheet0!A2891:A3053, 0), 0)</f>
        <v>0</v>
      </c>
      <c r="G2892" s="4">
        <f>COUNTIF(F$3:F2892, "&gt;"&amp;0)</f>
        <v>47</v>
      </c>
      <c r="H2892" s="4">
        <f>COUNTIF(F$3:F2892, "="&amp;0)</f>
        <v>2843</v>
      </c>
      <c r="I2892" s="4">
        <f t="shared" si="317"/>
        <v>0.78405956977385549</v>
      </c>
      <c r="J2892" s="4">
        <f t="shared" si="318"/>
        <v>0.21594043022614451</v>
      </c>
      <c r="K2892" s="4">
        <f t="shared" si="319"/>
        <v>783</v>
      </c>
      <c r="L2892" s="4">
        <f t="shared" si="320"/>
        <v>5.6626506024096385E-2</v>
      </c>
      <c r="M2892" s="4">
        <f t="shared" si="321"/>
        <v>3.2005447735784814E-2</v>
      </c>
    </row>
    <row r="2893" spans="1:13" x14ac:dyDescent="0.3">
      <c r="A2893" s="4" t="s">
        <v>5681</v>
      </c>
      <c r="B2893" s="4" t="s">
        <v>1941</v>
      </c>
      <c r="C2893" s="4" t="s">
        <v>2862</v>
      </c>
      <c r="D2893" s="4" t="str">
        <f t="shared" si="315"/>
        <v>-</v>
      </c>
      <c r="E2893" s="4">
        <f t="shared" si="316"/>
        <v>1</v>
      </c>
      <c r="F2893" s="4">
        <f>IFERROR(MATCH(A2893,[2]Sheet0!A2892:A3054, 0), 0)</f>
        <v>0</v>
      </c>
      <c r="G2893" s="4">
        <f>COUNTIF(F$3:F2893, "&gt;"&amp;0)</f>
        <v>47</v>
      </c>
      <c r="H2893" s="4">
        <f>COUNTIF(F$3:F2893, "="&amp;0)</f>
        <v>2844</v>
      </c>
      <c r="I2893" s="4">
        <f t="shared" si="317"/>
        <v>0.78433535576392721</v>
      </c>
      <c r="J2893" s="4">
        <f t="shared" si="318"/>
        <v>0.21566464423607279</v>
      </c>
      <c r="K2893" s="4">
        <f t="shared" si="319"/>
        <v>782</v>
      </c>
      <c r="L2893" s="4">
        <f t="shared" si="320"/>
        <v>5.6694813027744269E-2</v>
      </c>
      <c r="M2893" s="4">
        <f t="shared" si="321"/>
        <v>3.1994554118447927E-2</v>
      </c>
    </row>
    <row r="2894" spans="1:13" x14ac:dyDescent="0.3">
      <c r="A2894" s="4" t="s">
        <v>5682</v>
      </c>
      <c r="B2894" s="4" t="s">
        <v>1941</v>
      </c>
      <c r="C2894" s="4" t="s">
        <v>2862</v>
      </c>
      <c r="D2894" s="4" t="str">
        <f t="shared" si="315"/>
        <v>-</v>
      </c>
      <c r="E2894" s="4">
        <f t="shared" si="316"/>
        <v>1</v>
      </c>
      <c r="F2894" s="4">
        <f>IFERROR(MATCH(A2894,[2]Sheet0!A2893:A3055, 0), 0)</f>
        <v>0</v>
      </c>
      <c r="G2894" s="4">
        <f>COUNTIF(F$3:F2894, "&gt;"&amp;0)</f>
        <v>47</v>
      </c>
      <c r="H2894" s="4">
        <f>COUNTIF(F$3:F2894, "="&amp;0)</f>
        <v>2845</v>
      </c>
      <c r="I2894" s="4">
        <f t="shared" si="317"/>
        <v>0.78461114175399893</v>
      </c>
      <c r="J2894" s="4">
        <f t="shared" si="318"/>
        <v>0.21538885824600107</v>
      </c>
      <c r="K2894" s="4">
        <f t="shared" si="319"/>
        <v>781</v>
      </c>
      <c r="L2894" s="4">
        <f t="shared" si="320"/>
        <v>5.6763285024154592E-2</v>
      </c>
      <c r="M2894" s="4">
        <f t="shared" si="321"/>
        <v>3.1983667914256553E-2</v>
      </c>
    </row>
    <row r="2895" spans="1:13" x14ac:dyDescent="0.3">
      <c r="A2895" s="4" t="s">
        <v>5683</v>
      </c>
      <c r="B2895" s="4" t="s">
        <v>1941</v>
      </c>
      <c r="C2895" s="4" t="s">
        <v>2862</v>
      </c>
      <c r="D2895" s="4" t="str">
        <f t="shared" si="315"/>
        <v>-</v>
      </c>
      <c r="E2895" s="4">
        <f t="shared" si="316"/>
        <v>1</v>
      </c>
      <c r="F2895" s="4">
        <f>IFERROR(MATCH(A2895,[2]Sheet0!A2894:A3056, 0), 0)</f>
        <v>0</v>
      </c>
      <c r="G2895" s="4">
        <f>COUNTIF(F$3:F2895, "&gt;"&amp;0)</f>
        <v>47</v>
      </c>
      <c r="H2895" s="4">
        <f>COUNTIF(F$3:F2895, "="&amp;0)</f>
        <v>2846</v>
      </c>
      <c r="I2895" s="4">
        <f t="shared" si="317"/>
        <v>0.78488692774407065</v>
      </c>
      <c r="J2895" s="4">
        <f t="shared" si="318"/>
        <v>0.21511307225592935</v>
      </c>
      <c r="K2895" s="4">
        <f t="shared" si="319"/>
        <v>780</v>
      </c>
      <c r="L2895" s="4">
        <f t="shared" si="320"/>
        <v>5.6831922611850064E-2</v>
      </c>
      <c r="M2895" s="4">
        <f t="shared" si="321"/>
        <v>3.1972789115646258E-2</v>
      </c>
    </row>
    <row r="2896" spans="1:13" x14ac:dyDescent="0.3">
      <c r="A2896" s="4" t="s">
        <v>5684</v>
      </c>
      <c r="B2896" s="4" t="s">
        <v>1941</v>
      </c>
      <c r="C2896" s="4" t="s">
        <v>2862</v>
      </c>
      <c r="D2896" s="4" t="str">
        <f t="shared" si="315"/>
        <v>-</v>
      </c>
      <c r="E2896" s="4">
        <f t="shared" si="316"/>
        <v>1</v>
      </c>
      <c r="F2896" s="4">
        <f>IFERROR(MATCH(A2896,[2]Sheet0!A2895:A3057, 0), 0)</f>
        <v>0</v>
      </c>
      <c r="G2896" s="4">
        <f>COUNTIF(F$3:F2896, "&gt;"&amp;0)</f>
        <v>47</v>
      </c>
      <c r="H2896" s="4">
        <f>COUNTIF(F$3:F2896, "="&amp;0)</f>
        <v>2847</v>
      </c>
      <c r="I2896" s="4">
        <f t="shared" si="317"/>
        <v>0.78516271373414226</v>
      </c>
      <c r="J2896" s="4">
        <f t="shared" si="318"/>
        <v>0.21483728626585774</v>
      </c>
      <c r="K2896" s="4">
        <f t="shared" si="319"/>
        <v>779</v>
      </c>
      <c r="L2896" s="4">
        <f t="shared" si="320"/>
        <v>5.6900726392251813E-2</v>
      </c>
      <c r="M2896" s="4">
        <f t="shared" si="321"/>
        <v>3.1961917715062904E-2</v>
      </c>
    </row>
    <row r="2897" spans="1:13" x14ac:dyDescent="0.3">
      <c r="A2897" s="4" t="s">
        <v>5685</v>
      </c>
      <c r="B2897" s="4" t="s">
        <v>1942</v>
      </c>
      <c r="C2897" s="4" t="s">
        <v>2862</v>
      </c>
      <c r="D2897" s="4" t="str">
        <f t="shared" si="315"/>
        <v>-</v>
      </c>
      <c r="E2897" s="4">
        <f t="shared" si="316"/>
        <v>1</v>
      </c>
      <c r="F2897" s="4">
        <f>IFERROR(MATCH(A2897,[2]Sheet0!A2896:A3058, 0), 0)</f>
        <v>0</v>
      </c>
      <c r="G2897" s="4">
        <f>COUNTIF(F$3:F2897, "&gt;"&amp;0)</f>
        <v>47</v>
      </c>
      <c r="H2897" s="4">
        <f>COUNTIF(F$3:F2897, "="&amp;0)</f>
        <v>2848</v>
      </c>
      <c r="I2897" s="4">
        <f t="shared" si="317"/>
        <v>0.78543849972421398</v>
      </c>
      <c r="J2897" s="4">
        <f t="shared" si="318"/>
        <v>0.21456150027578602</v>
      </c>
      <c r="K2897" s="4">
        <f t="shared" si="319"/>
        <v>778</v>
      </c>
      <c r="L2897" s="4">
        <f t="shared" si="320"/>
        <v>5.6969696969696969E-2</v>
      </c>
      <c r="M2897" s="4">
        <f t="shared" si="321"/>
        <v>3.1951053704962609E-2</v>
      </c>
    </row>
    <row r="2898" spans="1:13" x14ac:dyDescent="0.3">
      <c r="A2898" s="4" t="s">
        <v>5686</v>
      </c>
      <c r="B2898" s="4" t="s">
        <v>1942</v>
      </c>
      <c r="C2898" s="4" t="s">
        <v>2862</v>
      </c>
      <c r="D2898" s="4" t="str">
        <f t="shared" si="315"/>
        <v>-</v>
      </c>
      <c r="E2898" s="4">
        <f t="shared" si="316"/>
        <v>1</v>
      </c>
      <c r="F2898" s="4">
        <f>IFERROR(MATCH(A2898,[2]Sheet0!A2897:A3059, 0), 0)</f>
        <v>0</v>
      </c>
      <c r="G2898" s="4">
        <f>COUNTIF(F$3:F2898, "&gt;"&amp;0)</f>
        <v>47</v>
      </c>
      <c r="H2898" s="4">
        <f>COUNTIF(F$3:F2898, "="&amp;0)</f>
        <v>2849</v>
      </c>
      <c r="I2898" s="4">
        <f t="shared" si="317"/>
        <v>0.7857142857142857</v>
      </c>
      <c r="J2898" s="4">
        <f t="shared" si="318"/>
        <v>0.2142857142857143</v>
      </c>
      <c r="K2898" s="4">
        <f t="shared" si="319"/>
        <v>777</v>
      </c>
      <c r="L2898" s="4">
        <f t="shared" si="320"/>
        <v>5.7038834951456313E-2</v>
      </c>
      <c r="M2898" s="4">
        <f t="shared" si="321"/>
        <v>3.1940197077811761E-2</v>
      </c>
    </row>
    <row r="2899" spans="1:13" x14ac:dyDescent="0.3">
      <c r="A2899" s="4" t="s">
        <v>5687</v>
      </c>
      <c r="B2899" s="4" t="s">
        <v>1942</v>
      </c>
      <c r="C2899" s="4" t="s">
        <v>2862</v>
      </c>
      <c r="D2899" s="4" t="str">
        <f t="shared" si="315"/>
        <v>-</v>
      </c>
      <c r="E2899" s="4">
        <f t="shared" si="316"/>
        <v>1</v>
      </c>
      <c r="F2899" s="4">
        <f>IFERROR(MATCH(A2899,[2]Sheet0!A2898:A3060, 0), 0)</f>
        <v>0</v>
      </c>
      <c r="G2899" s="4">
        <f>COUNTIF(F$3:F2899, "&gt;"&amp;0)</f>
        <v>47</v>
      </c>
      <c r="H2899" s="4">
        <f>COUNTIF(F$3:F2899, "="&amp;0)</f>
        <v>2850</v>
      </c>
      <c r="I2899" s="4">
        <f t="shared" si="317"/>
        <v>0.78599007170435742</v>
      </c>
      <c r="J2899" s="4">
        <f t="shared" si="318"/>
        <v>0.21400992829564258</v>
      </c>
      <c r="K2899" s="4">
        <f t="shared" si="319"/>
        <v>776</v>
      </c>
      <c r="L2899" s="4">
        <f t="shared" si="320"/>
        <v>5.7108140947752128E-2</v>
      </c>
      <c r="M2899" s="4">
        <f t="shared" si="321"/>
        <v>3.192934782608696E-2</v>
      </c>
    </row>
    <row r="2900" spans="1:13" x14ac:dyDescent="0.3">
      <c r="A2900" s="4" t="s">
        <v>5688</v>
      </c>
      <c r="B2900" s="4" t="s">
        <v>1942</v>
      </c>
      <c r="C2900" s="4" t="s">
        <v>2862</v>
      </c>
      <c r="D2900" s="4" t="str">
        <f t="shared" si="315"/>
        <v>-</v>
      </c>
      <c r="E2900" s="4">
        <f t="shared" si="316"/>
        <v>1</v>
      </c>
      <c r="F2900" s="4">
        <f>IFERROR(MATCH(A2900,[2]Sheet0!A2899:A3061, 0), 0)</f>
        <v>0</v>
      </c>
      <c r="G2900" s="4">
        <f>COUNTIF(F$3:F2900, "&gt;"&amp;0)</f>
        <v>47</v>
      </c>
      <c r="H2900" s="4">
        <f>COUNTIF(F$3:F2900, "="&amp;0)</f>
        <v>2851</v>
      </c>
      <c r="I2900" s="4">
        <f t="shared" si="317"/>
        <v>0.78626585769442914</v>
      </c>
      <c r="J2900" s="4">
        <f t="shared" si="318"/>
        <v>0.21373414230557086</v>
      </c>
      <c r="K2900" s="4">
        <f t="shared" si="319"/>
        <v>775</v>
      </c>
      <c r="L2900" s="4">
        <f t="shared" si="320"/>
        <v>5.7177615571776155E-2</v>
      </c>
      <c r="M2900" s="4">
        <f t="shared" si="321"/>
        <v>3.1918505942275043E-2</v>
      </c>
    </row>
    <row r="2901" spans="1:13" x14ac:dyDescent="0.3">
      <c r="A2901" s="4" t="s">
        <v>5689</v>
      </c>
      <c r="B2901" s="4" t="s">
        <v>1942</v>
      </c>
      <c r="C2901" s="4" t="s">
        <v>2862</v>
      </c>
      <c r="D2901" s="4" t="str">
        <f t="shared" si="315"/>
        <v>-</v>
      </c>
      <c r="E2901" s="4">
        <f t="shared" si="316"/>
        <v>1</v>
      </c>
      <c r="F2901" s="4">
        <f>IFERROR(MATCH(A2901,[2]Sheet0!A2900:A3062, 0), 0)</f>
        <v>0</v>
      </c>
      <c r="G2901" s="4">
        <f>COUNTIF(F$3:F2901, "&gt;"&amp;0)</f>
        <v>47</v>
      </c>
      <c r="H2901" s="4">
        <f>COUNTIF(F$3:F2901, "="&amp;0)</f>
        <v>2852</v>
      </c>
      <c r="I2901" s="4">
        <f t="shared" si="317"/>
        <v>0.78654164368450086</v>
      </c>
      <c r="J2901" s="4">
        <f t="shared" si="318"/>
        <v>0.21345835631549914</v>
      </c>
      <c r="K2901" s="4">
        <f t="shared" si="319"/>
        <v>774</v>
      </c>
      <c r="L2901" s="4">
        <f t="shared" si="320"/>
        <v>5.7247259439707675E-2</v>
      </c>
      <c r="M2901" s="4">
        <f t="shared" si="321"/>
        <v>3.1907671418873053E-2</v>
      </c>
    </row>
    <row r="2902" spans="1:13" x14ac:dyDescent="0.3">
      <c r="A2902" s="4" t="s">
        <v>5690</v>
      </c>
      <c r="B2902" s="4" t="s">
        <v>1942</v>
      </c>
      <c r="C2902" s="4" t="s">
        <v>2862</v>
      </c>
      <c r="D2902" s="4" t="str">
        <f t="shared" si="315"/>
        <v>-</v>
      </c>
      <c r="E2902" s="4">
        <f t="shared" si="316"/>
        <v>1</v>
      </c>
      <c r="F2902" s="4">
        <f>IFERROR(MATCH(A2902,[2]Sheet0!A2901:A3063, 0), 0)</f>
        <v>0</v>
      </c>
      <c r="G2902" s="4">
        <f>COUNTIF(F$3:F2902, "&gt;"&amp;0)</f>
        <v>47</v>
      </c>
      <c r="H2902" s="4">
        <f>COUNTIF(F$3:F2902, "="&amp;0)</f>
        <v>2853</v>
      </c>
      <c r="I2902" s="4">
        <f t="shared" si="317"/>
        <v>0.78681742967457258</v>
      </c>
      <c r="J2902" s="4">
        <f t="shared" si="318"/>
        <v>0.21318257032542742</v>
      </c>
      <c r="K2902" s="4">
        <f t="shared" si="319"/>
        <v>773</v>
      </c>
      <c r="L2902" s="4">
        <f t="shared" si="320"/>
        <v>5.731707317073171E-2</v>
      </c>
      <c r="M2902" s="4">
        <f t="shared" si="321"/>
        <v>3.1896844248388193E-2</v>
      </c>
    </row>
    <row r="2903" spans="1:13" x14ac:dyDescent="0.3">
      <c r="A2903" s="4" t="s">
        <v>5691</v>
      </c>
      <c r="B2903" s="4" t="s">
        <v>1942</v>
      </c>
      <c r="C2903" s="4" t="s">
        <v>2862</v>
      </c>
      <c r="D2903" s="4" t="str">
        <f t="shared" si="315"/>
        <v>-</v>
      </c>
      <c r="E2903" s="4">
        <f t="shared" si="316"/>
        <v>1</v>
      </c>
      <c r="F2903" s="4">
        <f>IFERROR(MATCH(A2903,[2]Sheet0!A2902:A3064, 0), 0)</f>
        <v>0</v>
      </c>
      <c r="G2903" s="4">
        <f>COUNTIF(F$3:F2903, "&gt;"&amp;0)</f>
        <v>47</v>
      </c>
      <c r="H2903" s="4">
        <f>COUNTIF(F$3:F2903, "="&amp;0)</f>
        <v>2854</v>
      </c>
      <c r="I2903" s="4">
        <f t="shared" si="317"/>
        <v>0.78709321566464419</v>
      </c>
      <c r="J2903" s="4">
        <f t="shared" si="318"/>
        <v>0.21290678433535581</v>
      </c>
      <c r="K2903" s="4">
        <f t="shared" si="319"/>
        <v>772</v>
      </c>
      <c r="L2903" s="4">
        <f t="shared" si="320"/>
        <v>5.7387057387057384E-2</v>
      </c>
      <c r="M2903" s="4">
        <f t="shared" si="321"/>
        <v>3.1886024423337857E-2</v>
      </c>
    </row>
    <row r="2904" spans="1:13" x14ac:dyDescent="0.3">
      <c r="A2904" s="4" t="s">
        <v>5692</v>
      </c>
      <c r="B2904" s="4" t="s">
        <v>1942</v>
      </c>
      <c r="C2904" s="4" t="s">
        <v>2862</v>
      </c>
      <c r="D2904" s="4" t="str">
        <f t="shared" si="315"/>
        <v>-</v>
      </c>
      <c r="E2904" s="4">
        <f t="shared" si="316"/>
        <v>1</v>
      </c>
      <c r="F2904" s="4">
        <f>IFERROR(MATCH(A2904,[2]Sheet0!A2903:A3065, 0), 0)</f>
        <v>0</v>
      </c>
      <c r="G2904" s="4">
        <f>COUNTIF(F$3:F2904, "&gt;"&amp;0)</f>
        <v>47</v>
      </c>
      <c r="H2904" s="4">
        <f>COUNTIF(F$3:F2904, "="&amp;0)</f>
        <v>2855</v>
      </c>
      <c r="I2904" s="4">
        <f t="shared" si="317"/>
        <v>0.78736900165471591</v>
      </c>
      <c r="J2904" s="4">
        <f t="shared" si="318"/>
        <v>0.21263099834528409</v>
      </c>
      <c r="K2904" s="4">
        <f t="shared" si="319"/>
        <v>771</v>
      </c>
      <c r="L2904" s="4">
        <f t="shared" si="320"/>
        <v>5.7457212713936431E-2</v>
      </c>
      <c r="M2904" s="4">
        <f t="shared" si="321"/>
        <v>3.1875211936249578E-2</v>
      </c>
    </row>
    <row r="2905" spans="1:13" x14ac:dyDescent="0.3">
      <c r="A2905" s="4" t="s">
        <v>5693</v>
      </c>
      <c r="B2905" s="4" t="s">
        <v>1942</v>
      </c>
      <c r="C2905" s="4" t="s">
        <v>2862</v>
      </c>
      <c r="D2905" s="4" t="str">
        <f t="shared" si="315"/>
        <v>-</v>
      </c>
      <c r="E2905" s="4">
        <f t="shared" si="316"/>
        <v>1</v>
      </c>
      <c r="F2905" s="4">
        <f>IFERROR(MATCH(A2905,[2]Sheet0!A2904:A3066, 0), 0)</f>
        <v>0</v>
      </c>
      <c r="G2905" s="4">
        <f>COUNTIF(F$3:F2905, "&gt;"&amp;0)</f>
        <v>47</v>
      </c>
      <c r="H2905" s="4">
        <f>COUNTIF(F$3:F2905, "="&amp;0)</f>
        <v>2856</v>
      </c>
      <c r="I2905" s="4">
        <f t="shared" si="317"/>
        <v>0.78764478764478763</v>
      </c>
      <c r="J2905" s="4">
        <f t="shared" si="318"/>
        <v>0.21235521235521237</v>
      </c>
      <c r="K2905" s="4">
        <f t="shared" si="319"/>
        <v>770</v>
      </c>
      <c r="L2905" s="4">
        <f t="shared" si="320"/>
        <v>5.7527539779681759E-2</v>
      </c>
      <c r="M2905" s="4">
        <f t="shared" si="321"/>
        <v>3.1864406779661014E-2</v>
      </c>
    </row>
    <row r="2906" spans="1:13" x14ac:dyDescent="0.3">
      <c r="A2906" s="4" t="s">
        <v>5694</v>
      </c>
      <c r="B2906" s="4" t="s">
        <v>1942</v>
      </c>
      <c r="C2906" s="4" t="s">
        <v>2862</v>
      </c>
      <c r="D2906" s="4" t="str">
        <f t="shared" si="315"/>
        <v>-</v>
      </c>
      <c r="E2906" s="4">
        <f t="shared" si="316"/>
        <v>1</v>
      </c>
      <c r="F2906" s="4">
        <f>IFERROR(MATCH(A2906,[2]Sheet0!A2905:A3067, 0), 0)</f>
        <v>0</v>
      </c>
      <c r="G2906" s="4">
        <f>COUNTIF(F$3:F2906, "&gt;"&amp;0)</f>
        <v>47</v>
      </c>
      <c r="H2906" s="4">
        <f>COUNTIF(F$3:F2906, "="&amp;0)</f>
        <v>2857</v>
      </c>
      <c r="I2906" s="4">
        <f t="shared" si="317"/>
        <v>0.78792057363485934</v>
      </c>
      <c r="J2906" s="4">
        <f t="shared" si="318"/>
        <v>0.21207942636514066</v>
      </c>
      <c r="K2906" s="4">
        <f t="shared" si="319"/>
        <v>769</v>
      </c>
      <c r="L2906" s="4">
        <f t="shared" si="320"/>
        <v>5.7598039215686271E-2</v>
      </c>
      <c r="M2906" s="4">
        <f t="shared" si="321"/>
        <v>3.1853608946119959E-2</v>
      </c>
    </row>
    <row r="2907" spans="1:13" x14ac:dyDescent="0.3">
      <c r="A2907" s="4" t="s">
        <v>5695</v>
      </c>
      <c r="B2907" s="4" t="s">
        <v>1943</v>
      </c>
      <c r="C2907" s="4" t="s">
        <v>2862</v>
      </c>
      <c r="D2907" s="4" t="str">
        <f t="shared" si="315"/>
        <v>-</v>
      </c>
      <c r="E2907" s="4">
        <f t="shared" si="316"/>
        <v>1</v>
      </c>
      <c r="F2907" s="4">
        <f>IFERROR(MATCH(A2907,[2]Sheet0!A2906:A3068, 0), 0)</f>
        <v>0</v>
      </c>
      <c r="G2907" s="4">
        <f>COUNTIF(F$3:F2907, "&gt;"&amp;0)</f>
        <v>47</v>
      </c>
      <c r="H2907" s="4">
        <f>COUNTIF(F$3:F2907, "="&amp;0)</f>
        <v>2858</v>
      </c>
      <c r="I2907" s="4">
        <f t="shared" si="317"/>
        <v>0.78819635962493106</v>
      </c>
      <c r="J2907" s="4">
        <f t="shared" si="318"/>
        <v>0.21180364037506894</v>
      </c>
      <c r="K2907" s="4">
        <f t="shared" si="319"/>
        <v>768</v>
      </c>
      <c r="L2907" s="4">
        <f t="shared" si="320"/>
        <v>5.7668711656441718E-2</v>
      </c>
      <c r="M2907" s="4">
        <f t="shared" si="321"/>
        <v>3.1842818428184282E-2</v>
      </c>
    </row>
    <row r="2908" spans="1:13" x14ac:dyDescent="0.3">
      <c r="A2908" s="4" t="s">
        <v>5696</v>
      </c>
      <c r="B2908" s="4" t="s">
        <v>1943</v>
      </c>
      <c r="C2908" s="4" t="s">
        <v>2862</v>
      </c>
      <c r="D2908" s="4" t="str">
        <f t="shared" si="315"/>
        <v>-</v>
      </c>
      <c r="E2908" s="4">
        <f t="shared" si="316"/>
        <v>1</v>
      </c>
      <c r="F2908" s="4">
        <f>IFERROR(MATCH(A2908,[2]Sheet0!A2907:A3069, 0), 0)</f>
        <v>0</v>
      </c>
      <c r="G2908" s="4">
        <f>COUNTIF(F$3:F2908, "&gt;"&amp;0)</f>
        <v>47</v>
      </c>
      <c r="H2908" s="4">
        <f>COUNTIF(F$3:F2908, "="&amp;0)</f>
        <v>2859</v>
      </c>
      <c r="I2908" s="4">
        <f t="shared" si="317"/>
        <v>0.78847214561500278</v>
      </c>
      <c r="J2908" s="4">
        <f t="shared" si="318"/>
        <v>0.21152785438499722</v>
      </c>
      <c r="K2908" s="4">
        <f t="shared" si="319"/>
        <v>767</v>
      </c>
      <c r="L2908" s="4">
        <f t="shared" si="320"/>
        <v>5.7739557739557738E-2</v>
      </c>
      <c r="M2908" s="4">
        <f t="shared" si="321"/>
        <v>3.1832035218421942E-2</v>
      </c>
    </row>
    <row r="2909" spans="1:13" x14ac:dyDescent="0.3">
      <c r="A2909" s="4" t="s">
        <v>5697</v>
      </c>
      <c r="B2909" s="4" t="s">
        <v>1943</v>
      </c>
      <c r="C2909" s="4" t="s">
        <v>2862</v>
      </c>
      <c r="D2909" s="4" t="str">
        <f t="shared" si="315"/>
        <v>-</v>
      </c>
      <c r="E2909" s="4">
        <f t="shared" si="316"/>
        <v>1</v>
      </c>
      <c r="F2909" s="4">
        <f>IFERROR(MATCH(A2909,[2]Sheet0!A2908:A3070, 0), 0)</f>
        <v>0</v>
      </c>
      <c r="G2909" s="4">
        <f>COUNTIF(F$3:F2909, "&gt;"&amp;0)</f>
        <v>47</v>
      </c>
      <c r="H2909" s="4">
        <f>COUNTIF(F$3:F2909, "="&amp;0)</f>
        <v>2860</v>
      </c>
      <c r="I2909" s="4">
        <f t="shared" si="317"/>
        <v>0.7887479316050745</v>
      </c>
      <c r="J2909" s="4">
        <f t="shared" si="318"/>
        <v>0.2112520683949255</v>
      </c>
      <c r="K2909" s="4">
        <f t="shared" si="319"/>
        <v>766</v>
      </c>
      <c r="L2909" s="4">
        <f t="shared" si="320"/>
        <v>5.7810578105781059E-2</v>
      </c>
      <c r="M2909" s="4">
        <f t="shared" si="321"/>
        <v>3.1821259309410967E-2</v>
      </c>
    </row>
    <row r="2910" spans="1:13" x14ac:dyDescent="0.3">
      <c r="A2910" s="4" t="s">
        <v>5698</v>
      </c>
      <c r="B2910" s="4" t="s">
        <v>1943</v>
      </c>
      <c r="C2910" s="4" t="s">
        <v>2862</v>
      </c>
      <c r="D2910" s="4" t="str">
        <f t="shared" si="315"/>
        <v>-</v>
      </c>
      <c r="E2910" s="4">
        <f t="shared" si="316"/>
        <v>1</v>
      </c>
      <c r="F2910" s="4">
        <f>IFERROR(MATCH(A2910,[2]Sheet0!A2909:A3071, 0), 0)</f>
        <v>0</v>
      </c>
      <c r="G2910" s="4">
        <f>COUNTIF(F$3:F2910, "&gt;"&amp;0)</f>
        <v>47</v>
      </c>
      <c r="H2910" s="4">
        <f>COUNTIF(F$3:F2910, "="&amp;0)</f>
        <v>2861</v>
      </c>
      <c r="I2910" s="4">
        <f t="shared" si="317"/>
        <v>0.78902371759514611</v>
      </c>
      <c r="J2910" s="4">
        <f t="shared" si="318"/>
        <v>0.21097628240485389</v>
      </c>
      <c r="K2910" s="4">
        <f t="shared" si="319"/>
        <v>765</v>
      </c>
      <c r="L2910" s="4">
        <f t="shared" si="320"/>
        <v>5.7881773399014777E-2</v>
      </c>
      <c r="M2910" s="4">
        <f t="shared" si="321"/>
        <v>3.1810490693739424E-2</v>
      </c>
    </row>
    <row r="2911" spans="1:13" x14ac:dyDescent="0.3">
      <c r="A2911" s="4" t="s">
        <v>5699</v>
      </c>
      <c r="B2911" s="4" t="s">
        <v>1943</v>
      </c>
      <c r="C2911" s="4" t="s">
        <v>2862</v>
      </c>
      <c r="D2911" s="4" t="str">
        <f t="shared" si="315"/>
        <v>-</v>
      </c>
      <c r="E2911" s="4">
        <f t="shared" si="316"/>
        <v>1</v>
      </c>
      <c r="F2911" s="4">
        <f>IFERROR(MATCH(A2911,[2]Sheet0!A2910:A3072, 0), 0)</f>
        <v>0</v>
      </c>
      <c r="G2911" s="4">
        <f>COUNTIF(F$3:F2911, "&gt;"&amp;0)</f>
        <v>47</v>
      </c>
      <c r="H2911" s="4">
        <f>COUNTIF(F$3:F2911, "="&amp;0)</f>
        <v>2862</v>
      </c>
      <c r="I2911" s="4">
        <f t="shared" si="317"/>
        <v>0.78929950358521783</v>
      </c>
      <c r="J2911" s="4">
        <f t="shared" si="318"/>
        <v>0.21070049641478217</v>
      </c>
      <c r="K2911" s="4">
        <f t="shared" si="319"/>
        <v>764</v>
      </c>
      <c r="L2911" s="4">
        <f t="shared" si="320"/>
        <v>5.7953144266337853E-2</v>
      </c>
      <c r="M2911" s="4">
        <f t="shared" si="321"/>
        <v>3.1799729364005415E-2</v>
      </c>
    </row>
    <row r="2912" spans="1:13" x14ac:dyDescent="0.3">
      <c r="A2912" s="4" t="s">
        <v>5700</v>
      </c>
      <c r="B2912" s="4" t="s">
        <v>1944</v>
      </c>
      <c r="C2912" s="4" t="s">
        <v>2863</v>
      </c>
      <c r="D2912" s="4" t="str">
        <f t="shared" si="315"/>
        <v>-</v>
      </c>
      <c r="E2912" s="4">
        <f t="shared" si="316"/>
        <v>1</v>
      </c>
      <c r="F2912" s="4">
        <f>IFERROR(MATCH(A2912,[2]Sheet0!A2911:A3073, 0), 0)</f>
        <v>0</v>
      </c>
      <c r="G2912" s="4">
        <f>COUNTIF(F$3:F2912, "&gt;"&amp;0)</f>
        <v>47</v>
      </c>
      <c r="H2912" s="4">
        <f>COUNTIF(F$3:F2912, "="&amp;0)</f>
        <v>2863</v>
      </c>
      <c r="I2912" s="4">
        <f t="shared" si="317"/>
        <v>0.78957528957528955</v>
      </c>
      <c r="J2912" s="4">
        <f t="shared" si="318"/>
        <v>0.21042471042471045</v>
      </c>
      <c r="K2912" s="4">
        <f t="shared" si="319"/>
        <v>763</v>
      </c>
      <c r="L2912" s="4">
        <f t="shared" si="320"/>
        <v>5.802469135802469E-2</v>
      </c>
      <c r="M2912" s="4">
        <f t="shared" si="321"/>
        <v>3.1788975312817047E-2</v>
      </c>
    </row>
    <row r="2913" spans="1:13" x14ac:dyDescent="0.3">
      <c r="A2913" s="4" t="s">
        <v>5701</v>
      </c>
      <c r="B2913" s="4" t="s">
        <v>1944</v>
      </c>
      <c r="C2913" s="4" t="s">
        <v>2863</v>
      </c>
      <c r="D2913" s="4" t="str">
        <f t="shared" si="315"/>
        <v>-</v>
      </c>
      <c r="E2913" s="4">
        <f t="shared" si="316"/>
        <v>1</v>
      </c>
      <c r="F2913" s="4">
        <f>IFERROR(MATCH(A2913,[2]Sheet0!A2912:A3074, 0), 0)</f>
        <v>0</v>
      </c>
      <c r="G2913" s="4">
        <f>COUNTIF(F$3:F2913, "&gt;"&amp;0)</f>
        <v>47</v>
      </c>
      <c r="H2913" s="4">
        <f>COUNTIF(F$3:F2913, "="&amp;0)</f>
        <v>2864</v>
      </c>
      <c r="I2913" s="4">
        <f t="shared" si="317"/>
        <v>0.78985107556536127</v>
      </c>
      <c r="J2913" s="4">
        <f t="shared" si="318"/>
        <v>0.21014892443463873</v>
      </c>
      <c r="K2913" s="4">
        <f t="shared" si="319"/>
        <v>762</v>
      </c>
      <c r="L2913" s="4">
        <f t="shared" si="320"/>
        <v>5.8096415327564897E-2</v>
      </c>
      <c r="M2913" s="4">
        <f t="shared" si="321"/>
        <v>3.1778228532792427E-2</v>
      </c>
    </row>
    <row r="2914" spans="1:13" x14ac:dyDescent="0.3">
      <c r="A2914" s="4" t="s">
        <v>5702</v>
      </c>
      <c r="B2914" s="4" t="s">
        <v>1944</v>
      </c>
      <c r="C2914" s="4" t="s">
        <v>2863</v>
      </c>
      <c r="D2914" s="4" t="str">
        <f t="shared" si="315"/>
        <v>-</v>
      </c>
      <c r="E2914" s="4">
        <f t="shared" si="316"/>
        <v>1</v>
      </c>
      <c r="F2914" s="4">
        <f>IFERROR(MATCH(A2914,[2]Sheet0!A2913:A3075, 0), 0)</f>
        <v>0</v>
      </c>
      <c r="G2914" s="4">
        <f>COUNTIF(F$3:F2914, "&gt;"&amp;0)</f>
        <v>47</v>
      </c>
      <c r="H2914" s="4">
        <f>COUNTIF(F$3:F2914, "="&amp;0)</f>
        <v>2865</v>
      </c>
      <c r="I2914" s="4">
        <f t="shared" si="317"/>
        <v>0.79012686155543299</v>
      </c>
      <c r="J2914" s="4">
        <f t="shared" si="318"/>
        <v>0.20987313844456701</v>
      </c>
      <c r="K2914" s="4">
        <f t="shared" si="319"/>
        <v>761</v>
      </c>
      <c r="L2914" s="4">
        <f t="shared" si="320"/>
        <v>5.8168316831683171E-2</v>
      </c>
      <c r="M2914" s="4">
        <f t="shared" si="321"/>
        <v>3.1767489016559645E-2</v>
      </c>
    </row>
    <row r="2915" spans="1:13" x14ac:dyDescent="0.3">
      <c r="A2915" s="4" t="s">
        <v>5703</v>
      </c>
      <c r="B2915" s="4" t="s">
        <v>1944</v>
      </c>
      <c r="C2915" s="4" t="s">
        <v>2863</v>
      </c>
      <c r="D2915" s="4" t="str">
        <f t="shared" si="315"/>
        <v>-</v>
      </c>
      <c r="E2915" s="4">
        <f t="shared" si="316"/>
        <v>1</v>
      </c>
      <c r="F2915" s="4">
        <f>IFERROR(MATCH(A2915,[2]Sheet0!A2914:A3076, 0), 0)</f>
        <v>0</v>
      </c>
      <c r="G2915" s="4">
        <f>COUNTIF(F$3:F2915, "&gt;"&amp;0)</f>
        <v>47</v>
      </c>
      <c r="H2915" s="4">
        <f>COUNTIF(F$3:F2915, "="&amp;0)</f>
        <v>2866</v>
      </c>
      <c r="I2915" s="4">
        <f t="shared" si="317"/>
        <v>0.79040264754550471</v>
      </c>
      <c r="J2915" s="4">
        <f t="shared" si="318"/>
        <v>0.20959735245449529</v>
      </c>
      <c r="K2915" s="4">
        <f t="shared" si="319"/>
        <v>760</v>
      </c>
      <c r="L2915" s="4">
        <f t="shared" si="320"/>
        <v>5.8240396530359353E-2</v>
      </c>
      <c r="M2915" s="4">
        <f t="shared" si="321"/>
        <v>3.1756756756756759E-2</v>
      </c>
    </row>
    <row r="2916" spans="1:13" x14ac:dyDescent="0.3">
      <c r="A2916" s="4" t="s">
        <v>5704</v>
      </c>
      <c r="B2916" s="4" t="s">
        <v>1944</v>
      </c>
      <c r="C2916" s="4" t="s">
        <v>2863</v>
      </c>
      <c r="D2916" s="4" t="str">
        <f t="shared" si="315"/>
        <v>-</v>
      </c>
      <c r="E2916" s="4">
        <f t="shared" si="316"/>
        <v>1</v>
      </c>
      <c r="F2916" s="4">
        <f>IFERROR(MATCH(A2916,[2]Sheet0!A2915:A3077, 0), 0)</f>
        <v>0</v>
      </c>
      <c r="G2916" s="4">
        <f>COUNTIF(F$3:F2916, "&gt;"&amp;0)</f>
        <v>47</v>
      </c>
      <c r="H2916" s="4">
        <f>COUNTIF(F$3:F2916, "="&amp;0)</f>
        <v>2867</v>
      </c>
      <c r="I2916" s="4">
        <f t="shared" si="317"/>
        <v>0.79067843353557643</v>
      </c>
      <c r="J2916" s="4">
        <f t="shared" si="318"/>
        <v>0.20932156646442357</v>
      </c>
      <c r="K2916" s="4">
        <f t="shared" si="319"/>
        <v>759</v>
      </c>
      <c r="L2916" s="4">
        <f t="shared" si="320"/>
        <v>5.8312655086848637E-2</v>
      </c>
      <c r="M2916" s="4">
        <f t="shared" si="321"/>
        <v>3.1746031746031744E-2</v>
      </c>
    </row>
    <row r="2917" spans="1:13" x14ac:dyDescent="0.3">
      <c r="A2917" s="4" t="s">
        <v>5705</v>
      </c>
      <c r="B2917" s="4" t="s">
        <v>1944</v>
      </c>
      <c r="C2917" s="4" t="s">
        <v>2863</v>
      </c>
      <c r="D2917" s="4" t="str">
        <f t="shared" si="315"/>
        <v>-</v>
      </c>
      <c r="E2917" s="4">
        <f t="shared" si="316"/>
        <v>1</v>
      </c>
      <c r="F2917" s="4">
        <f>IFERROR(MATCH(A2917,[2]Sheet0!A2916:A3078, 0), 0)</f>
        <v>0</v>
      </c>
      <c r="G2917" s="4">
        <f>COUNTIF(F$3:F2917, "&gt;"&amp;0)</f>
        <v>47</v>
      </c>
      <c r="H2917" s="4">
        <f>COUNTIF(F$3:F2917, "="&amp;0)</f>
        <v>2868</v>
      </c>
      <c r="I2917" s="4">
        <f t="shared" si="317"/>
        <v>0.79095421952564815</v>
      </c>
      <c r="J2917" s="4">
        <f t="shared" si="318"/>
        <v>0.20904578047435185</v>
      </c>
      <c r="K2917" s="4">
        <f t="shared" si="319"/>
        <v>758</v>
      </c>
      <c r="L2917" s="4">
        <f t="shared" si="320"/>
        <v>5.8385093167701865E-2</v>
      </c>
      <c r="M2917" s="4">
        <f t="shared" si="321"/>
        <v>3.1735313977042538E-2</v>
      </c>
    </row>
    <row r="2918" spans="1:13" x14ac:dyDescent="0.3">
      <c r="A2918" s="4" t="s">
        <v>5706</v>
      </c>
      <c r="B2918" s="4" t="s">
        <v>1944</v>
      </c>
      <c r="C2918" s="4" t="s">
        <v>2863</v>
      </c>
      <c r="D2918" s="4" t="str">
        <f t="shared" si="315"/>
        <v>-</v>
      </c>
      <c r="E2918" s="4">
        <f t="shared" si="316"/>
        <v>1</v>
      </c>
      <c r="F2918" s="4">
        <f>IFERROR(MATCH(A2918,[2]Sheet0!A2917:A3079, 0), 0)</f>
        <v>0</v>
      </c>
      <c r="G2918" s="4">
        <f>COUNTIF(F$3:F2918, "&gt;"&amp;0)</f>
        <v>47</v>
      </c>
      <c r="H2918" s="4">
        <f>COUNTIF(F$3:F2918, "="&amp;0)</f>
        <v>2869</v>
      </c>
      <c r="I2918" s="4">
        <f t="shared" si="317"/>
        <v>0.79123000551571976</v>
      </c>
      <c r="J2918" s="4">
        <f t="shared" si="318"/>
        <v>0.20876999448428024</v>
      </c>
      <c r="K2918" s="4">
        <f t="shared" si="319"/>
        <v>757</v>
      </c>
      <c r="L2918" s="4">
        <f t="shared" si="320"/>
        <v>5.8457711442786067E-2</v>
      </c>
      <c r="M2918" s="4">
        <f t="shared" si="321"/>
        <v>3.1724603442456971E-2</v>
      </c>
    </row>
    <row r="2919" spans="1:13" x14ac:dyDescent="0.3">
      <c r="A2919" s="4" t="s">
        <v>5707</v>
      </c>
      <c r="B2919" s="4" t="s">
        <v>1945</v>
      </c>
      <c r="C2919" s="4" t="s">
        <v>2863</v>
      </c>
      <c r="D2919" s="4" t="str">
        <f t="shared" si="315"/>
        <v>-</v>
      </c>
      <c r="E2919" s="4">
        <f t="shared" si="316"/>
        <v>1</v>
      </c>
      <c r="F2919" s="4">
        <f>IFERROR(MATCH(A2919,[2]Sheet0!A2918:A3080, 0), 0)</f>
        <v>0</v>
      </c>
      <c r="G2919" s="4">
        <f>COUNTIF(F$3:F2919, "&gt;"&amp;0)</f>
        <v>47</v>
      </c>
      <c r="H2919" s="4">
        <f>COUNTIF(F$3:F2919, "="&amp;0)</f>
        <v>2870</v>
      </c>
      <c r="I2919" s="4">
        <f t="shared" si="317"/>
        <v>0.79150579150579148</v>
      </c>
      <c r="J2919" s="4">
        <f t="shared" si="318"/>
        <v>0.20849420849420852</v>
      </c>
      <c r="K2919" s="4">
        <f t="shared" si="319"/>
        <v>756</v>
      </c>
      <c r="L2919" s="4">
        <f t="shared" si="320"/>
        <v>5.8530510585305104E-2</v>
      </c>
      <c r="M2919" s="4">
        <f t="shared" si="321"/>
        <v>3.1713900134952767E-2</v>
      </c>
    </row>
    <row r="2920" spans="1:13" x14ac:dyDescent="0.3">
      <c r="A2920" s="4" t="s">
        <v>5708</v>
      </c>
      <c r="B2920" s="4" t="s">
        <v>1945</v>
      </c>
      <c r="C2920" s="4" t="s">
        <v>2863</v>
      </c>
      <c r="D2920" s="4" t="str">
        <f t="shared" si="315"/>
        <v>-</v>
      </c>
      <c r="E2920" s="4">
        <f t="shared" si="316"/>
        <v>1</v>
      </c>
      <c r="F2920" s="4">
        <f>IFERROR(MATCH(A2920,[2]Sheet0!A2919:A3081, 0), 0)</f>
        <v>0</v>
      </c>
      <c r="G2920" s="4">
        <f>COUNTIF(F$3:F2920, "&gt;"&amp;0)</f>
        <v>47</v>
      </c>
      <c r="H2920" s="4">
        <f>COUNTIF(F$3:F2920, "="&amp;0)</f>
        <v>2871</v>
      </c>
      <c r="I2920" s="4">
        <f t="shared" si="317"/>
        <v>0.7917815774958632</v>
      </c>
      <c r="J2920" s="4">
        <f t="shared" si="318"/>
        <v>0.2082184225041368</v>
      </c>
      <c r="K2920" s="4">
        <f t="shared" si="319"/>
        <v>755</v>
      </c>
      <c r="L2920" s="4">
        <f t="shared" si="320"/>
        <v>5.8603491271820449E-2</v>
      </c>
      <c r="M2920" s="4">
        <f t="shared" si="321"/>
        <v>3.1703204047217541E-2</v>
      </c>
    </row>
    <row r="2921" spans="1:13" x14ac:dyDescent="0.3">
      <c r="A2921" s="4" t="s">
        <v>5709</v>
      </c>
      <c r="B2921" s="4" t="s">
        <v>1945</v>
      </c>
      <c r="C2921" s="4" t="s">
        <v>2863</v>
      </c>
      <c r="D2921" s="4" t="str">
        <f t="shared" si="315"/>
        <v>-</v>
      </c>
      <c r="E2921" s="4">
        <f t="shared" si="316"/>
        <v>1</v>
      </c>
      <c r="F2921" s="4">
        <f>IFERROR(MATCH(A2921,[2]Sheet0!A2920:A3082, 0), 0)</f>
        <v>0</v>
      </c>
      <c r="G2921" s="4">
        <f>COUNTIF(F$3:F2921, "&gt;"&amp;0)</f>
        <v>47</v>
      </c>
      <c r="H2921" s="4">
        <f>COUNTIF(F$3:F2921, "="&amp;0)</f>
        <v>2872</v>
      </c>
      <c r="I2921" s="4">
        <f t="shared" si="317"/>
        <v>0.79205736348593492</v>
      </c>
      <c r="J2921" s="4">
        <f t="shared" si="318"/>
        <v>0.20794263651406508</v>
      </c>
      <c r="K2921" s="4">
        <f t="shared" si="319"/>
        <v>754</v>
      </c>
      <c r="L2921" s="4">
        <f t="shared" si="320"/>
        <v>5.8676654182272157E-2</v>
      </c>
      <c r="M2921" s="4">
        <f t="shared" si="321"/>
        <v>3.1692515171948751E-2</v>
      </c>
    </row>
    <row r="2922" spans="1:13" x14ac:dyDescent="0.3">
      <c r="A2922" s="4" t="s">
        <v>5710</v>
      </c>
      <c r="B2922" s="4" t="s">
        <v>1946</v>
      </c>
      <c r="C2922" s="4" t="s">
        <v>2863</v>
      </c>
      <c r="D2922" s="4" t="str">
        <f t="shared" si="315"/>
        <v>-</v>
      </c>
      <c r="E2922" s="4">
        <f t="shared" si="316"/>
        <v>1</v>
      </c>
      <c r="F2922" s="4">
        <f>IFERROR(MATCH(A2922,[2]Sheet0!A2921:A3083, 0), 0)</f>
        <v>0</v>
      </c>
      <c r="G2922" s="4">
        <f>COUNTIF(F$3:F2922, "&gt;"&amp;0)</f>
        <v>47</v>
      </c>
      <c r="H2922" s="4">
        <f>COUNTIF(F$3:F2922, "="&amp;0)</f>
        <v>2873</v>
      </c>
      <c r="I2922" s="4">
        <f t="shared" si="317"/>
        <v>0.79233314947600664</v>
      </c>
      <c r="J2922" s="4">
        <f t="shared" si="318"/>
        <v>0.20766685052399336</v>
      </c>
      <c r="K2922" s="4">
        <f t="shared" si="319"/>
        <v>753</v>
      </c>
      <c r="L2922" s="4">
        <f t="shared" si="320"/>
        <v>5.8749999999999997E-2</v>
      </c>
      <c r="M2922" s="4">
        <f t="shared" si="321"/>
        <v>3.1681833501853725E-2</v>
      </c>
    </row>
    <row r="2923" spans="1:13" x14ac:dyDescent="0.3">
      <c r="A2923" s="4" t="s">
        <v>5711</v>
      </c>
      <c r="B2923" s="4" t="s">
        <v>1946</v>
      </c>
      <c r="C2923" s="4" t="s">
        <v>2863</v>
      </c>
      <c r="D2923" s="4" t="str">
        <f t="shared" si="315"/>
        <v>-</v>
      </c>
      <c r="E2923" s="4">
        <f t="shared" si="316"/>
        <v>1</v>
      </c>
      <c r="F2923" s="4">
        <f>IFERROR(MATCH(A2923,[2]Sheet0!A2922:A3084, 0), 0)</f>
        <v>0</v>
      </c>
      <c r="G2923" s="4">
        <f>COUNTIF(F$3:F2923, "&gt;"&amp;0)</f>
        <v>47</v>
      </c>
      <c r="H2923" s="4">
        <f>COUNTIF(F$3:F2923, "="&amp;0)</f>
        <v>2874</v>
      </c>
      <c r="I2923" s="4">
        <f t="shared" si="317"/>
        <v>0.79260893546607836</v>
      </c>
      <c r="J2923" s="4">
        <f t="shared" si="318"/>
        <v>0.20739106453392164</v>
      </c>
      <c r="K2923" s="4">
        <f t="shared" si="319"/>
        <v>752</v>
      </c>
      <c r="L2923" s="4">
        <f t="shared" si="320"/>
        <v>5.8823529411764705E-2</v>
      </c>
      <c r="M2923" s="4">
        <f t="shared" si="321"/>
        <v>3.16711590296496E-2</v>
      </c>
    </row>
    <row r="2924" spans="1:13" x14ac:dyDescent="0.3">
      <c r="A2924" s="4" t="s">
        <v>5712</v>
      </c>
      <c r="B2924" s="4" t="s">
        <v>1946</v>
      </c>
      <c r="C2924" s="4" t="s">
        <v>2863</v>
      </c>
      <c r="D2924" s="4" t="str">
        <f t="shared" si="315"/>
        <v>-</v>
      </c>
      <c r="E2924" s="4">
        <f t="shared" si="316"/>
        <v>1</v>
      </c>
      <c r="F2924" s="4">
        <f>IFERROR(MATCH(A2924,[2]Sheet0!A2923:A3085, 0), 0)</f>
        <v>0</v>
      </c>
      <c r="G2924" s="4">
        <f>COUNTIF(F$3:F2924, "&gt;"&amp;0)</f>
        <v>47</v>
      </c>
      <c r="H2924" s="4">
        <f>COUNTIF(F$3:F2924, "="&amp;0)</f>
        <v>2875</v>
      </c>
      <c r="I2924" s="4">
        <f t="shared" si="317"/>
        <v>0.79288472145615008</v>
      </c>
      <c r="J2924" s="4">
        <f t="shared" si="318"/>
        <v>0.20711527854384992</v>
      </c>
      <c r="K2924" s="4">
        <f t="shared" si="319"/>
        <v>751</v>
      </c>
      <c r="L2924" s="4">
        <f t="shared" si="320"/>
        <v>5.889724310776942E-2</v>
      </c>
      <c r="M2924" s="4">
        <f t="shared" si="321"/>
        <v>3.1660491748063326E-2</v>
      </c>
    </row>
    <row r="2925" spans="1:13" x14ac:dyDescent="0.3">
      <c r="A2925" s="4" t="s">
        <v>5713</v>
      </c>
      <c r="B2925" s="4" t="s">
        <v>1946</v>
      </c>
      <c r="C2925" s="4" t="s">
        <v>2863</v>
      </c>
      <c r="D2925" s="4" t="str">
        <f t="shared" si="315"/>
        <v>-</v>
      </c>
      <c r="E2925" s="4">
        <f t="shared" si="316"/>
        <v>1</v>
      </c>
      <c r="F2925" s="4">
        <f>IFERROR(MATCH(A2925,[2]Sheet0!A2924:A3086, 0), 0)</f>
        <v>0</v>
      </c>
      <c r="G2925" s="4">
        <f>COUNTIF(F$3:F2925, "&gt;"&amp;0)</f>
        <v>47</v>
      </c>
      <c r="H2925" s="4">
        <f>COUNTIF(F$3:F2925, "="&amp;0)</f>
        <v>2876</v>
      </c>
      <c r="I2925" s="4">
        <f t="shared" si="317"/>
        <v>0.79316050744622169</v>
      </c>
      <c r="J2925" s="4">
        <f t="shared" si="318"/>
        <v>0.20683949255377831</v>
      </c>
      <c r="K2925" s="4">
        <f t="shared" si="319"/>
        <v>750</v>
      </c>
      <c r="L2925" s="4">
        <f t="shared" si="320"/>
        <v>5.8971141781681308E-2</v>
      </c>
      <c r="M2925" s="4">
        <f t="shared" si="321"/>
        <v>3.164983164983165E-2</v>
      </c>
    </row>
    <row r="2926" spans="1:13" x14ac:dyDescent="0.3">
      <c r="A2926" s="4" t="s">
        <v>5714</v>
      </c>
      <c r="B2926" s="4" t="s">
        <v>1946</v>
      </c>
      <c r="C2926" s="4" t="s">
        <v>2863</v>
      </c>
      <c r="D2926" s="4" t="str">
        <f t="shared" si="315"/>
        <v>-</v>
      </c>
      <c r="E2926" s="4">
        <f t="shared" si="316"/>
        <v>1</v>
      </c>
      <c r="F2926" s="4">
        <f>IFERROR(MATCH(A2926,[2]Sheet0!A2925:A3087, 0), 0)</f>
        <v>0</v>
      </c>
      <c r="G2926" s="4">
        <f>COUNTIF(F$3:F2926, "&gt;"&amp;0)</f>
        <v>47</v>
      </c>
      <c r="H2926" s="4">
        <f>COUNTIF(F$3:F2926, "="&amp;0)</f>
        <v>2877</v>
      </c>
      <c r="I2926" s="4">
        <f t="shared" si="317"/>
        <v>0.79343629343629341</v>
      </c>
      <c r="J2926" s="4">
        <f t="shared" si="318"/>
        <v>0.20656370656370659</v>
      </c>
      <c r="K2926" s="4">
        <f t="shared" si="319"/>
        <v>749</v>
      </c>
      <c r="L2926" s="4">
        <f t="shared" si="320"/>
        <v>5.9045226130653265E-2</v>
      </c>
      <c r="M2926" s="4">
        <f t="shared" si="321"/>
        <v>3.1639178727701112E-2</v>
      </c>
    </row>
    <row r="2927" spans="1:13" x14ac:dyDescent="0.3">
      <c r="A2927" s="4" t="s">
        <v>5715</v>
      </c>
      <c r="B2927" s="4" t="s">
        <v>1946</v>
      </c>
      <c r="C2927" s="4" t="s">
        <v>2863</v>
      </c>
      <c r="D2927" s="4" t="str">
        <f t="shared" si="315"/>
        <v>-</v>
      </c>
      <c r="E2927" s="4">
        <f t="shared" si="316"/>
        <v>1</v>
      </c>
      <c r="F2927" s="4">
        <f>IFERROR(MATCH(A2927,[2]Sheet0!A2926:A3088, 0), 0)</f>
        <v>0</v>
      </c>
      <c r="G2927" s="4">
        <f>COUNTIF(F$3:F2927, "&gt;"&amp;0)</f>
        <v>47</v>
      </c>
      <c r="H2927" s="4">
        <f>COUNTIF(F$3:F2927, "="&amp;0)</f>
        <v>2878</v>
      </c>
      <c r="I2927" s="4">
        <f t="shared" si="317"/>
        <v>0.79371207942636512</v>
      </c>
      <c r="J2927" s="4">
        <f t="shared" si="318"/>
        <v>0.20628792057363488</v>
      </c>
      <c r="K2927" s="4">
        <f t="shared" si="319"/>
        <v>748</v>
      </c>
      <c r="L2927" s="4">
        <f t="shared" si="320"/>
        <v>5.9119496855345913E-2</v>
      </c>
      <c r="M2927" s="4">
        <f t="shared" si="321"/>
        <v>3.1628532974427997E-2</v>
      </c>
    </row>
    <row r="2928" spans="1:13" x14ac:dyDescent="0.3">
      <c r="A2928" s="4" t="s">
        <v>5716</v>
      </c>
      <c r="B2928" s="4" t="s">
        <v>1946</v>
      </c>
      <c r="C2928" s="4" t="s">
        <v>2863</v>
      </c>
      <c r="D2928" s="4" t="str">
        <f t="shared" si="315"/>
        <v>-</v>
      </c>
      <c r="E2928" s="4">
        <f t="shared" si="316"/>
        <v>1</v>
      </c>
      <c r="F2928" s="4">
        <f>IFERROR(MATCH(A2928,[2]Sheet0!A2927:A3089, 0), 0)</f>
        <v>0</v>
      </c>
      <c r="G2928" s="4">
        <f>COUNTIF(F$3:F2928, "&gt;"&amp;0)</f>
        <v>47</v>
      </c>
      <c r="H2928" s="4">
        <f>COUNTIF(F$3:F2928, "="&amp;0)</f>
        <v>2879</v>
      </c>
      <c r="I2928" s="4">
        <f t="shared" si="317"/>
        <v>0.79398786541643684</v>
      </c>
      <c r="J2928" s="4">
        <f t="shared" si="318"/>
        <v>0.20601213458356316</v>
      </c>
      <c r="K2928" s="4">
        <f t="shared" si="319"/>
        <v>747</v>
      </c>
      <c r="L2928" s="4">
        <f t="shared" si="320"/>
        <v>5.9193954659949623E-2</v>
      </c>
      <c r="M2928" s="4">
        <f t="shared" si="321"/>
        <v>3.1617894382778337E-2</v>
      </c>
    </row>
    <row r="2929" spans="1:13" x14ac:dyDescent="0.3">
      <c r="A2929" s="4" t="s">
        <v>5717</v>
      </c>
      <c r="B2929" s="4" t="s">
        <v>1947</v>
      </c>
      <c r="C2929" s="4" t="s">
        <v>2863</v>
      </c>
      <c r="D2929" s="4" t="str">
        <f t="shared" si="315"/>
        <v>-</v>
      </c>
      <c r="E2929" s="4">
        <f t="shared" si="316"/>
        <v>1</v>
      </c>
      <c r="F2929" s="4">
        <f>IFERROR(MATCH(A2929,[2]Sheet0!A2928:A3090, 0), 0)</f>
        <v>0</v>
      </c>
      <c r="G2929" s="4">
        <f>COUNTIF(F$3:F2929, "&gt;"&amp;0)</f>
        <v>47</v>
      </c>
      <c r="H2929" s="4">
        <f>COUNTIF(F$3:F2929, "="&amp;0)</f>
        <v>2880</v>
      </c>
      <c r="I2929" s="4">
        <f t="shared" si="317"/>
        <v>0.79426365140650856</v>
      </c>
      <c r="J2929" s="4">
        <f t="shared" si="318"/>
        <v>0.20573634859349144</v>
      </c>
      <c r="K2929" s="4">
        <f t="shared" si="319"/>
        <v>746</v>
      </c>
      <c r="L2929" s="4">
        <f t="shared" si="320"/>
        <v>5.9268600252206809E-2</v>
      </c>
      <c r="M2929" s="4">
        <f t="shared" si="321"/>
        <v>3.160726294552791E-2</v>
      </c>
    </row>
    <row r="2930" spans="1:13" x14ac:dyDescent="0.3">
      <c r="A2930" s="4" t="s">
        <v>5718</v>
      </c>
      <c r="B2930" s="4" t="s">
        <v>1947</v>
      </c>
      <c r="C2930" s="4" t="s">
        <v>2864</v>
      </c>
      <c r="D2930" s="4" t="str">
        <f t="shared" si="315"/>
        <v>-</v>
      </c>
      <c r="E2930" s="4">
        <f t="shared" si="316"/>
        <v>1</v>
      </c>
      <c r="F2930" s="4">
        <f>IFERROR(MATCH(A2930,[2]Sheet0!A2929:A3091, 0), 0)</f>
        <v>0</v>
      </c>
      <c r="G2930" s="4">
        <f>COUNTIF(F$3:F2930, "&gt;"&amp;0)</f>
        <v>47</v>
      </c>
      <c r="H2930" s="4">
        <f>COUNTIF(F$3:F2930, "="&amp;0)</f>
        <v>2881</v>
      </c>
      <c r="I2930" s="4">
        <f t="shared" si="317"/>
        <v>0.79453943739658028</v>
      </c>
      <c r="J2930" s="4">
        <f t="shared" si="318"/>
        <v>0.20546056260341972</v>
      </c>
      <c r="K2930" s="4">
        <f t="shared" si="319"/>
        <v>745</v>
      </c>
      <c r="L2930" s="4">
        <f t="shared" si="320"/>
        <v>5.9343434343434344E-2</v>
      </c>
      <c r="M2930" s="4">
        <f t="shared" si="321"/>
        <v>3.1596638655462181E-2</v>
      </c>
    </row>
    <row r="2931" spans="1:13" x14ac:dyDescent="0.3">
      <c r="A2931" s="4" t="s">
        <v>5719</v>
      </c>
      <c r="B2931" s="4" t="s">
        <v>1947</v>
      </c>
      <c r="C2931" s="4" t="s">
        <v>2864</v>
      </c>
      <c r="D2931" s="4" t="str">
        <f t="shared" si="315"/>
        <v>-</v>
      </c>
      <c r="E2931" s="4">
        <f t="shared" si="316"/>
        <v>1</v>
      </c>
      <c r="F2931" s="4">
        <f>IFERROR(MATCH(A2931,[2]Sheet0!A2930:A3092, 0), 0)</f>
        <v>0</v>
      </c>
      <c r="G2931" s="4">
        <f>COUNTIF(F$3:F2931, "&gt;"&amp;0)</f>
        <v>47</v>
      </c>
      <c r="H2931" s="4">
        <f>COUNTIF(F$3:F2931, "="&amp;0)</f>
        <v>2882</v>
      </c>
      <c r="I2931" s="4">
        <f t="shared" si="317"/>
        <v>0.794815223386652</v>
      </c>
      <c r="J2931" s="4">
        <f t="shared" si="318"/>
        <v>0.205184776613348</v>
      </c>
      <c r="K2931" s="4">
        <f t="shared" si="319"/>
        <v>744</v>
      </c>
      <c r="L2931" s="4">
        <f t="shared" si="320"/>
        <v>5.9418457648546141E-2</v>
      </c>
      <c r="M2931" s="4">
        <f t="shared" si="321"/>
        <v>3.1586021505376344E-2</v>
      </c>
    </row>
    <row r="2932" spans="1:13" x14ac:dyDescent="0.3">
      <c r="A2932" s="4" t="s">
        <v>5720</v>
      </c>
      <c r="B2932" s="4" t="s">
        <v>1947</v>
      </c>
      <c r="C2932" s="4" t="s">
        <v>2864</v>
      </c>
      <c r="D2932" s="4" t="str">
        <f t="shared" si="315"/>
        <v>-</v>
      </c>
      <c r="E2932" s="4">
        <f t="shared" si="316"/>
        <v>1</v>
      </c>
      <c r="F2932" s="4">
        <f>IFERROR(MATCH(A2932,[2]Sheet0!A2931:A3093, 0), 0)</f>
        <v>0</v>
      </c>
      <c r="G2932" s="4">
        <f>COUNTIF(F$3:F2932, "&gt;"&amp;0)</f>
        <v>47</v>
      </c>
      <c r="H2932" s="4">
        <f>COUNTIF(F$3:F2932, "="&amp;0)</f>
        <v>2883</v>
      </c>
      <c r="I2932" s="4">
        <f t="shared" si="317"/>
        <v>0.79509100937672361</v>
      </c>
      <c r="J2932" s="4">
        <f t="shared" si="318"/>
        <v>0.20490899062327639</v>
      </c>
      <c r="K2932" s="4">
        <f t="shared" si="319"/>
        <v>743</v>
      </c>
      <c r="L2932" s="4">
        <f t="shared" si="320"/>
        <v>5.9493670886075947E-2</v>
      </c>
      <c r="M2932" s="4">
        <f t="shared" si="321"/>
        <v>3.1575411488075245E-2</v>
      </c>
    </row>
    <row r="2933" spans="1:13" x14ac:dyDescent="0.3">
      <c r="A2933" s="4" t="s">
        <v>5721</v>
      </c>
      <c r="B2933" s="4" t="s">
        <v>1947</v>
      </c>
      <c r="C2933" s="4" t="s">
        <v>2864</v>
      </c>
      <c r="D2933" s="4" t="str">
        <f t="shared" si="315"/>
        <v>-</v>
      </c>
      <c r="E2933" s="4">
        <f t="shared" si="316"/>
        <v>1</v>
      </c>
      <c r="F2933" s="4">
        <f>IFERROR(MATCH(A2933,[2]Sheet0!A2932:A3094, 0), 0)</f>
        <v>0</v>
      </c>
      <c r="G2933" s="4">
        <f>COUNTIF(F$3:F2933, "&gt;"&amp;0)</f>
        <v>47</v>
      </c>
      <c r="H2933" s="4">
        <f>COUNTIF(F$3:F2933, "="&amp;0)</f>
        <v>2884</v>
      </c>
      <c r="I2933" s="4">
        <f t="shared" si="317"/>
        <v>0.79536679536679533</v>
      </c>
      <c r="J2933" s="4">
        <f t="shared" si="318"/>
        <v>0.20463320463320467</v>
      </c>
      <c r="K2933" s="4">
        <f t="shared" si="319"/>
        <v>742</v>
      </c>
      <c r="L2933" s="4">
        <f t="shared" si="320"/>
        <v>5.9569074778200254E-2</v>
      </c>
      <c r="M2933" s="4">
        <f t="shared" si="321"/>
        <v>3.1564808596373402E-2</v>
      </c>
    </row>
    <row r="2934" spans="1:13" x14ac:dyDescent="0.3">
      <c r="A2934" s="4" t="s">
        <v>5722</v>
      </c>
      <c r="B2934" s="4" t="s">
        <v>1947</v>
      </c>
      <c r="C2934" s="4" t="s">
        <v>2864</v>
      </c>
      <c r="D2934" s="4" t="str">
        <f t="shared" si="315"/>
        <v>-</v>
      </c>
      <c r="E2934" s="4">
        <f t="shared" si="316"/>
        <v>1</v>
      </c>
      <c r="F2934" s="4">
        <f>IFERROR(MATCH(A2934,[2]Sheet0!A2933:A3095, 0), 0)</f>
        <v>0</v>
      </c>
      <c r="G2934" s="4">
        <f>COUNTIF(F$3:F2934, "&gt;"&amp;0)</f>
        <v>47</v>
      </c>
      <c r="H2934" s="4">
        <f>COUNTIF(F$3:F2934, "="&amp;0)</f>
        <v>2885</v>
      </c>
      <c r="I2934" s="4">
        <f t="shared" si="317"/>
        <v>0.79564258135686705</v>
      </c>
      <c r="J2934" s="4">
        <f t="shared" si="318"/>
        <v>0.20435741864313295</v>
      </c>
      <c r="K2934" s="4">
        <f t="shared" si="319"/>
        <v>741</v>
      </c>
      <c r="L2934" s="4">
        <f t="shared" si="320"/>
        <v>5.964467005076142E-2</v>
      </c>
      <c r="M2934" s="4">
        <f t="shared" si="321"/>
        <v>3.1554212823095E-2</v>
      </c>
    </row>
    <row r="2935" spans="1:13" x14ac:dyDescent="0.3">
      <c r="A2935" s="4" t="s">
        <v>5723</v>
      </c>
      <c r="B2935" s="4" t="s">
        <v>1947</v>
      </c>
      <c r="C2935" s="4" t="s">
        <v>2864</v>
      </c>
      <c r="D2935" s="4" t="str">
        <f t="shared" si="315"/>
        <v>-</v>
      </c>
      <c r="E2935" s="4">
        <f t="shared" si="316"/>
        <v>1</v>
      </c>
      <c r="F2935" s="4">
        <f>IFERROR(MATCH(A2935,[2]Sheet0!A2934:A3096, 0), 0)</f>
        <v>0</v>
      </c>
      <c r="G2935" s="4">
        <f>COUNTIF(F$3:F2935, "&gt;"&amp;0)</f>
        <v>47</v>
      </c>
      <c r="H2935" s="4">
        <f>COUNTIF(F$3:F2935, "="&amp;0)</f>
        <v>2886</v>
      </c>
      <c r="I2935" s="4">
        <f t="shared" si="317"/>
        <v>0.79591836734693877</v>
      </c>
      <c r="J2935" s="4">
        <f t="shared" si="318"/>
        <v>0.20408163265306123</v>
      </c>
      <c r="K2935" s="4">
        <f t="shared" si="319"/>
        <v>740</v>
      </c>
      <c r="L2935" s="4">
        <f t="shared" si="320"/>
        <v>5.9720457433290977E-2</v>
      </c>
      <c r="M2935" s="4">
        <f t="shared" si="321"/>
        <v>3.1543624161073827E-2</v>
      </c>
    </row>
    <row r="2936" spans="1:13" x14ac:dyDescent="0.3">
      <c r="A2936" s="4" t="s">
        <v>5724</v>
      </c>
      <c r="B2936" s="4" t="s">
        <v>1948</v>
      </c>
      <c r="C2936" s="4" t="s">
        <v>2864</v>
      </c>
      <c r="D2936" s="4" t="str">
        <f t="shared" si="315"/>
        <v>-</v>
      </c>
      <c r="E2936" s="4">
        <f t="shared" si="316"/>
        <v>1</v>
      </c>
      <c r="F2936" s="4">
        <f>IFERROR(MATCH(A2936,[2]Sheet0!A2935:A3097, 0), 0)</f>
        <v>0</v>
      </c>
      <c r="G2936" s="4">
        <f>COUNTIF(F$3:F2936, "&gt;"&amp;0)</f>
        <v>47</v>
      </c>
      <c r="H2936" s="4">
        <f>COUNTIF(F$3:F2936, "="&amp;0)</f>
        <v>2887</v>
      </c>
      <c r="I2936" s="4">
        <f t="shared" si="317"/>
        <v>0.79619415333701049</v>
      </c>
      <c r="J2936" s="4">
        <f t="shared" si="318"/>
        <v>0.20380584666298951</v>
      </c>
      <c r="K2936" s="4">
        <f t="shared" si="319"/>
        <v>739</v>
      </c>
      <c r="L2936" s="4">
        <f t="shared" si="320"/>
        <v>5.9796437659033079E-2</v>
      </c>
      <c r="M2936" s="4">
        <f t="shared" si="321"/>
        <v>3.1533042603153302E-2</v>
      </c>
    </row>
    <row r="2937" spans="1:13" x14ac:dyDescent="0.3">
      <c r="A2937" s="4" t="s">
        <v>5725</v>
      </c>
      <c r="B2937" s="4" t="s">
        <v>1948</v>
      </c>
      <c r="C2937" s="4" t="s">
        <v>2864</v>
      </c>
      <c r="D2937" s="4" t="str">
        <f t="shared" si="315"/>
        <v>-</v>
      </c>
      <c r="E2937" s="4">
        <f t="shared" si="316"/>
        <v>1</v>
      </c>
      <c r="F2937" s="4">
        <f>IFERROR(MATCH(A2937,[2]Sheet0!A2936:A3098, 0), 0)</f>
        <v>0</v>
      </c>
      <c r="G2937" s="4">
        <f>COUNTIF(F$3:F2937, "&gt;"&amp;0)</f>
        <v>47</v>
      </c>
      <c r="H2937" s="4">
        <f>COUNTIF(F$3:F2937, "="&amp;0)</f>
        <v>2888</v>
      </c>
      <c r="I2937" s="4">
        <f t="shared" si="317"/>
        <v>0.79646993932708221</v>
      </c>
      <c r="J2937" s="4">
        <f t="shared" si="318"/>
        <v>0.20353006067291779</v>
      </c>
      <c r="K2937" s="4">
        <f t="shared" si="319"/>
        <v>738</v>
      </c>
      <c r="L2937" s="4">
        <f t="shared" si="320"/>
        <v>5.9872611464968153E-2</v>
      </c>
      <c r="M2937" s="4">
        <f t="shared" si="321"/>
        <v>3.1522468142186455E-2</v>
      </c>
    </row>
    <row r="2938" spans="1:13" x14ac:dyDescent="0.3">
      <c r="A2938" s="4" t="s">
        <v>5726</v>
      </c>
      <c r="B2938" s="4" t="s">
        <v>1948</v>
      </c>
      <c r="C2938" s="4" t="s">
        <v>2864</v>
      </c>
      <c r="D2938" s="4" t="str">
        <f t="shared" si="315"/>
        <v>-</v>
      </c>
      <c r="E2938" s="4">
        <f t="shared" si="316"/>
        <v>1</v>
      </c>
      <c r="F2938" s="4">
        <f>IFERROR(MATCH(A2938,[2]Sheet0!A2937:A3099, 0), 0)</f>
        <v>0</v>
      </c>
      <c r="G2938" s="4">
        <f>COUNTIF(F$3:F2938, "&gt;"&amp;0)</f>
        <v>47</v>
      </c>
      <c r="H2938" s="4">
        <f>COUNTIF(F$3:F2938, "="&amp;0)</f>
        <v>2889</v>
      </c>
      <c r="I2938" s="4">
        <f t="shared" si="317"/>
        <v>0.79674572531715393</v>
      </c>
      <c r="J2938" s="4">
        <f t="shared" si="318"/>
        <v>0.20325427468284607</v>
      </c>
      <c r="K2938" s="4">
        <f t="shared" si="319"/>
        <v>737</v>
      </c>
      <c r="L2938" s="4">
        <f t="shared" si="320"/>
        <v>5.9948979591836732E-2</v>
      </c>
      <c r="M2938" s="4">
        <f t="shared" si="321"/>
        <v>3.151190077103587E-2</v>
      </c>
    </row>
    <row r="2939" spans="1:13" x14ac:dyDescent="0.3">
      <c r="A2939" s="4" t="s">
        <v>5727</v>
      </c>
      <c r="B2939" s="4" t="s">
        <v>1948</v>
      </c>
      <c r="C2939" s="4" t="s">
        <v>2864</v>
      </c>
      <c r="D2939" s="4" t="str">
        <f t="shared" si="315"/>
        <v>-</v>
      </c>
      <c r="E2939" s="4">
        <f t="shared" si="316"/>
        <v>1</v>
      </c>
      <c r="F2939" s="4">
        <f>IFERROR(MATCH(A2939,[2]Sheet0!A2938:A3100, 0), 0)</f>
        <v>0</v>
      </c>
      <c r="G2939" s="4">
        <f>COUNTIF(F$3:F2939, "&gt;"&amp;0)</f>
        <v>47</v>
      </c>
      <c r="H2939" s="4">
        <f>COUNTIF(F$3:F2939, "="&amp;0)</f>
        <v>2890</v>
      </c>
      <c r="I2939" s="4">
        <f t="shared" si="317"/>
        <v>0.79702151130722554</v>
      </c>
      <c r="J2939" s="4">
        <f t="shared" si="318"/>
        <v>0.20297848869277446</v>
      </c>
      <c r="K2939" s="4">
        <f t="shared" si="319"/>
        <v>736</v>
      </c>
      <c r="L2939" s="4">
        <f t="shared" si="320"/>
        <v>6.0025542784163471E-2</v>
      </c>
      <c r="M2939" s="4">
        <f t="shared" si="321"/>
        <v>3.1501340482573727E-2</v>
      </c>
    </row>
    <row r="2940" spans="1:13" x14ac:dyDescent="0.3">
      <c r="A2940" s="4" t="s">
        <v>5728</v>
      </c>
      <c r="B2940" s="4" t="s">
        <v>1948</v>
      </c>
      <c r="C2940" s="4" t="s">
        <v>2864</v>
      </c>
      <c r="D2940" s="4" t="str">
        <f t="shared" si="315"/>
        <v>-</v>
      </c>
      <c r="E2940" s="4">
        <f t="shared" si="316"/>
        <v>1</v>
      </c>
      <c r="F2940" s="4">
        <f>IFERROR(MATCH(A2940,[2]Sheet0!A2939:A3101, 0), 0)</f>
        <v>0</v>
      </c>
      <c r="G2940" s="4">
        <f>COUNTIF(F$3:F2940, "&gt;"&amp;0)</f>
        <v>47</v>
      </c>
      <c r="H2940" s="4">
        <f>COUNTIF(F$3:F2940, "="&amp;0)</f>
        <v>2891</v>
      </c>
      <c r="I2940" s="4">
        <f t="shared" si="317"/>
        <v>0.79729729729729726</v>
      </c>
      <c r="J2940" s="4">
        <f t="shared" si="318"/>
        <v>0.20270270270270274</v>
      </c>
      <c r="K2940" s="4">
        <f t="shared" si="319"/>
        <v>735</v>
      </c>
      <c r="L2940" s="4">
        <f t="shared" si="320"/>
        <v>6.010230179028133E-2</v>
      </c>
      <c r="M2940" s="4">
        <f t="shared" si="321"/>
        <v>3.1490787269681741E-2</v>
      </c>
    </row>
    <row r="2941" spans="1:13" x14ac:dyDescent="0.3">
      <c r="A2941" s="4" t="s">
        <v>5729</v>
      </c>
      <c r="B2941" s="4" t="s">
        <v>1949</v>
      </c>
      <c r="C2941" s="4" t="s">
        <v>2864</v>
      </c>
      <c r="D2941" s="4" t="str">
        <f t="shared" si="315"/>
        <v>-</v>
      </c>
      <c r="E2941" s="4">
        <f t="shared" si="316"/>
        <v>1</v>
      </c>
      <c r="F2941" s="4">
        <f>IFERROR(MATCH(A2941,[2]Sheet0!A2940:A3102, 0), 0)</f>
        <v>0</v>
      </c>
      <c r="G2941" s="4">
        <f>COUNTIF(F$3:F2941, "&gt;"&amp;0)</f>
        <v>47</v>
      </c>
      <c r="H2941" s="4">
        <f>COUNTIF(F$3:F2941, "="&amp;0)</f>
        <v>2892</v>
      </c>
      <c r="I2941" s="4">
        <f t="shared" si="317"/>
        <v>0.79757308328736898</v>
      </c>
      <c r="J2941" s="4">
        <f t="shared" si="318"/>
        <v>0.20242691671263102</v>
      </c>
      <c r="K2941" s="4">
        <f t="shared" si="319"/>
        <v>734</v>
      </c>
      <c r="L2941" s="4">
        <f t="shared" si="320"/>
        <v>6.0179257362355951E-2</v>
      </c>
      <c r="M2941" s="4">
        <f t="shared" si="321"/>
        <v>3.148024112525117E-2</v>
      </c>
    </row>
    <row r="2942" spans="1:13" x14ac:dyDescent="0.3">
      <c r="A2942" s="4" t="s">
        <v>5730</v>
      </c>
      <c r="B2942" s="4" t="s">
        <v>1949</v>
      </c>
      <c r="C2942" s="4" t="s">
        <v>2864</v>
      </c>
      <c r="D2942" s="4" t="str">
        <f t="shared" si="315"/>
        <v>-</v>
      </c>
      <c r="E2942" s="4">
        <f t="shared" si="316"/>
        <v>1</v>
      </c>
      <c r="F2942" s="4">
        <f>IFERROR(MATCH(A2942,[2]Sheet0!A2941:A3103, 0), 0)</f>
        <v>0</v>
      </c>
      <c r="G2942" s="4">
        <f>COUNTIF(F$3:F2942, "&gt;"&amp;0)</f>
        <v>47</v>
      </c>
      <c r="H2942" s="4">
        <f>COUNTIF(F$3:F2942, "="&amp;0)</f>
        <v>2893</v>
      </c>
      <c r="I2942" s="4">
        <f t="shared" si="317"/>
        <v>0.7978488692774407</v>
      </c>
      <c r="J2942" s="4">
        <f t="shared" si="318"/>
        <v>0.2021511307225593</v>
      </c>
      <c r="K2942" s="4">
        <f t="shared" si="319"/>
        <v>733</v>
      </c>
      <c r="L2942" s="4">
        <f t="shared" si="320"/>
        <v>6.0256410256410257E-2</v>
      </c>
      <c r="M2942" s="4">
        <f t="shared" si="321"/>
        <v>3.1469702042182794E-2</v>
      </c>
    </row>
    <row r="2943" spans="1:13" x14ac:dyDescent="0.3">
      <c r="A2943" s="4" t="s">
        <v>5731</v>
      </c>
      <c r="B2943" s="4" t="s">
        <v>1949</v>
      </c>
      <c r="C2943" s="4" t="s">
        <v>2864</v>
      </c>
      <c r="D2943" s="4" t="str">
        <f t="shared" si="315"/>
        <v>-</v>
      </c>
      <c r="E2943" s="4">
        <f t="shared" si="316"/>
        <v>1</v>
      </c>
      <c r="F2943" s="4">
        <f>IFERROR(MATCH(A2943,[2]Sheet0!A2942:A3104, 0), 0)</f>
        <v>0</v>
      </c>
      <c r="G2943" s="4">
        <f>COUNTIF(F$3:F2943, "&gt;"&amp;0)</f>
        <v>47</v>
      </c>
      <c r="H2943" s="4">
        <f>COUNTIF(F$3:F2943, "="&amp;0)</f>
        <v>2894</v>
      </c>
      <c r="I2943" s="4">
        <f t="shared" si="317"/>
        <v>0.79812465526751242</v>
      </c>
      <c r="J2943" s="4">
        <f t="shared" si="318"/>
        <v>0.20187534473248758</v>
      </c>
      <c r="K2943" s="4">
        <f t="shared" si="319"/>
        <v>732</v>
      </c>
      <c r="L2943" s="4">
        <f t="shared" si="320"/>
        <v>6.0333761232349167E-2</v>
      </c>
      <c r="M2943" s="4">
        <f t="shared" si="321"/>
        <v>3.1459170013386883E-2</v>
      </c>
    </row>
    <row r="2944" spans="1:13" x14ac:dyDescent="0.3">
      <c r="A2944" s="4" t="s">
        <v>5732</v>
      </c>
      <c r="B2944" s="4" t="s">
        <v>1950</v>
      </c>
      <c r="C2944" s="4" t="s">
        <v>2865</v>
      </c>
      <c r="D2944" s="4" t="str">
        <f t="shared" si="315"/>
        <v>-</v>
      </c>
      <c r="E2944" s="4">
        <f t="shared" si="316"/>
        <v>1</v>
      </c>
      <c r="F2944" s="4">
        <f>IFERROR(MATCH(A2944,[2]Sheet0!A2943:A3105, 0), 0)</f>
        <v>0</v>
      </c>
      <c r="G2944" s="4">
        <f>COUNTIF(F$3:F2944, "&gt;"&amp;0)</f>
        <v>47</v>
      </c>
      <c r="H2944" s="4">
        <f>COUNTIF(F$3:F2944, "="&amp;0)</f>
        <v>2895</v>
      </c>
      <c r="I2944" s="4">
        <f t="shared" si="317"/>
        <v>0.79840044125758414</v>
      </c>
      <c r="J2944" s="4">
        <f t="shared" si="318"/>
        <v>0.20159955874241586</v>
      </c>
      <c r="K2944" s="4">
        <f t="shared" si="319"/>
        <v>731</v>
      </c>
      <c r="L2944" s="4">
        <f t="shared" si="320"/>
        <v>6.0411311053984576E-2</v>
      </c>
      <c r="M2944" s="4">
        <f t="shared" si="321"/>
        <v>3.1448645031783205E-2</v>
      </c>
    </row>
    <row r="2945" spans="1:13" x14ac:dyDescent="0.3">
      <c r="A2945" s="4" t="s">
        <v>5733</v>
      </c>
      <c r="B2945" s="4" t="s">
        <v>1950</v>
      </c>
      <c r="C2945" s="4" t="s">
        <v>2865</v>
      </c>
      <c r="D2945" s="4" t="str">
        <f t="shared" si="315"/>
        <v>-</v>
      </c>
      <c r="E2945" s="4">
        <f t="shared" si="316"/>
        <v>1</v>
      </c>
      <c r="F2945" s="4">
        <f>IFERROR(MATCH(A2945,[2]Sheet0!A2944:A3106, 0), 0)</f>
        <v>0</v>
      </c>
      <c r="G2945" s="4">
        <f>COUNTIF(F$3:F2945, "&gt;"&amp;0)</f>
        <v>47</v>
      </c>
      <c r="H2945" s="4">
        <f>COUNTIF(F$3:F2945, "="&amp;0)</f>
        <v>2896</v>
      </c>
      <c r="I2945" s="4">
        <f t="shared" si="317"/>
        <v>0.79867622724765586</v>
      </c>
      <c r="J2945" s="4">
        <f t="shared" si="318"/>
        <v>0.20132377275234414</v>
      </c>
      <c r="K2945" s="4">
        <f t="shared" si="319"/>
        <v>730</v>
      </c>
      <c r="L2945" s="4">
        <f t="shared" si="320"/>
        <v>6.0489060489060491E-2</v>
      </c>
      <c r="M2945" s="4">
        <f t="shared" si="321"/>
        <v>3.1438127090301006E-2</v>
      </c>
    </row>
    <row r="2946" spans="1:13" x14ac:dyDescent="0.3">
      <c r="A2946" s="4" t="s">
        <v>5734</v>
      </c>
      <c r="B2946" s="4" t="s">
        <v>1950</v>
      </c>
      <c r="C2946" s="4" t="s">
        <v>2865</v>
      </c>
      <c r="D2946" s="4" t="str">
        <f t="shared" si="315"/>
        <v>-</v>
      </c>
      <c r="E2946" s="4">
        <f t="shared" si="316"/>
        <v>1</v>
      </c>
      <c r="F2946" s="4">
        <f>IFERROR(MATCH(A2946,[2]Sheet0!A2945:A3107, 0), 0)</f>
        <v>0</v>
      </c>
      <c r="G2946" s="4">
        <f>COUNTIF(F$3:F2946, "&gt;"&amp;0)</f>
        <v>47</v>
      </c>
      <c r="H2946" s="4">
        <f>COUNTIF(F$3:F2946, "="&amp;0)</f>
        <v>2897</v>
      </c>
      <c r="I2946" s="4">
        <f t="shared" si="317"/>
        <v>0.79895201323772758</v>
      </c>
      <c r="J2946" s="4">
        <f t="shared" si="318"/>
        <v>0.20104798676227242</v>
      </c>
      <c r="K2946" s="4">
        <f t="shared" si="319"/>
        <v>729</v>
      </c>
      <c r="L2946" s="4">
        <f t="shared" si="320"/>
        <v>6.056701030927835E-2</v>
      </c>
      <c r="M2946" s="4">
        <f t="shared" si="321"/>
        <v>3.1427616181878969E-2</v>
      </c>
    </row>
    <row r="2947" spans="1:13" x14ac:dyDescent="0.3">
      <c r="A2947" s="4" t="s">
        <v>5735</v>
      </c>
      <c r="B2947" s="4" t="s">
        <v>1950</v>
      </c>
      <c r="C2947" s="4" t="s">
        <v>2865</v>
      </c>
      <c r="D2947" s="4" t="str">
        <f t="shared" si="315"/>
        <v>-</v>
      </c>
      <c r="E2947" s="4">
        <f t="shared" si="316"/>
        <v>1</v>
      </c>
      <c r="F2947" s="4">
        <f>IFERROR(MATCH(A2947,[2]Sheet0!A2946:A3108, 0), 0)</f>
        <v>0</v>
      </c>
      <c r="G2947" s="4">
        <f>COUNTIF(F$3:F2947, "&gt;"&amp;0)</f>
        <v>47</v>
      </c>
      <c r="H2947" s="4">
        <f>COUNTIF(F$3:F2947, "="&amp;0)</f>
        <v>2898</v>
      </c>
      <c r="I2947" s="4">
        <f t="shared" si="317"/>
        <v>0.79922779922779918</v>
      </c>
      <c r="J2947" s="4">
        <f t="shared" si="318"/>
        <v>0.20077220077220082</v>
      </c>
      <c r="K2947" s="4">
        <f t="shared" si="319"/>
        <v>728</v>
      </c>
      <c r="L2947" s="4">
        <f t="shared" si="320"/>
        <v>6.0645161290322581E-2</v>
      </c>
      <c r="M2947" s="4">
        <f t="shared" si="321"/>
        <v>3.1417112299465241E-2</v>
      </c>
    </row>
    <row r="2948" spans="1:13" x14ac:dyDescent="0.3">
      <c r="A2948" s="4" t="s">
        <v>5736</v>
      </c>
      <c r="B2948" s="4" t="s">
        <v>1950</v>
      </c>
      <c r="C2948" s="4" t="s">
        <v>2865</v>
      </c>
      <c r="D2948" s="4" t="str">
        <f t="shared" ref="D2948:D3011" si="322">IF(F2948=0, "-", "+")</f>
        <v>-</v>
      </c>
      <c r="E2948" s="4">
        <f t="shared" ref="E2948:E3011" si="323">G2948/MAX(G:G)</f>
        <v>1</v>
      </c>
      <c r="F2948" s="4">
        <f>IFERROR(MATCH(A2948,[2]Sheet0!A2947:A3109, 0), 0)</f>
        <v>0</v>
      </c>
      <c r="G2948" s="4">
        <f>COUNTIF(F$3:F2948, "&gt;"&amp;0)</f>
        <v>47</v>
      </c>
      <c r="H2948" s="4">
        <f>COUNTIF(F$3:F2948, "="&amp;0)</f>
        <v>2899</v>
      </c>
      <c r="I2948" s="4">
        <f t="shared" ref="I2948:I3011" si="324">H2948/MAX(H:H)</f>
        <v>0.7995035852178709</v>
      </c>
      <c r="J2948" s="4">
        <f t="shared" ref="J2948:J3011" si="325">1-I2948</f>
        <v>0.2004964147821291</v>
      </c>
      <c r="K2948" s="4">
        <f t="shared" ref="K2948:K3011" si="326">MAX(H:H)-H2948</f>
        <v>727</v>
      </c>
      <c r="L2948" s="4">
        <f t="shared" ref="L2948:L3011" si="327">G2948/(G2948+K2948)</f>
        <v>6.0723514211886306E-2</v>
      </c>
      <c r="M2948" s="4">
        <f t="shared" ref="M2948:M3011" si="328">2/(1/E2948+(G2948+H2948)/G2948)</f>
        <v>3.1406615436017374E-2</v>
      </c>
    </row>
    <row r="2949" spans="1:13" x14ac:dyDescent="0.3">
      <c r="A2949" s="4" t="s">
        <v>5737</v>
      </c>
      <c r="B2949" s="4" t="s">
        <v>1951</v>
      </c>
      <c r="C2949" s="4" t="s">
        <v>2865</v>
      </c>
      <c r="D2949" s="4" t="str">
        <f t="shared" si="322"/>
        <v>-</v>
      </c>
      <c r="E2949" s="4">
        <f t="shared" si="323"/>
        <v>1</v>
      </c>
      <c r="F2949" s="4">
        <f>IFERROR(MATCH(A2949,[2]Sheet0!A2948:A3110, 0), 0)</f>
        <v>0</v>
      </c>
      <c r="G2949" s="4">
        <f>COUNTIF(F$3:F2949, "&gt;"&amp;0)</f>
        <v>47</v>
      </c>
      <c r="H2949" s="4">
        <f>COUNTIF(F$3:F2949, "="&amp;0)</f>
        <v>2900</v>
      </c>
      <c r="I2949" s="4">
        <f t="shared" si="324"/>
        <v>0.79977937120794262</v>
      </c>
      <c r="J2949" s="4">
        <f t="shared" si="325"/>
        <v>0.20022062879205738</v>
      </c>
      <c r="K2949" s="4">
        <f t="shared" si="326"/>
        <v>726</v>
      </c>
      <c r="L2949" s="4">
        <f t="shared" si="327"/>
        <v>6.0802069857697282E-2</v>
      </c>
      <c r="M2949" s="4">
        <f t="shared" si="328"/>
        <v>3.1396125584502339E-2</v>
      </c>
    </row>
    <row r="2950" spans="1:13" x14ac:dyDescent="0.3">
      <c r="A2950" s="4" t="s">
        <v>5738</v>
      </c>
      <c r="B2950" s="4" t="s">
        <v>1951</v>
      </c>
      <c r="C2950" s="4" t="s">
        <v>2865</v>
      </c>
      <c r="D2950" s="4" t="str">
        <f t="shared" si="322"/>
        <v>-</v>
      </c>
      <c r="E2950" s="4">
        <f t="shared" si="323"/>
        <v>1</v>
      </c>
      <c r="F2950" s="4">
        <f>IFERROR(MATCH(A2950,[2]Sheet0!A2949:A3111, 0), 0)</f>
        <v>0</v>
      </c>
      <c r="G2950" s="4">
        <f>COUNTIF(F$3:F2950, "&gt;"&amp;0)</f>
        <v>47</v>
      </c>
      <c r="H2950" s="4">
        <f>COUNTIF(F$3:F2950, "="&amp;0)</f>
        <v>2901</v>
      </c>
      <c r="I2950" s="4">
        <f t="shared" si="324"/>
        <v>0.80005515719801434</v>
      </c>
      <c r="J2950" s="4">
        <f t="shared" si="325"/>
        <v>0.19994484280198566</v>
      </c>
      <c r="K2950" s="4">
        <f t="shared" si="326"/>
        <v>725</v>
      </c>
      <c r="L2950" s="4">
        <f t="shared" si="327"/>
        <v>6.0880829015544043E-2</v>
      </c>
      <c r="M2950" s="4">
        <f t="shared" si="328"/>
        <v>3.1385642737896499E-2</v>
      </c>
    </row>
    <row r="2951" spans="1:13" x14ac:dyDescent="0.3">
      <c r="A2951" s="4" t="s">
        <v>5739</v>
      </c>
      <c r="B2951" s="4" t="s">
        <v>1951</v>
      </c>
      <c r="C2951" s="4" t="s">
        <v>2865</v>
      </c>
      <c r="D2951" s="4" t="str">
        <f t="shared" si="322"/>
        <v>-</v>
      </c>
      <c r="E2951" s="4">
        <f t="shared" si="323"/>
        <v>1</v>
      </c>
      <c r="F2951" s="4">
        <f>IFERROR(MATCH(A2951,[2]Sheet0!A2950:A3112, 0), 0)</f>
        <v>0</v>
      </c>
      <c r="G2951" s="4">
        <f>COUNTIF(F$3:F2951, "&gt;"&amp;0)</f>
        <v>47</v>
      </c>
      <c r="H2951" s="4">
        <f>COUNTIF(F$3:F2951, "="&amp;0)</f>
        <v>2902</v>
      </c>
      <c r="I2951" s="4">
        <f t="shared" si="324"/>
        <v>0.80033094318808606</v>
      </c>
      <c r="J2951" s="4">
        <f t="shared" si="325"/>
        <v>0.19966905681191394</v>
      </c>
      <c r="K2951" s="4">
        <f t="shared" si="326"/>
        <v>724</v>
      </c>
      <c r="L2951" s="4">
        <f t="shared" si="327"/>
        <v>6.0959792477302203E-2</v>
      </c>
      <c r="M2951" s="4">
        <f t="shared" si="328"/>
        <v>3.1375166889185582E-2</v>
      </c>
    </row>
    <row r="2952" spans="1:13" x14ac:dyDescent="0.3">
      <c r="A2952" s="4" t="s">
        <v>5740</v>
      </c>
      <c r="B2952" s="4" t="s">
        <v>1951</v>
      </c>
      <c r="C2952" s="4" t="s">
        <v>2865</v>
      </c>
      <c r="D2952" s="4" t="str">
        <f t="shared" si="322"/>
        <v>-</v>
      </c>
      <c r="E2952" s="4">
        <f t="shared" si="323"/>
        <v>1</v>
      </c>
      <c r="F2952" s="4">
        <f>IFERROR(MATCH(A2952,[2]Sheet0!A2951:A3113, 0), 0)</f>
        <v>0</v>
      </c>
      <c r="G2952" s="4">
        <f>COUNTIF(F$3:F2952, "&gt;"&amp;0)</f>
        <v>47</v>
      </c>
      <c r="H2952" s="4">
        <f>COUNTIF(F$3:F2952, "="&amp;0)</f>
        <v>2903</v>
      </c>
      <c r="I2952" s="4">
        <f t="shared" si="324"/>
        <v>0.80060672917815778</v>
      </c>
      <c r="J2952" s="4">
        <f t="shared" si="325"/>
        <v>0.19939327082184222</v>
      </c>
      <c r="K2952" s="4">
        <f t="shared" si="326"/>
        <v>723</v>
      </c>
      <c r="L2952" s="4">
        <f t="shared" si="327"/>
        <v>6.1038961038961038E-2</v>
      </c>
      <c r="M2952" s="4">
        <f t="shared" si="328"/>
        <v>3.1364698031364699E-2</v>
      </c>
    </row>
    <row r="2953" spans="1:13" x14ac:dyDescent="0.3">
      <c r="A2953" s="4" t="s">
        <v>5741</v>
      </c>
      <c r="B2953" s="4" t="s">
        <v>1951</v>
      </c>
      <c r="C2953" s="4" t="s">
        <v>2865</v>
      </c>
      <c r="D2953" s="4" t="str">
        <f t="shared" si="322"/>
        <v>-</v>
      </c>
      <c r="E2953" s="4">
        <f t="shared" si="323"/>
        <v>1</v>
      </c>
      <c r="F2953" s="4">
        <f>IFERROR(MATCH(A2953,[2]Sheet0!A2952:A3114, 0), 0)</f>
        <v>0</v>
      </c>
      <c r="G2953" s="4">
        <f>COUNTIF(F$3:F2953, "&gt;"&amp;0)</f>
        <v>47</v>
      </c>
      <c r="H2953" s="4">
        <f>COUNTIF(F$3:F2953, "="&amp;0)</f>
        <v>2904</v>
      </c>
      <c r="I2953" s="4">
        <f t="shared" si="324"/>
        <v>0.8008825151682295</v>
      </c>
      <c r="J2953" s="4">
        <f t="shared" si="325"/>
        <v>0.1991174848317705</v>
      </c>
      <c r="K2953" s="4">
        <f t="shared" si="326"/>
        <v>722</v>
      </c>
      <c r="L2953" s="4">
        <f t="shared" si="327"/>
        <v>6.1118335500650198E-2</v>
      </c>
      <c r="M2953" s="4">
        <f t="shared" si="328"/>
        <v>3.1354236157438292E-2</v>
      </c>
    </row>
    <row r="2954" spans="1:13" x14ac:dyDescent="0.3">
      <c r="A2954" s="4" t="s">
        <v>5742</v>
      </c>
      <c r="B2954" s="4" t="s">
        <v>1952</v>
      </c>
      <c r="C2954" s="4" t="s">
        <v>2865</v>
      </c>
      <c r="D2954" s="4" t="str">
        <f t="shared" si="322"/>
        <v>-</v>
      </c>
      <c r="E2954" s="4">
        <f t="shared" si="323"/>
        <v>1</v>
      </c>
      <c r="F2954" s="4">
        <f>IFERROR(MATCH(A2954,[2]Sheet0!A2953:A3115, 0), 0)</f>
        <v>0</v>
      </c>
      <c r="G2954" s="4">
        <f>COUNTIF(F$3:F2954, "&gt;"&amp;0)</f>
        <v>47</v>
      </c>
      <c r="H2954" s="4">
        <f>COUNTIF(F$3:F2954, "="&amp;0)</f>
        <v>2905</v>
      </c>
      <c r="I2954" s="4">
        <f t="shared" si="324"/>
        <v>0.80115830115830111</v>
      </c>
      <c r="J2954" s="4">
        <f t="shared" si="325"/>
        <v>0.19884169884169889</v>
      </c>
      <c r="K2954" s="4">
        <f t="shared" si="326"/>
        <v>721</v>
      </c>
      <c r="L2954" s="4">
        <f t="shared" si="327"/>
        <v>6.1197916666666664E-2</v>
      </c>
      <c r="M2954" s="4">
        <f t="shared" si="328"/>
        <v>3.1343781260420138E-2</v>
      </c>
    </row>
    <row r="2955" spans="1:13" x14ac:dyDescent="0.3">
      <c r="A2955" s="4" t="s">
        <v>5743</v>
      </c>
      <c r="B2955" s="4" t="s">
        <v>1952</v>
      </c>
      <c r="C2955" s="4" t="s">
        <v>2865</v>
      </c>
      <c r="D2955" s="4" t="str">
        <f t="shared" si="322"/>
        <v>-</v>
      </c>
      <c r="E2955" s="4">
        <f t="shared" si="323"/>
        <v>1</v>
      </c>
      <c r="F2955" s="4">
        <f>IFERROR(MATCH(A2955,[2]Sheet0!A2954:A3116, 0), 0)</f>
        <v>0</v>
      </c>
      <c r="G2955" s="4">
        <f>COUNTIF(F$3:F2955, "&gt;"&amp;0)</f>
        <v>47</v>
      </c>
      <c r="H2955" s="4">
        <f>COUNTIF(F$3:F2955, "="&amp;0)</f>
        <v>2906</v>
      </c>
      <c r="I2955" s="4">
        <f t="shared" si="324"/>
        <v>0.80143408714837283</v>
      </c>
      <c r="J2955" s="4">
        <f t="shared" si="325"/>
        <v>0.19856591285162717</v>
      </c>
      <c r="K2955" s="4">
        <f t="shared" si="326"/>
        <v>720</v>
      </c>
      <c r="L2955" s="4">
        <f t="shared" si="327"/>
        <v>6.1277705345501955E-2</v>
      </c>
      <c r="M2955" s="4">
        <f t="shared" si="328"/>
        <v>3.1333333333333331E-2</v>
      </c>
    </row>
    <row r="2956" spans="1:13" x14ac:dyDescent="0.3">
      <c r="A2956" s="4" t="s">
        <v>5744</v>
      </c>
      <c r="B2956" s="4" t="s">
        <v>1953</v>
      </c>
      <c r="C2956" s="4" t="s">
        <v>2866</v>
      </c>
      <c r="D2956" s="4" t="str">
        <f t="shared" si="322"/>
        <v>-</v>
      </c>
      <c r="E2956" s="4">
        <f t="shared" si="323"/>
        <v>1</v>
      </c>
      <c r="F2956" s="4">
        <f>IFERROR(MATCH(A2956,[2]Sheet0!A2955:A3117, 0), 0)</f>
        <v>0</v>
      </c>
      <c r="G2956" s="4">
        <f>COUNTIF(F$3:F2956, "&gt;"&amp;0)</f>
        <v>47</v>
      </c>
      <c r="H2956" s="4">
        <f>COUNTIF(F$3:F2956, "="&amp;0)</f>
        <v>2907</v>
      </c>
      <c r="I2956" s="4">
        <f t="shared" si="324"/>
        <v>0.80170987313844455</v>
      </c>
      <c r="J2956" s="4">
        <f t="shared" si="325"/>
        <v>0.19829012686155545</v>
      </c>
      <c r="K2956" s="4">
        <f t="shared" si="326"/>
        <v>719</v>
      </c>
      <c r="L2956" s="4">
        <f t="shared" si="327"/>
        <v>6.1357702349869453E-2</v>
      </c>
      <c r="M2956" s="4">
        <f t="shared" si="328"/>
        <v>3.1322892369210265E-2</v>
      </c>
    </row>
    <row r="2957" spans="1:13" x14ac:dyDescent="0.3">
      <c r="A2957" s="4" t="s">
        <v>5745</v>
      </c>
      <c r="B2957" s="4" t="s">
        <v>1953</v>
      </c>
      <c r="C2957" s="4" t="s">
        <v>2866</v>
      </c>
      <c r="D2957" s="4" t="str">
        <f t="shared" si="322"/>
        <v>-</v>
      </c>
      <c r="E2957" s="4">
        <f t="shared" si="323"/>
        <v>1</v>
      </c>
      <c r="F2957" s="4">
        <f>IFERROR(MATCH(A2957,[2]Sheet0!A2956:A3118, 0), 0)</f>
        <v>0</v>
      </c>
      <c r="G2957" s="4">
        <f>COUNTIF(F$3:F2957, "&gt;"&amp;0)</f>
        <v>47</v>
      </c>
      <c r="H2957" s="4">
        <f>COUNTIF(F$3:F2957, "="&amp;0)</f>
        <v>2908</v>
      </c>
      <c r="I2957" s="4">
        <f t="shared" si="324"/>
        <v>0.80198565912851627</v>
      </c>
      <c r="J2957" s="4">
        <f t="shared" si="325"/>
        <v>0.19801434087148373</v>
      </c>
      <c r="K2957" s="4">
        <f t="shared" si="326"/>
        <v>718</v>
      </c>
      <c r="L2957" s="4">
        <f t="shared" si="327"/>
        <v>6.1437908496732023E-2</v>
      </c>
      <c r="M2957" s="4">
        <f t="shared" si="328"/>
        <v>3.1312458361092602E-2</v>
      </c>
    </row>
    <row r="2958" spans="1:13" x14ac:dyDescent="0.3">
      <c r="A2958" s="4" t="s">
        <v>5746</v>
      </c>
      <c r="B2958" s="4" t="s">
        <v>1953</v>
      </c>
      <c r="C2958" s="4" t="s">
        <v>2866</v>
      </c>
      <c r="D2958" s="4" t="str">
        <f t="shared" si="322"/>
        <v>-</v>
      </c>
      <c r="E2958" s="4">
        <f t="shared" si="323"/>
        <v>1</v>
      </c>
      <c r="F2958" s="4">
        <f>IFERROR(MATCH(A2958,[2]Sheet0!A2957:A3119, 0), 0)</f>
        <v>0</v>
      </c>
      <c r="G2958" s="4">
        <f>COUNTIF(F$3:F2958, "&gt;"&amp;0)</f>
        <v>47</v>
      </c>
      <c r="H2958" s="4">
        <f>COUNTIF(F$3:F2958, "="&amp;0)</f>
        <v>2909</v>
      </c>
      <c r="I2958" s="4">
        <f t="shared" si="324"/>
        <v>0.80226144511858799</v>
      </c>
      <c r="J2958" s="4">
        <f t="shared" si="325"/>
        <v>0.19773855488141201</v>
      </c>
      <c r="K2958" s="4">
        <f t="shared" si="326"/>
        <v>717</v>
      </c>
      <c r="L2958" s="4">
        <f t="shared" si="327"/>
        <v>6.1518324607329845E-2</v>
      </c>
      <c r="M2958" s="4">
        <f t="shared" si="328"/>
        <v>3.1302031302031304E-2</v>
      </c>
    </row>
    <row r="2959" spans="1:13" x14ac:dyDescent="0.3">
      <c r="A2959" s="4" t="s">
        <v>5747</v>
      </c>
      <c r="B2959" s="4" t="s">
        <v>1953</v>
      </c>
      <c r="C2959" s="4" t="s">
        <v>2866</v>
      </c>
      <c r="D2959" s="4" t="str">
        <f t="shared" si="322"/>
        <v>-</v>
      </c>
      <c r="E2959" s="4">
        <f t="shared" si="323"/>
        <v>1</v>
      </c>
      <c r="F2959" s="4">
        <f>IFERROR(MATCH(A2959,[2]Sheet0!A2958:A3120, 0), 0)</f>
        <v>0</v>
      </c>
      <c r="G2959" s="4">
        <f>COUNTIF(F$3:F2959, "&gt;"&amp;0)</f>
        <v>47</v>
      </c>
      <c r="H2959" s="4">
        <f>COUNTIF(F$3:F2959, "="&amp;0)</f>
        <v>2910</v>
      </c>
      <c r="I2959" s="4">
        <f t="shared" si="324"/>
        <v>0.80253723110865971</v>
      </c>
      <c r="J2959" s="4">
        <f t="shared" si="325"/>
        <v>0.19746276889134029</v>
      </c>
      <c r="K2959" s="4">
        <f t="shared" si="326"/>
        <v>716</v>
      </c>
      <c r="L2959" s="4">
        <f t="shared" si="327"/>
        <v>6.1598951507208385E-2</v>
      </c>
      <c r="M2959" s="4">
        <f t="shared" si="328"/>
        <v>3.1291611185086547E-2</v>
      </c>
    </row>
    <row r="2960" spans="1:13" x14ac:dyDescent="0.3">
      <c r="A2960" s="4" t="s">
        <v>5748</v>
      </c>
      <c r="B2960" s="4" t="s">
        <v>1953</v>
      </c>
      <c r="C2960" s="4" t="s">
        <v>2866</v>
      </c>
      <c r="D2960" s="4" t="str">
        <f t="shared" si="322"/>
        <v>-</v>
      </c>
      <c r="E2960" s="4">
        <f t="shared" si="323"/>
        <v>1</v>
      </c>
      <c r="F2960" s="4">
        <f>IFERROR(MATCH(A2960,[2]Sheet0!A2959:A3121, 0), 0)</f>
        <v>0</v>
      </c>
      <c r="G2960" s="4">
        <f>COUNTIF(F$3:F2960, "&gt;"&amp;0)</f>
        <v>47</v>
      </c>
      <c r="H2960" s="4">
        <f>COUNTIF(F$3:F2960, "="&amp;0)</f>
        <v>2911</v>
      </c>
      <c r="I2960" s="4">
        <f t="shared" si="324"/>
        <v>0.80281301709873143</v>
      </c>
      <c r="J2960" s="4">
        <f t="shared" si="325"/>
        <v>0.19718698290126857</v>
      </c>
      <c r="K2960" s="4">
        <f t="shared" si="326"/>
        <v>715</v>
      </c>
      <c r="L2960" s="4">
        <f t="shared" si="327"/>
        <v>6.1679790026246718E-2</v>
      </c>
      <c r="M2960" s="4">
        <f t="shared" si="328"/>
        <v>3.1281198003327786E-2</v>
      </c>
    </row>
    <row r="2961" spans="1:13" x14ac:dyDescent="0.3">
      <c r="A2961" s="4" t="s">
        <v>5749</v>
      </c>
      <c r="B2961" s="4" t="s">
        <v>1953</v>
      </c>
      <c r="C2961" s="4" t="s">
        <v>2866</v>
      </c>
      <c r="D2961" s="4" t="str">
        <f t="shared" si="322"/>
        <v>-</v>
      </c>
      <c r="E2961" s="4">
        <f t="shared" si="323"/>
        <v>1</v>
      </c>
      <c r="F2961" s="4">
        <f>IFERROR(MATCH(A2961,[2]Sheet0!A2960:A3122, 0), 0)</f>
        <v>0</v>
      </c>
      <c r="G2961" s="4">
        <f>COUNTIF(F$3:F2961, "&gt;"&amp;0)</f>
        <v>47</v>
      </c>
      <c r="H2961" s="4">
        <f>COUNTIF(F$3:F2961, "="&amp;0)</f>
        <v>2912</v>
      </c>
      <c r="I2961" s="4">
        <f t="shared" si="324"/>
        <v>0.80308880308880304</v>
      </c>
      <c r="J2961" s="4">
        <f t="shared" si="325"/>
        <v>0.19691119691119696</v>
      </c>
      <c r="K2961" s="4">
        <f t="shared" si="326"/>
        <v>714</v>
      </c>
      <c r="L2961" s="4">
        <f t="shared" si="327"/>
        <v>6.1760840998685937E-2</v>
      </c>
      <c r="M2961" s="4">
        <f t="shared" si="328"/>
        <v>3.1270791749833667E-2</v>
      </c>
    </row>
    <row r="2962" spans="1:13" x14ac:dyDescent="0.3">
      <c r="A2962" s="4" t="s">
        <v>5750</v>
      </c>
      <c r="B2962" s="4" t="s">
        <v>1954</v>
      </c>
      <c r="C2962" s="4" t="s">
        <v>2866</v>
      </c>
      <c r="D2962" s="4" t="str">
        <f t="shared" si="322"/>
        <v>-</v>
      </c>
      <c r="E2962" s="4">
        <f t="shared" si="323"/>
        <v>1</v>
      </c>
      <c r="F2962" s="4">
        <f>IFERROR(MATCH(A2962,[2]Sheet0!A2961:A3123, 0), 0)</f>
        <v>0</v>
      </c>
      <c r="G2962" s="4">
        <f>COUNTIF(F$3:F2962, "&gt;"&amp;0)</f>
        <v>47</v>
      </c>
      <c r="H2962" s="4">
        <f>COUNTIF(F$3:F2962, "="&amp;0)</f>
        <v>2913</v>
      </c>
      <c r="I2962" s="4">
        <f t="shared" si="324"/>
        <v>0.80336458907887476</v>
      </c>
      <c r="J2962" s="4">
        <f t="shared" si="325"/>
        <v>0.19663541092112524</v>
      </c>
      <c r="K2962" s="4">
        <f t="shared" si="326"/>
        <v>713</v>
      </c>
      <c r="L2962" s="4">
        <f t="shared" si="327"/>
        <v>6.1842105263157893E-2</v>
      </c>
      <c r="M2962" s="4">
        <f t="shared" si="328"/>
        <v>3.1260392417692053E-2</v>
      </c>
    </row>
    <row r="2963" spans="1:13" x14ac:dyDescent="0.3">
      <c r="A2963" s="4" t="s">
        <v>5751</v>
      </c>
      <c r="B2963" s="4" t="s">
        <v>1954</v>
      </c>
      <c r="C2963" s="4" t="s">
        <v>2866</v>
      </c>
      <c r="D2963" s="4" t="str">
        <f t="shared" si="322"/>
        <v>-</v>
      </c>
      <c r="E2963" s="4">
        <f t="shared" si="323"/>
        <v>1</v>
      </c>
      <c r="F2963" s="4">
        <f>IFERROR(MATCH(A2963,[2]Sheet0!A2962:A3124, 0), 0)</f>
        <v>0</v>
      </c>
      <c r="G2963" s="4">
        <f>COUNTIF(F$3:F2963, "&gt;"&amp;0)</f>
        <v>47</v>
      </c>
      <c r="H2963" s="4">
        <f>COUNTIF(F$3:F2963, "="&amp;0)</f>
        <v>2914</v>
      </c>
      <c r="I2963" s="4">
        <f t="shared" si="324"/>
        <v>0.80364037506894648</v>
      </c>
      <c r="J2963" s="4">
        <f t="shared" si="325"/>
        <v>0.19635962493105352</v>
      </c>
      <c r="K2963" s="4">
        <f t="shared" si="326"/>
        <v>712</v>
      </c>
      <c r="L2963" s="4">
        <f t="shared" si="327"/>
        <v>6.1923583662714096E-2</v>
      </c>
      <c r="M2963" s="4">
        <f t="shared" si="328"/>
        <v>3.125E-2</v>
      </c>
    </row>
    <row r="2964" spans="1:13" x14ac:dyDescent="0.3">
      <c r="A2964" s="4" t="s">
        <v>5752</v>
      </c>
      <c r="B2964" s="4" t="s">
        <v>1954</v>
      </c>
      <c r="C2964" s="4" t="s">
        <v>2866</v>
      </c>
      <c r="D2964" s="4" t="str">
        <f t="shared" si="322"/>
        <v>-</v>
      </c>
      <c r="E2964" s="4">
        <f t="shared" si="323"/>
        <v>1</v>
      </c>
      <c r="F2964" s="4">
        <f>IFERROR(MATCH(A2964,[2]Sheet0!A2963:A3125, 0), 0)</f>
        <v>0</v>
      </c>
      <c r="G2964" s="4">
        <f>COUNTIF(F$3:F2964, "&gt;"&amp;0)</f>
        <v>47</v>
      </c>
      <c r="H2964" s="4">
        <f>COUNTIF(F$3:F2964, "="&amp;0)</f>
        <v>2915</v>
      </c>
      <c r="I2964" s="4">
        <f t="shared" si="324"/>
        <v>0.8039161610590182</v>
      </c>
      <c r="J2964" s="4">
        <f t="shared" si="325"/>
        <v>0.1960838389409818</v>
      </c>
      <c r="K2964" s="4">
        <f t="shared" si="326"/>
        <v>711</v>
      </c>
      <c r="L2964" s="4">
        <f t="shared" si="327"/>
        <v>6.2005277044854881E-2</v>
      </c>
      <c r="M2964" s="4">
        <f t="shared" si="328"/>
        <v>3.1239614489863742E-2</v>
      </c>
    </row>
    <row r="2965" spans="1:13" x14ac:dyDescent="0.3">
      <c r="A2965" s="4" t="s">
        <v>5753</v>
      </c>
      <c r="B2965" s="4" t="s">
        <v>1954</v>
      </c>
      <c r="C2965" s="4" t="s">
        <v>2866</v>
      </c>
      <c r="D2965" s="4" t="str">
        <f t="shared" si="322"/>
        <v>-</v>
      </c>
      <c r="E2965" s="4">
        <f t="shared" si="323"/>
        <v>1</v>
      </c>
      <c r="F2965" s="4">
        <f>IFERROR(MATCH(A2965,[2]Sheet0!A2964:A3126, 0), 0)</f>
        <v>0</v>
      </c>
      <c r="G2965" s="4">
        <f>COUNTIF(F$3:F2965, "&gt;"&amp;0)</f>
        <v>47</v>
      </c>
      <c r="H2965" s="4">
        <f>COUNTIF(F$3:F2965, "="&amp;0)</f>
        <v>2916</v>
      </c>
      <c r="I2965" s="4">
        <f t="shared" si="324"/>
        <v>0.80419194704908992</v>
      </c>
      <c r="J2965" s="4">
        <f t="shared" si="325"/>
        <v>0.19580805295091008</v>
      </c>
      <c r="K2965" s="4">
        <f t="shared" si="326"/>
        <v>710</v>
      </c>
      <c r="L2965" s="4">
        <f t="shared" si="327"/>
        <v>6.2087186261558784E-2</v>
      </c>
      <c r="M2965" s="4">
        <f t="shared" si="328"/>
        <v>3.1229235880398672E-2</v>
      </c>
    </row>
    <row r="2966" spans="1:13" x14ac:dyDescent="0.3">
      <c r="A2966" s="4" t="s">
        <v>5754</v>
      </c>
      <c r="B2966" s="4" t="s">
        <v>1954</v>
      </c>
      <c r="C2966" s="4" t="s">
        <v>2866</v>
      </c>
      <c r="D2966" s="4" t="str">
        <f t="shared" si="322"/>
        <v>-</v>
      </c>
      <c r="E2966" s="4">
        <f t="shared" si="323"/>
        <v>1</v>
      </c>
      <c r="F2966" s="4">
        <f>IFERROR(MATCH(A2966,[2]Sheet0!A2965:A3127, 0), 0)</f>
        <v>0</v>
      </c>
      <c r="G2966" s="4">
        <f>COUNTIF(F$3:F2966, "&gt;"&amp;0)</f>
        <v>47</v>
      </c>
      <c r="H2966" s="4">
        <f>COUNTIF(F$3:F2966, "="&amp;0)</f>
        <v>2917</v>
      </c>
      <c r="I2966" s="4">
        <f t="shared" si="324"/>
        <v>0.80446773303916164</v>
      </c>
      <c r="J2966" s="4">
        <f t="shared" si="325"/>
        <v>0.19553226696083836</v>
      </c>
      <c r="K2966" s="4">
        <f t="shared" si="326"/>
        <v>709</v>
      </c>
      <c r="L2966" s="4">
        <f t="shared" si="327"/>
        <v>6.2169312169312166E-2</v>
      </c>
      <c r="M2966" s="4">
        <f t="shared" si="328"/>
        <v>3.1218864164729326E-2</v>
      </c>
    </row>
    <row r="2967" spans="1:13" x14ac:dyDescent="0.3">
      <c r="A2967" s="4" t="s">
        <v>5755</v>
      </c>
      <c r="B2967" s="4" t="s">
        <v>1955</v>
      </c>
      <c r="C2967" s="4" t="s">
        <v>2866</v>
      </c>
      <c r="D2967" s="4" t="str">
        <f t="shared" si="322"/>
        <v>-</v>
      </c>
      <c r="E2967" s="4">
        <f t="shared" si="323"/>
        <v>1</v>
      </c>
      <c r="F2967" s="4">
        <f>IFERROR(MATCH(A2967,[2]Sheet0!A2966:A3128, 0), 0)</f>
        <v>0</v>
      </c>
      <c r="G2967" s="4">
        <f>COUNTIF(F$3:F2967, "&gt;"&amp;0)</f>
        <v>47</v>
      </c>
      <c r="H2967" s="4">
        <f>COUNTIF(F$3:F2967, "="&amp;0)</f>
        <v>2918</v>
      </c>
      <c r="I2967" s="4">
        <f t="shared" si="324"/>
        <v>0.80474351902923336</v>
      </c>
      <c r="J2967" s="4">
        <f t="shared" si="325"/>
        <v>0.19525648097076664</v>
      </c>
      <c r="K2967" s="4">
        <f t="shared" si="326"/>
        <v>708</v>
      </c>
      <c r="L2967" s="4">
        <f t="shared" si="327"/>
        <v>6.225165562913907E-2</v>
      </c>
      <c r="M2967" s="4">
        <f t="shared" si="328"/>
        <v>3.1208499335989376E-2</v>
      </c>
    </row>
    <row r="2968" spans="1:13" x14ac:dyDescent="0.3">
      <c r="A2968" s="4" t="s">
        <v>5756</v>
      </c>
      <c r="B2968" s="4" t="s">
        <v>1955</v>
      </c>
      <c r="C2968" s="4" t="s">
        <v>2867</v>
      </c>
      <c r="D2968" s="4" t="str">
        <f t="shared" si="322"/>
        <v>-</v>
      </c>
      <c r="E2968" s="4">
        <f t="shared" si="323"/>
        <v>1</v>
      </c>
      <c r="F2968" s="4">
        <f>IFERROR(MATCH(A2968,[2]Sheet0!A2967:A3129, 0), 0)</f>
        <v>0</v>
      </c>
      <c r="G2968" s="4">
        <f>COUNTIF(F$3:F2968, "&gt;"&amp;0)</f>
        <v>47</v>
      </c>
      <c r="H2968" s="4">
        <f>COUNTIF(F$3:F2968, "="&amp;0)</f>
        <v>2919</v>
      </c>
      <c r="I2968" s="4">
        <f t="shared" si="324"/>
        <v>0.80501930501930496</v>
      </c>
      <c r="J2968" s="4">
        <f t="shared" si="325"/>
        <v>0.19498069498069504</v>
      </c>
      <c r="K2968" s="4">
        <f t="shared" si="326"/>
        <v>707</v>
      </c>
      <c r="L2968" s="4">
        <f t="shared" si="327"/>
        <v>6.2334217506631297E-2</v>
      </c>
      <c r="M2968" s="4">
        <f t="shared" si="328"/>
        <v>3.1198141387321607E-2</v>
      </c>
    </row>
    <row r="2969" spans="1:13" x14ac:dyDescent="0.3">
      <c r="A2969" s="4" t="s">
        <v>5757</v>
      </c>
      <c r="B2969" s="4" t="s">
        <v>1955</v>
      </c>
      <c r="C2969" s="4" t="s">
        <v>2867</v>
      </c>
      <c r="D2969" s="4" t="str">
        <f t="shared" si="322"/>
        <v>-</v>
      </c>
      <c r="E2969" s="4">
        <f t="shared" si="323"/>
        <v>1</v>
      </c>
      <c r="F2969" s="4">
        <f>IFERROR(MATCH(A2969,[2]Sheet0!A2968:A3130, 0), 0)</f>
        <v>0</v>
      </c>
      <c r="G2969" s="4">
        <f>COUNTIF(F$3:F2969, "&gt;"&amp;0)</f>
        <v>47</v>
      </c>
      <c r="H2969" s="4">
        <f>COUNTIF(F$3:F2969, "="&amp;0)</f>
        <v>2920</v>
      </c>
      <c r="I2969" s="4">
        <f t="shared" si="324"/>
        <v>0.80529509100937668</v>
      </c>
      <c r="J2969" s="4">
        <f t="shared" si="325"/>
        <v>0.19470490899062332</v>
      </c>
      <c r="K2969" s="4">
        <f t="shared" si="326"/>
        <v>706</v>
      </c>
      <c r="L2969" s="4">
        <f t="shared" si="327"/>
        <v>6.2416998671978752E-2</v>
      </c>
      <c r="M2969" s="4">
        <f t="shared" si="328"/>
        <v>3.1187790311877905E-2</v>
      </c>
    </row>
    <row r="2970" spans="1:13" x14ac:dyDescent="0.3">
      <c r="A2970" s="4" t="s">
        <v>5758</v>
      </c>
      <c r="B2970" s="4" t="s">
        <v>1956</v>
      </c>
      <c r="C2970" s="4" t="s">
        <v>2867</v>
      </c>
      <c r="D2970" s="4" t="str">
        <f t="shared" si="322"/>
        <v>-</v>
      </c>
      <c r="E2970" s="4">
        <f t="shared" si="323"/>
        <v>1</v>
      </c>
      <c r="F2970" s="4">
        <f>IFERROR(MATCH(A2970,[2]Sheet0!A2969:A3131, 0), 0)</f>
        <v>0</v>
      </c>
      <c r="G2970" s="4">
        <f>COUNTIF(F$3:F2970, "&gt;"&amp;0)</f>
        <v>47</v>
      </c>
      <c r="H2970" s="4">
        <f>COUNTIF(F$3:F2970, "="&amp;0)</f>
        <v>2921</v>
      </c>
      <c r="I2970" s="4">
        <f t="shared" si="324"/>
        <v>0.8055708769994484</v>
      </c>
      <c r="J2970" s="4">
        <f t="shared" si="325"/>
        <v>0.1944291230005516</v>
      </c>
      <c r="K2970" s="4">
        <f t="shared" si="326"/>
        <v>705</v>
      </c>
      <c r="L2970" s="4">
        <f t="shared" si="327"/>
        <v>6.25E-2</v>
      </c>
      <c r="M2970" s="4">
        <f t="shared" si="328"/>
        <v>3.1177446102819237E-2</v>
      </c>
    </row>
    <row r="2971" spans="1:13" x14ac:dyDescent="0.3">
      <c r="A2971" s="4" t="s">
        <v>5759</v>
      </c>
      <c r="B2971" s="4" t="s">
        <v>1956</v>
      </c>
      <c r="C2971" s="4" t="s">
        <v>2867</v>
      </c>
      <c r="D2971" s="4" t="str">
        <f t="shared" si="322"/>
        <v>-</v>
      </c>
      <c r="E2971" s="4">
        <f t="shared" si="323"/>
        <v>1</v>
      </c>
      <c r="F2971" s="4">
        <f>IFERROR(MATCH(A2971,[2]Sheet0!A2970:A3132, 0), 0)</f>
        <v>0</v>
      </c>
      <c r="G2971" s="4">
        <f>COUNTIF(F$3:F2971, "&gt;"&amp;0)</f>
        <v>47</v>
      </c>
      <c r="H2971" s="4">
        <f>COUNTIF(F$3:F2971, "="&amp;0)</f>
        <v>2922</v>
      </c>
      <c r="I2971" s="4">
        <f t="shared" si="324"/>
        <v>0.80584666298952012</v>
      </c>
      <c r="J2971" s="4">
        <f t="shared" si="325"/>
        <v>0.19415333701047988</v>
      </c>
      <c r="K2971" s="4">
        <f t="shared" si="326"/>
        <v>704</v>
      </c>
      <c r="L2971" s="4">
        <f t="shared" si="327"/>
        <v>6.2583222370173108E-2</v>
      </c>
      <c r="M2971" s="4">
        <f t="shared" si="328"/>
        <v>3.1167108753315652E-2</v>
      </c>
    </row>
    <row r="2972" spans="1:13" x14ac:dyDescent="0.3">
      <c r="A2972" s="4" t="s">
        <v>5760</v>
      </c>
      <c r="B2972" s="4" t="s">
        <v>1956</v>
      </c>
      <c r="C2972" s="4" t="s">
        <v>2867</v>
      </c>
      <c r="D2972" s="4" t="str">
        <f t="shared" si="322"/>
        <v>-</v>
      </c>
      <c r="E2972" s="4">
        <f t="shared" si="323"/>
        <v>1</v>
      </c>
      <c r="F2972" s="4">
        <f>IFERROR(MATCH(A2972,[2]Sheet0!A2971:A3133, 0), 0)</f>
        <v>0</v>
      </c>
      <c r="G2972" s="4">
        <f>COUNTIF(F$3:F2972, "&gt;"&amp;0)</f>
        <v>47</v>
      </c>
      <c r="H2972" s="4">
        <f>COUNTIF(F$3:F2972, "="&amp;0)</f>
        <v>2923</v>
      </c>
      <c r="I2972" s="4">
        <f t="shared" si="324"/>
        <v>0.80612244897959184</v>
      </c>
      <c r="J2972" s="4">
        <f t="shared" si="325"/>
        <v>0.19387755102040816</v>
      </c>
      <c r="K2972" s="4">
        <f t="shared" si="326"/>
        <v>703</v>
      </c>
      <c r="L2972" s="4">
        <f t="shared" si="327"/>
        <v>6.2666666666666662E-2</v>
      </c>
      <c r="M2972" s="4">
        <f t="shared" si="328"/>
        <v>3.1156778256546239E-2</v>
      </c>
    </row>
    <row r="2973" spans="1:13" x14ac:dyDescent="0.3">
      <c r="A2973" s="4" t="s">
        <v>5761</v>
      </c>
      <c r="B2973" s="4" t="s">
        <v>1957</v>
      </c>
      <c r="C2973" s="4" t="s">
        <v>2867</v>
      </c>
      <c r="D2973" s="4" t="str">
        <f t="shared" si="322"/>
        <v>-</v>
      </c>
      <c r="E2973" s="4">
        <f t="shared" si="323"/>
        <v>1</v>
      </c>
      <c r="F2973" s="4">
        <f>IFERROR(MATCH(A2973,[2]Sheet0!A2972:A3134, 0), 0)</f>
        <v>0</v>
      </c>
      <c r="G2973" s="4">
        <f>COUNTIF(F$3:F2973, "&gt;"&amp;0)</f>
        <v>47</v>
      </c>
      <c r="H2973" s="4">
        <f>COUNTIF(F$3:F2973, "="&amp;0)</f>
        <v>2924</v>
      </c>
      <c r="I2973" s="4">
        <f t="shared" si="324"/>
        <v>0.80639823496966356</v>
      </c>
      <c r="J2973" s="4">
        <f t="shared" si="325"/>
        <v>0.19360176503033644</v>
      </c>
      <c r="K2973" s="4">
        <f t="shared" si="326"/>
        <v>702</v>
      </c>
      <c r="L2973" s="4">
        <f t="shared" si="327"/>
        <v>6.2750333778371165E-2</v>
      </c>
      <c r="M2973" s="4">
        <f t="shared" si="328"/>
        <v>3.1146454605699141E-2</v>
      </c>
    </row>
    <row r="2974" spans="1:13" x14ac:dyDescent="0.3">
      <c r="A2974" s="4" t="s">
        <v>5762</v>
      </c>
      <c r="B2974" s="4" t="s">
        <v>1957</v>
      </c>
      <c r="C2974" s="4" t="s">
        <v>2867</v>
      </c>
      <c r="D2974" s="4" t="str">
        <f t="shared" si="322"/>
        <v>-</v>
      </c>
      <c r="E2974" s="4">
        <f t="shared" si="323"/>
        <v>1</v>
      </c>
      <c r="F2974" s="4">
        <f>IFERROR(MATCH(A2974,[2]Sheet0!A2973:A3135, 0), 0)</f>
        <v>0</v>
      </c>
      <c r="G2974" s="4">
        <f>COUNTIF(F$3:F2974, "&gt;"&amp;0)</f>
        <v>47</v>
      </c>
      <c r="H2974" s="4">
        <f>COUNTIF(F$3:F2974, "="&amp;0)</f>
        <v>2925</v>
      </c>
      <c r="I2974" s="4">
        <f t="shared" si="324"/>
        <v>0.80667402095973528</v>
      </c>
      <c r="J2974" s="4">
        <f t="shared" si="325"/>
        <v>0.19332597904026472</v>
      </c>
      <c r="K2974" s="4">
        <f t="shared" si="326"/>
        <v>701</v>
      </c>
      <c r="L2974" s="4">
        <f t="shared" si="327"/>
        <v>6.2834224598930483E-2</v>
      </c>
      <c r="M2974" s="4">
        <f t="shared" si="328"/>
        <v>3.1136137793971515E-2</v>
      </c>
    </row>
    <row r="2975" spans="1:13" x14ac:dyDescent="0.3">
      <c r="A2975" s="4" t="s">
        <v>5763</v>
      </c>
      <c r="B2975" s="4" t="s">
        <v>1957</v>
      </c>
      <c r="C2975" s="4" t="s">
        <v>2867</v>
      </c>
      <c r="D2975" s="4" t="str">
        <f t="shared" si="322"/>
        <v>-</v>
      </c>
      <c r="E2975" s="4">
        <f t="shared" si="323"/>
        <v>1</v>
      </c>
      <c r="F2975" s="4">
        <f>IFERROR(MATCH(A2975,[2]Sheet0!A2974:A3136, 0), 0)</f>
        <v>0</v>
      </c>
      <c r="G2975" s="4">
        <f>COUNTIF(F$3:F2975, "&gt;"&amp;0)</f>
        <v>47</v>
      </c>
      <c r="H2975" s="4">
        <f>COUNTIF(F$3:F2975, "="&amp;0)</f>
        <v>2926</v>
      </c>
      <c r="I2975" s="4">
        <f t="shared" si="324"/>
        <v>0.806949806949807</v>
      </c>
      <c r="J2975" s="4">
        <f t="shared" si="325"/>
        <v>0.193050193050193</v>
      </c>
      <c r="K2975" s="4">
        <f t="shared" si="326"/>
        <v>700</v>
      </c>
      <c r="L2975" s="4">
        <f t="shared" si="327"/>
        <v>6.2918340026773767E-2</v>
      </c>
      <c r="M2975" s="4">
        <f t="shared" si="328"/>
        <v>3.1125827814569539E-2</v>
      </c>
    </row>
    <row r="2976" spans="1:13" x14ac:dyDescent="0.3">
      <c r="A2976" s="4" t="s">
        <v>5764</v>
      </c>
      <c r="B2976" s="4" t="s">
        <v>1957</v>
      </c>
      <c r="C2976" s="4" t="s">
        <v>2867</v>
      </c>
      <c r="D2976" s="4" t="str">
        <f t="shared" si="322"/>
        <v>-</v>
      </c>
      <c r="E2976" s="4">
        <f t="shared" si="323"/>
        <v>1</v>
      </c>
      <c r="F2976" s="4">
        <f>IFERROR(MATCH(A2976,[2]Sheet0!A2975:A3137, 0), 0)</f>
        <v>0</v>
      </c>
      <c r="G2976" s="4">
        <f>COUNTIF(F$3:F2976, "&gt;"&amp;0)</f>
        <v>47</v>
      </c>
      <c r="H2976" s="4">
        <f>COUNTIF(F$3:F2976, "="&amp;0)</f>
        <v>2927</v>
      </c>
      <c r="I2976" s="4">
        <f t="shared" si="324"/>
        <v>0.80722559293987861</v>
      </c>
      <c r="J2976" s="4">
        <f t="shared" si="325"/>
        <v>0.19277440706012139</v>
      </c>
      <c r="K2976" s="4">
        <f t="shared" si="326"/>
        <v>699</v>
      </c>
      <c r="L2976" s="4">
        <f t="shared" si="327"/>
        <v>6.3002680965147453E-2</v>
      </c>
      <c r="M2976" s="4">
        <f t="shared" si="328"/>
        <v>3.1115524660708369E-2</v>
      </c>
    </row>
    <row r="2977" spans="1:13" x14ac:dyDescent="0.3">
      <c r="A2977" s="4" t="s">
        <v>5765</v>
      </c>
      <c r="B2977" s="4" t="s">
        <v>1957</v>
      </c>
      <c r="C2977" s="4" t="s">
        <v>2867</v>
      </c>
      <c r="D2977" s="4" t="str">
        <f t="shared" si="322"/>
        <v>-</v>
      </c>
      <c r="E2977" s="4">
        <f t="shared" si="323"/>
        <v>1</v>
      </c>
      <c r="F2977" s="4">
        <f>IFERROR(MATCH(A2977,[2]Sheet0!A2976:A3138, 0), 0)</f>
        <v>0</v>
      </c>
      <c r="G2977" s="4">
        <f>COUNTIF(F$3:F2977, "&gt;"&amp;0)</f>
        <v>47</v>
      </c>
      <c r="H2977" s="4">
        <f>COUNTIF(F$3:F2977, "="&amp;0)</f>
        <v>2928</v>
      </c>
      <c r="I2977" s="4">
        <f t="shared" si="324"/>
        <v>0.80750137892995033</v>
      </c>
      <c r="J2977" s="4">
        <f t="shared" si="325"/>
        <v>0.19249862107004967</v>
      </c>
      <c r="K2977" s="4">
        <f t="shared" si="326"/>
        <v>698</v>
      </c>
      <c r="L2977" s="4">
        <f t="shared" si="327"/>
        <v>6.3087248322147654E-2</v>
      </c>
      <c r="M2977" s="4">
        <f t="shared" si="328"/>
        <v>3.1105228325612178E-2</v>
      </c>
    </row>
    <row r="2978" spans="1:13" x14ac:dyDescent="0.3">
      <c r="A2978" s="4" t="s">
        <v>5766</v>
      </c>
      <c r="B2978" s="4" t="s">
        <v>1957</v>
      </c>
      <c r="C2978" s="4" t="s">
        <v>2867</v>
      </c>
      <c r="D2978" s="4" t="str">
        <f t="shared" si="322"/>
        <v>-</v>
      </c>
      <c r="E2978" s="4">
        <f t="shared" si="323"/>
        <v>1</v>
      </c>
      <c r="F2978" s="4">
        <f>IFERROR(MATCH(A2978,[2]Sheet0!A2977:A3139, 0), 0)</f>
        <v>0</v>
      </c>
      <c r="G2978" s="4">
        <f>COUNTIF(F$3:F2978, "&gt;"&amp;0)</f>
        <v>47</v>
      </c>
      <c r="H2978" s="4">
        <f>COUNTIF(F$3:F2978, "="&amp;0)</f>
        <v>2929</v>
      </c>
      <c r="I2978" s="4">
        <f t="shared" si="324"/>
        <v>0.80777716492002205</v>
      </c>
      <c r="J2978" s="4">
        <f t="shared" si="325"/>
        <v>0.19222283507997795</v>
      </c>
      <c r="K2978" s="4">
        <f t="shared" si="326"/>
        <v>697</v>
      </c>
      <c r="L2978" s="4">
        <f t="shared" si="327"/>
        <v>6.3172043010752688E-2</v>
      </c>
      <c r="M2978" s="4">
        <f t="shared" si="328"/>
        <v>3.1094938802514054E-2</v>
      </c>
    </row>
    <row r="2979" spans="1:13" x14ac:dyDescent="0.3">
      <c r="A2979" s="4" t="s">
        <v>5767</v>
      </c>
      <c r="B2979" s="4" t="s">
        <v>1958</v>
      </c>
      <c r="C2979" s="4" t="s">
        <v>2868</v>
      </c>
      <c r="D2979" s="4" t="str">
        <f t="shared" si="322"/>
        <v>-</v>
      </c>
      <c r="E2979" s="4">
        <f t="shared" si="323"/>
        <v>1</v>
      </c>
      <c r="F2979" s="4">
        <f>IFERROR(MATCH(A2979,[2]Sheet0!A2978:A3140, 0), 0)</f>
        <v>0</v>
      </c>
      <c r="G2979" s="4">
        <f>COUNTIF(F$3:F2979, "&gt;"&amp;0)</f>
        <v>47</v>
      </c>
      <c r="H2979" s="4">
        <f>COUNTIF(F$3:F2979, "="&amp;0)</f>
        <v>2930</v>
      </c>
      <c r="I2979" s="4">
        <f t="shared" si="324"/>
        <v>0.80805295091009377</v>
      </c>
      <c r="J2979" s="4">
        <f t="shared" si="325"/>
        <v>0.19194704908990623</v>
      </c>
      <c r="K2979" s="4">
        <f t="shared" si="326"/>
        <v>696</v>
      </c>
      <c r="L2979" s="4">
        <f t="shared" si="327"/>
        <v>6.3257065948855995E-2</v>
      </c>
      <c r="M2979" s="4">
        <f t="shared" si="328"/>
        <v>3.1084656084656086E-2</v>
      </c>
    </row>
    <row r="2980" spans="1:13" x14ac:dyDescent="0.3">
      <c r="A2980" s="4" t="s">
        <v>5768</v>
      </c>
      <c r="B2980" s="4" t="s">
        <v>1958</v>
      </c>
      <c r="C2980" s="4" t="s">
        <v>2868</v>
      </c>
      <c r="D2980" s="4" t="str">
        <f t="shared" si="322"/>
        <v>-</v>
      </c>
      <c r="E2980" s="4">
        <f t="shared" si="323"/>
        <v>1</v>
      </c>
      <c r="F2980" s="4">
        <f>IFERROR(MATCH(A2980,[2]Sheet0!A2979:A3141, 0), 0)</f>
        <v>0</v>
      </c>
      <c r="G2980" s="4">
        <f>COUNTIF(F$3:F2980, "&gt;"&amp;0)</f>
        <v>47</v>
      </c>
      <c r="H2980" s="4">
        <f>COUNTIF(F$3:F2980, "="&amp;0)</f>
        <v>2931</v>
      </c>
      <c r="I2980" s="4">
        <f t="shared" si="324"/>
        <v>0.80832873690016549</v>
      </c>
      <c r="J2980" s="4">
        <f t="shared" si="325"/>
        <v>0.19167126309983451</v>
      </c>
      <c r="K2980" s="4">
        <f t="shared" si="326"/>
        <v>695</v>
      </c>
      <c r="L2980" s="4">
        <f t="shared" si="327"/>
        <v>6.3342318059299185E-2</v>
      </c>
      <c r="M2980" s="4">
        <f t="shared" si="328"/>
        <v>3.1074380165289253E-2</v>
      </c>
    </row>
    <row r="2981" spans="1:13" x14ac:dyDescent="0.3">
      <c r="A2981" s="4" t="s">
        <v>5769</v>
      </c>
      <c r="B2981" s="4" t="s">
        <v>1958</v>
      </c>
      <c r="C2981" s="4" t="s">
        <v>2868</v>
      </c>
      <c r="D2981" s="4" t="str">
        <f t="shared" si="322"/>
        <v>-</v>
      </c>
      <c r="E2981" s="4">
        <f t="shared" si="323"/>
        <v>1</v>
      </c>
      <c r="F2981" s="4">
        <f>IFERROR(MATCH(A2981,[2]Sheet0!A2980:A3142, 0), 0)</f>
        <v>0</v>
      </c>
      <c r="G2981" s="4">
        <f>COUNTIF(F$3:F2981, "&gt;"&amp;0)</f>
        <v>47</v>
      </c>
      <c r="H2981" s="4">
        <f>COUNTIF(F$3:F2981, "="&amp;0)</f>
        <v>2932</v>
      </c>
      <c r="I2981" s="4">
        <f t="shared" si="324"/>
        <v>0.80860452289023721</v>
      </c>
      <c r="J2981" s="4">
        <f t="shared" si="325"/>
        <v>0.19139547710976279</v>
      </c>
      <c r="K2981" s="4">
        <f t="shared" si="326"/>
        <v>694</v>
      </c>
      <c r="L2981" s="4">
        <f t="shared" si="327"/>
        <v>6.3427800269905535E-2</v>
      </c>
      <c r="M2981" s="4">
        <f t="shared" si="328"/>
        <v>3.1064111037673498E-2</v>
      </c>
    </row>
    <row r="2982" spans="1:13" x14ac:dyDescent="0.3">
      <c r="A2982" s="4" t="s">
        <v>5770</v>
      </c>
      <c r="B2982" s="4" t="s">
        <v>1958</v>
      </c>
      <c r="C2982" s="4" t="s">
        <v>2868</v>
      </c>
      <c r="D2982" s="4" t="str">
        <f t="shared" si="322"/>
        <v>-</v>
      </c>
      <c r="E2982" s="4">
        <f t="shared" si="323"/>
        <v>1</v>
      </c>
      <c r="F2982" s="4">
        <f>IFERROR(MATCH(A2982,[2]Sheet0!A2981:A3143, 0), 0)</f>
        <v>0</v>
      </c>
      <c r="G2982" s="4">
        <f>COUNTIF(F$3:F2982, "&gt;"&amp;0)</f>
        <v>47</v>
      </c>
      <c r="H2982" s="4">
        <f>COUNTIF(F$3:F2982, "="&amp;0)</f>
        <v>2933</v>
      </c>
      <c r="I2982" s="4">
        <f t="shared" si="324"/>
        <v>0.80888030888030893</v>
      </c>
      <c r="J2982" s="4">
        <f t="shared" si="325"/>
        <v>0.19111969111969107</v>
      </c>
      <c r="K2982" s="4">
        <f t="shared" si="326"/>
        <v>693</v>
      </c>
      <c r="L2982" s="4">
        <f t="shared" si="327"/>
        <v>6.3513513513513517E-2</v>
      </c>
      <c r="M2982" s="4">
        <f t="shared" si="328"/>
        <v>3.1053848695077629E-2</v>
      </c>
    </row>
    <row r="2983" spans="1:13" x14ac:dyDescent="0.3">
      <c r="A2983" s="4" t="s">
        <v>5771</v>
      </c>
      <c r="B2983" s="4" t="s">
        <v>1958</v>
      </c>
      <c r="C2983" s="4" t="s">
        <v>2868</v>
      </c>
      <c r="D2983" s="4" t="str">
        <f t="shared" si="322"/>
        <v>-</v>
      </c>
      <c r="E2983" s="4">
        <f t="shared" si="323"/>
        <v>1</v>
      </c>
      <c r="F2983" s="4">
        <f>IFERROR(MATCH(A2983,[2]Sheet0!A2982:A3144, 0), 0)</f>
        <v>0</v>
      </c>
      <c r="G2983" s="4">
        <f>COUNTIF(F$3:F2983, "&gt;"&amp;0)</f>
        <v>47</v>
      </c>
      <c r="H2983" s="4">
        <f>COUNTIF(F$3:F2983, "="&amp;0)</f>
        <v>2934</v>
      </c>
      <c r="I2983" s="4">
        <f t="shared" si="324"/>
        <v>0.80915609487038054</v>
      </c>
      <c r="J2983" s="4">
        <f t="shared" si="325"/>
        <v>0.19084390512961946</v>
      </c>
      <c r="K2983" s="4">
        <f t="shared" si="326"/>
        <v>692</v>
      </c>
      <c r="L2983" s="4">
        <f t="shared" si="327"/>
        <v>6.359945872801083E-2</v>
      </c>
      <c r="M2983" s="4">
        <f t="shared" si="328"/>
        <v>3.1043593130779396E-2</v>
      </c>
    </row>
    <row r="2984" spans="1:13" x14ac:dyDescent="0.3">
      <c r="A2984" s="4" t="s">
        <v>5772</v>
      </c>
      <c r="B2984" s="4" t="s">
        <v>1958</v>
      </c>
      <c r="C2984" s="4" t="s">
        <v>2868</v>
      </c>
      <c r="D2984" s="4" t="str">
        <f t="shared" si="322"/>
        <v>-</v>
      </c>
      <c r="E2984" s="4">
        <f t="shared" si="323"/>
        <v>1</v>
      </c>
      <c r="F2984" s="4">
        <f>IFERROR(MATCH(A2984,[2]Sheet0!A2983:A3145, 0), 0)</f>
        <v>0</v>
      </c>
      <c r="G2984" s="4">
        <f>COUNTIF(F$3:F2984, "&gt;"&amp;0)</f>
        <v>47</v>
      </c>
      <c r="H2984" s="4">
        <f>COUNTIF(F$3:F2984, "="&amp;0)</f>
        <v>2935</v>
      </c>
      <c r="I2984" s="4">
        <f t="shared" si="324"/>
        <v>0.80943188086045226</v>
      </c>
      <c r="J2984" s="4">
        <f t="shared" si="325"/>
        <v>0.19056811913954774</v>
      </c>
      <c r="K2984" s="4">
        <f t="shared" si="326"/>
        <v>691</v>
      </c>
      <c r="L2984" s="4">
        <f t="shared" si="327"/>
        <v>6.3685636856368563E-2</v>
      </c>
      <c r="M2984" s="4">
        <f t="shared" si="328"/>
        <v>3.1033344338065365E-2</v>
      </c>
    </row>
    <row r="2985" spans="1:13" x14ac:dyDescent="0.3">
      <c r="A2985" s="4" t="s">
        <v>5773</v>
      </c>
      <c r="B2985" s="4" t="s">
        <v>1959</v>
      </c>
      <c r="C2985" s="4" t="s">
        <v>2868</v>
      </c>
      <c r="D2985" s="4" t="str">
        <f t="shared" si="322"/>
        <v>-</v>
      </c>
      <c r="E2985" s="4">
        <f t="shared" si="323"/>
        <v>1</v>
      </c>
      <c r="F2985" s="4">
        <f>IFERROR(MATCH(A2985,[2]Sheet0!A2984:A3146, 0), 0)</f>
        <v>0</v>
      </c>
      <c r="G2985" s="4">
        <f>COUNTIF(F$3:F2985, "&gt;"&amp;0)</f>
        <v>47</v>
      </c>
      <c r="H2985" s="4">
        <f>COUNTIF(F$3:F2985, "="&amp;0)</f>
        <v>2936</v>
      </c>
      <c r="I2985" s="4">
        <f t="shared" si="324"/>
        <v>0.80970766685052398</v>
      </c>
      <c r="J2985" s="4">
        <f t="shared" si="325"/>
        <v>0.19029233314947602</v>
      </c>
      <c r="K2985" s="4">
        <f t="shared" si="326"/>
        <v>690</v>
      </c>
      <c r="L2985" s="4">
        <f t="shared" si="327"/>
        <v>6.3772048846675713E-2</v>
      </c>
      <c r="M2985" s="4">
        <f t="shared" si="328"/>
        <v>3.1023102310231025E-2</v>
      </c>
    </row>
    <row r="2986" spans="1:13" x14ac:dyDescent="0.3">
      <c r="A2986" s="4" t="s">
        <v>5774</v>
      </c>
      <c r="B2986" s="4" t="s">
        <v>1959</v>
      </c>
      <c r="C2986" s="4" t="s">
        <v>2868</v>
      </c>
      <c r="D2986" s="4" t="str">
        <f t="shared" si="322"/>
        <v>-</v>
      </c>
      <c r="E2986" s="4">
        <f t="shared" si="323"/>
        <v>1</v>
      </c>
      <c r="F2986" s="4">
        <f>IFERROR(MATCH(A2986,[2]Sheet0!A2985:A3147, 0), 0)</f>
        <v>0</v>
      </c>
      <c r="G2986" s="4">
        <f>COUNTIF(F$3:F2986, "&gt;"&amp;0)</f>
        <v>47</v>
      </c>
      <c r="H2986" s="4">
        <f>COUNTIF(F$3:F2986, "="&amp;0)</f>
        <v>2937</v>
      </c>
      <c r="I2986" s="4">
        <f t="shared" si="324"/>
        <v>0.8099834528405957</v>
      </c>
      <c r="J2986" s="4">
        <f t="shared" si="325"/>
        <v>0.1900165471594043</v>
      </c>
      <c r="K2986" s="4">
        <f t="shared" si="326"/>
        <v>689</v>
      </c>
      <c r="L2986" s="4">
        <f t="shared" si="327"/>
        <v>6.3858695652173919E-2</v>
      </c>
      <c r="M2986" s="4">
        <f t="shared" si="328"/>
        <v>3.1012867040580663E-2</v>
      </c>
    </row>
    <row r="2987" spans="1:13" x14ac:dyDescent="0.3">
      <c r="A2987" s="4" t="s">
        <v>5775</v>
      </c>
      <c r="B2987" s="4" t="s">
        <v>1959</v>
      </c>
      <c r="C2987" s="4" t="s">
        <v>2868</v>
      </c>
      <c r="D2987" s="4" t="str">
        <f t="shared" si="322"/>
        <v>-</v>
      </c>
      <c r="E2987" s="4">
        <f t="shared" si="323"/>
        <v>1</v>
      </c>
      <c r="F2987" s="4">
        <f>IFERROR(MATCH(A2987,[2]Sheet0!A2986:A3148, 0), 0)</f>
        <v>0</v>
      </c>
      <c r="G2987" s="4">
        <f>COUNTIF(F$3:F2987, "&gt;"&amp;0)</f>
        <v>47</v>
      </c>
      <c r="H2987" s="4">
        <f>COUNTIF(F$3:F2987, "="&amp;0)</f>
        <v>2938</v>
      </c>
      <c r="I2987" s="4">
        <f t="shared" si="324"/>
        <v>0.81025923883066742</v>
      </c>
      <c r="J2987" s="4">
        <f t="shared" si="325"/>
        <v>0.18974076116933258</v>
      </c>
      <c r="K2987" s="4">
        <f t="shared" si="326"/>
        <v>688</v>
      </c>
      <c r="L2987" s="4">
        <f t="shared" si="327"/>
        <v>6.3945578231292516E-2</v>
      </c>
      <c r="M2987" s="4">
        <f t="shared" si="328"/>
        <v>3.1002638522427444E-2</v>
      </c>
    </row>
    <row r="2988" spans="1:13" x14ac:dyDescent="0.3">
      <c r="A2988" s="4" t="s">
        <v>5776</v>
      </c>
      <c r="B2988" s="4" t="s">
        <v>1959</v>
      </c>
      <c r="C2988" s="4" t="s">
        <v>2868</v>
      </c>
      <c r="D2988" s="4" t="str">
        <f t="shared" si="322"/>
        <v>-</v>
      </c>
      <c r="E2988" s="4">
        <f t="shared" si="323"/>
        <v>1</v>
      </c>
      <c r="F2988" s="4">
        <f>IFERROR(MATCH(A2988,[2]Sheet0!A2987:A3149, 0), 0)</f>
        <v>0</v>
      </c>
      <c r="G2988" s="4">
        <f>COUNTIF(F$3:F2988, "&gt;"&amp;0)</f>
        <v>47</v>
      </c>
      <c r="H2988" s="4">
        <f>COUNTIF(F$3:F2988, "="&amp;0)</f>
        <v>2939</v>
      </c>
      <c r="I2988" s="4">
        <f t="shared" si="324"/>
        <v>0.81053502482073914</v>
      </c>
      <c r="J2988" s="4">
        <f t="shared" si="325"/>
        <v>0.18946497517926086</v>
      </c>
      <c r="K2988" s="4">
        <f t="shared" si="326"/>
        <v>687</v>
      </c>
      <c r="L2988" s="4">
        <f t="shared" si="327"/>
        <v>6.4032697547683926E-2</v>
      </c>
      <c r="M2988" s="4">
        <f t="shared" si="328"/>
        <v>3.0992416749093303E-2</v>
      </c>
    </row>
    <row r="2989" spans="1:13" x14ac:dyDescent="0.3">
      <c r="A2989" s="4" t="s">
        <v>5777</v>
      </c>
      <c r="B2989" s="4" t="s">
        <v>1959</v>
      </c>
      <c r="C2989" s="4" t="s">
        <v>2868</v>
      </c>
      <c r="D2989" s="4" t="str">
        <f t="shared" si="322"/>
        <v>-</v>
      </c>
      <c r="E2989" s="4">
        <f t="shared" si="323"/>
        <v>1</v>
      </c>
      <c r="F2989" s="4">
        <f>IFERROR(MATCH(A2989,[2]Sheet0!A2988:A3150, 0), 0)</f>
        <v>0</v>
      </c>
      <c r="G2989" s="4">
        <f>COUNTIF(F$3:F2989, "&gt;"&amp;0)</f>
        <v>47</v>
      </c>
      <c r="H2989" s="4">
        <f>COUNTIF(F$3:F2989, "="&amp;0)</f>
        <v>2940</v>
      </c>
      <c r="I2989" s="4">
        <f t="shared" si="324"/>
        <v>0.81081081081081086</v>
      </c>
      <c r="J2989" s="4">
        <f t="shared" si="325"/>
        <v>0.18918918918918914</v>
      </c>
      <c r="K2989" s="4">
        <f t="shared" si="326"/>
        <v>686</v>
      </c>
      <c r="L2989" s="4">
        <f t="shared" si="327"/>
        <v>6.4120054570259211E-2</v>
      </c>
      <c r="M2989" s="4">
        <f t="shared" si="328"/>
        <v>3.0982201713909033E-2</v>
      </c>
    </row>
    <row r="2990" spans="1:13" x14ac:dyDescent="0.3">
      <c r="A2990" s="4" t="s">
        <v>5778</v>
      </c>
      <c r="B2990" s="4" t="s">
        <v>1959</v>
      </c>
      <c r="C2990" s="4" t="s">
        <v>2868</v>
      </c>
      <c r="D2990" s="4" t="str">
        <f t="shared" si="322"/>
        <v>-</v>
      </c>
      <c r="E2990" s="4">
        <f t="shared" si="323"/>
        <v>1</v>
      </c>
      <c r="F2990" s="4">
        <f>IFERROR(MATCH(A2990,[2]Sheet0!A2989:A3151, 0), 0)</f>
        <v>0</v>
      </c>
      <c r="G2990" s="4">
        <f>COUNTIF(F$3:F2990, "&gt;"&amp;0)</f>
        <v>47</v>
      </c>
      <c r="H2990" s="4">
        <f>COUNTIF(F$3:F2990, "="&amp;0)</f>
        <v>2941</v>
      </c>
      <c r="I2990" s="4">
        <f t="shared" si="324"/>
        <v>0.81108659680088246</v>
      </c>
      <c r="J2990" s="4">
        <f t="shared" si="325"/>
        <v>0.18891340319911754</v>
      </c>
      <c r="K2990" s="4">
        <f t="shared" si="326"/>
        <v>685</v>
      </c>
      <c r="L2990" s="4">
        <f t="shared" si="327"/>
        <v>6.4207650273224046E-2</v>
      </c>
      <c r="M2990" s="4">
        <f t="shared" si="328"/>
        <v>3.0971993410214164E-2</v>
      </c>
    </row>
    <row r="2991" spans="1:13" x14ac:dyDescent="0.3">
      <c r="A2991" s="4" t="s">
        <v>5779</v>
      </c>
      <c r="B2991" s="4" t="s">
        <v>1959</v>
      </c>
      <c r="C2991" s="4" t="s">
        <v>2868</v>
      </c>
      <c r="D2991" s="4" t="str">
        <f t="shared" si="322"/>
        <v>-</v>
      </c>
      <c r="E2991" s="4">
        <f t="shared" si="323"/>
        <v>1</v>
      </c>
      <c r="F2991" s="4">
        <f>IFERROR(MATCH(A2991,[2]Sheet0!A2990:A3152, 0), 0)</f>
        <v>0</v>
      </c>
      <c r="G2991" s="4">
        <f>COUNTIF(F$3:F2991, "&gt;"&amp;0)</f>
        <v>47</v>
      </c>
      <c r="H2991" s="4">
        <f>COUNTIF(F$3:F2991, "="&amp;0)</f>
        <v>2942</v>
      </c>
      <c r="I2991" s="4">
        <f t="shared" si="324"/>
        <v>0.81136238279095418</v>
      </c>
      <c r="J2991" s="4">
        <f t="shared" si="325"/>
        <v>0.18863761720904582</v>
      </c>
      <c r="K2991" s="4">
        <f t="shared" si="326"/>
        <v>684</v>
      </c>
      <c r="L2991" s="4">
        <f t="shared" si="327"/>
        <v>6.429548563611491E-2</v>
      </c>
      <c r="M2991" s="4">
        <f t="shared" si="328"/>
        <v>3.0961791831357052E-2</v>
      </c>
    </row>
    <row r="2992" spans="1:13" x14ac:dyDescent="0.3">
      <c r="A2992" s="4" t="s">
        <v>5780</v>
      </c>
      <c r="B2992" s="4" t="s">
        <v>1960</v>
      </c>
      <c r="C2992" s="4" t="s">
        <v>2868</v>
      </c>
      <c r="D2992" s="4" t="str">
        <f t="shared" si="322"/>
        <v>-</v>
      </c>
      <c r="E2992" s="4">
        <f t="shared" si="323"/>
        <v>1</v>
      </c>
      <c r="F2992" s="4">
        <f>IFERROR(MATCH(A2992,[2]Sheet0!A2991:A3153, 0), 0)</f>
        <v>0</v>
      </c>
      <c r="G2992" s="4">
        <f>COUNTIF(F$3:F2992, "&gt;"&amp;0)</f>
        <v>47</v>
      </c>
      <c r="H2992" s="4">
        <f>COUNTIF(F$3:F2992, "="&amp;0)</f>
        <v>2943</v>
      </c>
      <c r="I2992" s="4">
        <f t="shared" si="324"/>
        <v>0.8116381687810259</v>
      </c>
      <c r="J2992" s="4">
        <f t="shared" si="325"/>
        <v>0.1883618312189741</v>
      </c>
      <c r="K2992" s="4">
        <f t="shared" si="326"/>
        <v>683</v>
      </c>
      <c r="L2992" s="4">
        <f t="shared" si="327"/>
        <v>6.4383561643835616E-2</v>
      </c>
      <c r="M2992" s="4">
        <f t="shared" si="328"/>
        <v>3.0951596970694762E-2</v>
      </c>
    </row>
    <row r="2993" spans="1:13" x14ac:dyDescent="0.3">
      <c r="A2993" s="4" t="s">
        <v>5781</v>
      </c>
      <c r="B2993" s="4" t="s">
        <v>1960</v>
      </c>
      <c r="C2993" s="4" t="s">
        <v>2868</v>
      </c>
      <c r="D2993" s="4" t="str">
        <f t="shared" si="322"/>
        <v>-</v>
      </c>
      <c r="E2993" s="4">
        <f t="shared" si="323"/>
        <v>1</v>
      </c>
      <c r="F2993" s="4">
        <f>IFERROR(MATCH(A2993,[2]Sheet0!A2992:A3154, 0), 0)</f>
        <v>0</v>
      </c>
      <c r="G2993" s="4">
        <f>COUNTIF(F$3:F2993, "&gt;"&amp;0)</f>
        <v>47</v>
      </c>
      <c r="H2993" s="4">
        <f>COUNTIF(F$3:F2993, "="&amp;0)</f>
        <v>2944</v>
      </c>
      <c r="I2993" s="4">
        <f t="shared" si="324"/>
        <v>0.81191395477109762</v>
      </c>
      <c r="J2993" s="4">
        <f t="shared" si="325"/>
        <v>0.18808604522890238</v>
      </c>
      <c r="K2993" s="4">
        <f t="shared" si="326"/>
        <v>682</v>
      </c>
      <c r="L2993" s="4">
        <f t="shared" si="327"/>
        <v>6.4471879286694095E-2</v>
      </c>
      <c r="M2993" s="4">
        <f t="shared" si="328"/>
        <v>3.0941408821593158E-2</v>
      </c>
    </row>
    <row r="2994" spans="1:13" x14ac:dyDescent="0.3">
      <c r="A2994" s="4" t="s">
        <v>5782</v>
      </c>
      <c r="B2994" s="4" t="s">
        <v>1960</v>
      </c>
      <c r="C2994" s="4" t="s">
        <v>2869</v>
      </c>
      <c r="D2994" s="4" t="str">
        <f t="shared" si="322"/>
        <v>-</v>
      </c>
      <c r="E2994" s="4">
        <f t="shared" si="323"/>
        <v>1</v>
      </c>
      <c r="F2994" s="4">
        <f>IFERROR(MATCH(A2994,[2]Sheet0!A2993:A3155, 0), 0)</f>
        <v>0</v>
      </c>
      <c r="G2994" s="4">
        <f>COUNTIF(F$3:F2994, "&gt;"&amp;0)</f>
        <v>47</v>
      </c>
      <c r="H2994" s="4">
        <f>COUNTIF(F$3:F2994, "="&amp;0)</f>
        <v>2945</v>
      </c>
      <c r="I2994" s="4">
        <f t="shared" si="324"/>
        <v>0.81218974076116934</v>
      </c>
      <c r="J2994" s="4">
        <f t="shared" si="325"/>
        <v>0.18781025923883066</v>
      </c>
      <c r="K2994" s="4">
        <f t="shared" si="326"/>
        <v>681</v>
      </c>
      <c r="L2994" s="4">
        <f t="shared" si="327"/>
        <v>6.4560439560439567E-2</v>
      </c>
      <c r="M2994" s="4">
        <f t="shared" si="328"/>
        <v>3.0931227377426783E-2</v>
      </c>
    </row>
    <row r="2995" spans="1:13" x14ac:dyDescent="0.3">
      <c r="A2995" s="4" t="s">
        <v>5783</v>
      </c>
      <c r="B2995" s="4" t="s">
        <v>1961</v>
      </c>
      <c r="C2995" s="4" t="s">
        <v>2869</v>
      </c>
      <c r="D2995" s="4" t="str">
        <f t="shared" si="322"/>
        <v>-</v>
      </c>
      <c r="E2995" s="4">
        <f t="shared" si="323"/>
        <v>1</v>
      </c>
      <c r="F2995" s="4">
        <f>IFERROR(MATCH(A2995,[2]Sheet0!A2994:A3156, 0), 0)</f>
        <v>0</v>
      </c>
      <c r="G2995" s="4">
        <f>COUNTIF(F$3:F2995, "&gt;"&amp;0)</f>
        <v>47</v>
      </c>
      <c r="H2995" s="4">
        <f>COUNTIF(F$3:F2995, "="&amp;0)</f>
        <v>2946</v>
      </c>
      <c r="I2995" s="4">
        <f t="shared" si="324"/>
        <v>0.81246552675124106</v>
      </c>
      <c r="J2995" s="4">
        <f t="shared" si="325"/>
        <v>0.18753447324875894</v>
      </c>
      <c r="K2995" s="4">
        <f t="shared" si="326"/>
        <v>680</v>
      </c>
      <c r="L2995" s="4">
        <f t="shared" si="327"/>
        <v>6.4649243466299869E-2</v>
      </c>
      <c r="M2995" s="4">
        <f t="shared" si="328"/>
        <v>3.0921052631578953E-2</v>
      </c>
    </row>
    <row r="2996" spans="1:13" x14ac:dyDescent="0.3">
      <c r="A2996" s="4" t="s">
        <v>5784</v>
      </c>
      <c r="B2996" s="4" t="s">
        <v>1961</v>
      </c>
      <c r="C2996" s="4" t="s">
        <v>2869</v>
      </c>
      <c r="D2996" s="4" t="str">
        <f t="shared" si="322"/>
        <v>-</v>
      </c>
      <c r="E2996" s="4">
        <f t="shared" si="323"/>
        <v>1</v>
      </c>
      <c r="F2996" s="4">
        <f>IFERROR(MATCH(A2996,[2]Sheet0!A2995:A3157, 0), 0)</f>
        <v>0</v>
      </c>
      <c r="G2996" s="4">
        <f>COUNTIF(F$3:F2996, "&gt;"&amp;0)</f>
        <v>47</v>
      </c>
      <c r="H2996" s="4">
        <f>COUNTIF(F$3:F2996, "="&amp;0)</f>
        <v>2947</v>
      </c>
      <c r="I2996" s="4">
        <f t="shared" si="324"/>
        <v>0.81274131274131278</v>
      </c>
      <c r="J2996" s="4">
        <f t="shared" si="325"/>
        <v>0.18725868725868722</v>
      </c>
      <c r="K2996" s="4">
        <f t="shared" si="326"/>
        <v>679</v>
      </c>
      <c r="L2996" s="4">
        <f t="shared" si="327"/>
        <v>6.4738292011019286E-2</v>
      </c>
      <c r="M2996" s="4">
        <f t="shared" si="328"/>
        <v>3.0910884577441629E-2</v>
      </c>
    </row>
    <row r="2997" spans="1:13" x14ac:dyDescent="0.3">
      <c r="A2997" s="4" t="s">
        <v>5785</v>
      </c>
      <c r="B2997" s="4" t="s">
        <v>1961</v>
      </c>
      <c r="C2997" s="4" t="s">
        <v>2869</v>
      </c>
      <c r="D2997" s="4" t="str">
        <f t="shared" si="322"/>
        <v>-</v>
      </c>
      <c r="E2997" s="4">
        <f t="shared" si="323"/>
        <v>1</v>
      </c>
      <c r="F2997" s="4">
        <f>IFERROR(MATCH(A2997,[2]Sheet0!A2996:A3158, 0), 0)</f>
        <v>0</v>
      </c>
      <c r="G2997" s="4">
        <f>COUNTIF(F$3:F2997, "&gt;"&amp;0)</f>
        <v>47</v>
      </c>
      <c r="H2997" s="4">
        <f>COUNTIF(F$3:F2997, "="&amp;0)</f>
        <v>2948</v>
      </c>
      <c r="I2997" s="4">
        <f t="shared" si="324"/>
        <v>0.81301709873138439</v>
      </c>
      <c r="J2997" s="4">
        <f t="shared" si="325"/>
        <v>0.18698290126861561</v>
      </c>
      <c r="K2997" s="4">
        <f t="shared" si="326"/>
        <v>678</v>
      </c>
      <c r="L2997" s="4">
        <f t="shared" si="327"/>
        <v>6.4827586206896548E-2</v>
      </c>
      <c r="M2997" s="4">
        <f t="shared" si="328"/>
        <v>3.0900723208415522E-2</v>
      </c>
    </row>
    <row r="2998" spans="1:13" x14ac:dyDescent="0.3">
      <c r="A2998" s="4" t="s">
        <v>5786</v>
      </c>
      <c r="B2998" s="4" t="s">
        <v>1961</v>
      </c>
      <c r="C2998" s="4" t="s">
        <v>2869</v>
      </c>
      <c r="D2998" s="4" t="str">
        <f t="shared" si="322"/>
        <v>-</v>
      </c>
      <c r="E2998" s="4">
        <f t="shared" si="323"/>
        <v>1</v>
      </c>
      <c r="F2998" s="4">
        <f>IFERROR(MATCH(A2998,[2]Sheet0!A2997:A3159, 0), 0)</f>
        <v>0</v>
      </c>
      <c r="G2998" s="4">
        <f>COUNTIF(F$3:F2998, "&gt;"&amp;0)</f>
        <v>47</v>
      </c>
      <c r="H2998" s="4">
        <f>COUNTIF(F$3:F2998, "="&amp;0)</f>
        <v>2949</v>
      </c>
      <c r="I2998" s="4">
        <f t="shared" si="324"/>
        <v>0.81329288472145611</v>
      </c>
      <c r="J2998" s="4">
        <f t="shared" si="325"/>
        <v>0.18670711527854389</v>
      </c>
      <c r="K2998" s="4">
        <f t="shared" si="326"/>
        <v>677</v>
      </c>
      <c r="L2998" s="4">
        <f t="shared" si="327"/>
        <v>6.4917127071823205E-2</v>
      </c>
      <c r="M2998" s="4">
        <f t="shared" si="328"/>
        <v>3.0890568517909955E-2</v>
      </c>
    </row>
    <row r="2999" spans="1:13" x14ac:dyDescent="0.3">
      <c r="A2999" s="4" t="s">
        <v>5787</v>
      </c>
      <c r="B2999" s="4" t="s">
        <v>1961</v>
      </c>
      <c r="C2999" s="4" t="s">
        <v>2869</v>
      </c>
      <c r="D2999" s="4" t="str">
        <f t="shared" si="322"/>
        <v>-</v>
      </c>
      <c r="E2999" s="4">
        <f t="shared" si="323"/>
        <v>1</v>
      </c>
      <c r="F2999" s="4">
        <f>IFERROR(MATCH(A2999,[2]Sheet0!A2998:A3160, 0), 0)</f>
        <v>0</v>
      </c>
      <c r="G2999" s="4">
        <f>COUNTIF(F$3:F2999, "&gt;"&amp;0)</f>
        <v>47</v>
      </c>
      <c r="H2999" s="4">
        <f>COUNTIF(F$3:F2999, "="&amp;0)</f>
        <v>2950</v>
      </c>
      <c r="I2999" s="4">
        <f t="shared" si="324"/>
        <v>0.81356867071152783</v>
      </c>
      <c r="J2999" s="4">
        <f t="shared" si="325"/>
        <v>0.18643132928847217</v>
      </c>
      <c r="K2999" s="4">
        <f t="shared" si="326"/>
        <v>676</v>
      </c>
      <c r="L2999" s="4">
        <f t="shared" si="327"/>
        <v>6.5006915629322273E-2</v>
      </c>
      <c r="M2999" s="4">
        <f t="shared" si="328"/>
        <v>3.0880420499342968E-2</v>
      </c>
    </row>
    <row r="3000" spans="1:13" x14ac:dyDescent="0.3">
      <c r="A3000" s="4" t="s">
        <v>5788</v>
      </c>
      <c r="B3000" s="4" t="s">
        <v>1961</v>
      </c>
      <c r="C3000" s="4" t="s">
        <v>2869</v>
      </c>
      <c r="D3000" s="4" t="str">
        <f t="shared" si="322"/>
        <v>-</v>
      </c>
      <c r="E3000" s="4">
        <f t="shared" si="323"/>
        <v>1</v>
      </c>
      <c r="F3000" s="4">
        <f>IFERROR(MATCH(A3000,[2]Sheet0!A2999:A3161, 0), 0)</f>
        <v>0</v>
      </c>
      <c r="G3000" s="4">
        <f>COUNTIF(F$3:F3000, "&gt;"&amp;0)</f>
        <v>47</v>
      </c>
      <c r="H3000" s="4">
        <f>COUNTIF(F$3:F3000, "="&amp;0)</f>
        <v>2951</v>
      </c>
      <c r="I3000" s="4">
        <f t="shared" si="324"/>
        <v>0.81384445670159955</v>
      </c>
      <c r="J3000" s="4">
        <f t="shared" si="325"/>
        <v>0.18615554329840045</v>
      </c>
      <c r="K3000" s="4">
        <f t="shared" si="326"/>
        <v>675</v>
      </c>
      <c r="L3000" s="4">
        <f t="shared" si="327"/>
        <v>6.5096952908587261E-2</v>
      </c>
      <c r="M3000" s="4">
        <f t="shared" si="328"/>
        <v>3.0870279146141214E-2</v>
      </c>
    </row>
    <row r="3001" spans="1:13" x14ac:dyDescent="0.3">
      <c r="A3001" s="4" t="s">
        <v>5789</v>
      </c>
      <c r="B3001" s="4" t="s">
        <v>1962</v>
      </c>
      <c r="C3001" s="4" t="s">
        <v>2869</v>
      </c>
      <c r="D3001" s="4" t="str">
        <f t="shared" si="322"/>
        <v>-</v>
      </c>
      <c r="E3001" s="4">
        <f t="shared" si="323"/>
        <v>1</v>
      </c>
      <c r="F3001" s="4">
        <f>IFERROR(MATCH(A3001,[2]Sheet0!A3000:A3162, 0), 0)</f>
        <v>0</v>
      </c>
      <c r="G3001" s="4">
        <f>COUNTIF(F$3:F3001, "&gt;"&amp;0)</f>
        <v>47</v>
      </c>
      <c r="H3001" s="4">
        <f>COUNTIF(F$3:F3001, "="&amp;0)</f>
        <v>2952</v>
      </c>
      <c r="I3001" s="4">
        <f t="shared" si="324"/>
        <v>0.81412024269167127</v>
      </c>
      <c r="J3001" s="4">
        <f t="shared" si="325"/>
        <v>0.18587975730832873</v>
      </c>
      <c r="K3001" s="4">
        <f t="shared" si="326"/>
        <v>674</v>
      </c>
      <c r="L3001" s="4">
        <f t="shared" si="327"/>
        <v>6.5187239944521497E-2</v>
      </c>
      <c r="M3001" s="4">
        <f t="shared" si="328"/>
        <v>3.0860144451739985E-2</v>
      </c>
    </row>
    <row r="3002" spans="1:13" x14ac:dyDescent="0.3">
      <c r="A3002" s="4" t="s">
        <v>5790</v>
      </c>
      <c r="B3002" s="4" t="s">
        <v>1962</v>
      </c>
      <c r="C3002" s="4" t="s">
        <v>2869</v>
      </c>
      <c r="D3002" s="4" t="str">
        <f t="shared" si="322"/>
        <v>-</v>
      </c>
      <c r="E3002" s="4">
        <f t="shared" si="323"/>
        <v>1</v>
      </c>
      <c r="F3002" s="4">
        <f>IFERROR(MATCH(A3002,[2]Sheet0!A3001:A3163, 0), 0)</f>
        <v>0</v>
      </c>
      <c r="G3002" s="4">
        <f>COUNTIF(F$3:F3002, "&gt;"&amp;0)</f>
        <v>47</v>
      </c>
      <c r="H3002" s="4">
        <f>COUNTIF(F$3:F3002, "="&amp;0)</f>
        <v>2953</v>
      </c>
      <c r="I3002" s="4">
        <f t="shared" si="324"/>
        <v>0.81439602868174299</v>
      </c>
      <c r="J3002" s="4">
        <f t="shared" si="325"/>
        <v>0.18560397131825701</v>
      </c>
      <c r="K3002" s="4">
        <f t="shared" si="326"/>
        <v>673</v>
      </c>
      <c r="L3002" s="4">
        <f t="shared" si="327"/>
        <v>6.5277777777777782E-2</v>
      </c>
      <c r="M3002" s="4">
        <f t="shared" si="328"/>
        <v>3.0850016409583195E-2</v>
      </c>
    </row>
    <row r="3003" spans="1:13" x14ac:dyDescent="0.3">
      <c r="A3003" s="4" t="s">
        <v>5791</v>
      </c>
      <c r="B3003" s="4" t="s">
        <v>1962</v>
      </c>
      <c r="C3003" s="4" t="s">
        <v>2869</v>
      </c>
      <c r="D3003" s="4" t="str">
        <f t="shared" si="322"/>
        <v>-</v>
      </c>
      <c r="E3003" s="4">
        <f t="shared" si="323"/>
        <v>1</v>
      </c>
      <c r="F3003" s="4">
        <f>IFERROR(MATCH(A3003,[2]Sheet0!A3002:A3164, 0), 0)</f>
        <v>0</v>
      </c>
      <c r="G3003" s="4">
        <f>COUNTIF(F$3:F3003, "&gt;"&amp;0)</f>
        <v>47</v>
      </c>
      <c r="H3003" s="4">
        <f>COUNTIF(F$3:F3003, "="&amp;0)</f>
        <v>2954</v>
      </c>
      <c r="I3003" s="4">
        <f t="shared" si="324"/>
        <v>0.81467181467181471</v>
      </c>
      <c r="J3003" s="4">
        <f t="shared" si="325"/>
        <v>0.18532818532818529</v>
      </c>
      <c r="K3003" s="4">
        <f t="shared" si="326"/>
        <v>672</v>
      </c>
      <c r="L3003" s="4">
        <f t="shared" si="327"/>
        <v>6.5368567454798326E-2</v>
      </c>
      <c r="M3003" s="4">
        <f t="shared" si="328"/>
        <v>3.0839895013123359E-2</v>
      </c>
    </row>
    <row r="3004" spans="1:13" x14ac:dyDescent="0.3">
      <c r="A3004" s="4" t="s">
        <v>5792</v>
      </c>
      <c r="B3004" s="4" t="s">
        <v>1962</v>
      </c>
      <c r="C3004" s="4" t="s">
        <v>2869</v>
      </c>
      <c r="D3004" s="4" t="str">
        <f t="shared" si="322"/>
        <v>-</v>
      </c>
      <c r="E3004" s="4">
        <f t="shared" si="323"/>
        <v>1</v>
      </c>
      <c r="F3004" s="4">
        <f>IFERROR(MATCH(A3004,[2]Sheet0!A3003:A3165, 0), 0)</f>
        <v>0</v>
      </c>
      <c r="G3004" s="4">
        <f>COUNTIF(F$3:F3004, "&gt;"&amp;0)</f>
        <v>47</v>
      </c>
      <c r="H3004" s="4">
        <f>COUNTIF(F$3:F3004, "="&amp;0)</f>
        <v>2955</v>
      </c>
      <c r="I3004" s="4">
        <f t="shared" si="324"/>
        <v>0.81494760066188643</v>
      </c>
      <c r="J3004" s="4">
        <f t="shared" si="325"/>
        <v>0.18505239933811357</v>
      </c>
      <c r="K3004" s="4">
        <f t="shared" si="326"/>
        <v>671</v>
      </c>
      <c r="L3004" s="4">
        <f t="shared" si="327"/>
        <v>6.545961002785515E-2</v>
      </c>
      <c r="M3004" s="4">
        <f t="shared" si="328"/>
        <v>3.082978025582158E-2</v>
      </c>
    </row>
    <row r="3005" spans="1:13" x14ac:dyDescent="0.3">
      <c r="A3005" s="4" t="s">
        <v>5793</v>
      </c>
      <c r="B3005" s="4" t="s">
        <v>1962</v>
      </c>
      <c r="C3005" s="4" t="s">
        <v>2869</v>
      </c>
      <c r="D3005" s="4" t="str">
        <f t="shared" si="322"/>
        <v>-</v>
      </c>
      <c r="E3005" s="4">
        <f t="shared" si="323"/>
        <v>1</v>
      </c>
      <c r="F3005" s="4">
        <f>IFERROR(MATCH(A3005,[2]Sheet0!A3004:A3166, 0), 0)</f>
        <v>0</v>
      </c>
      <c r="G3005" s="4">
        <f>COUNTIF(F$3:F3005, "&gt;"&amp;0)</f>
        <v>47</v>
      </c>
      <c r="H3005" s="4">
        <f>COUNTIF(F$3:F3005, "="&amp;0)</f>
        <v>2956</v>
      </c>
      <c r="I3005" s="4">
        <f t="shared" si="324"/>
        <v>0.81522338665195804</v>
      </c>
      <c r="J3005" s="4">
        <f t="shared" si="325"/>
        <v>0.18477661334804196</v>
      </c>
      <c r="K3005" s="4">
        <f t="shared" si="326"/>
        <v>670</v>
      </c>
      <c r="L3005" s="4">
        <f t="shared" si="327"/>
        <v>6.555090655509066E-2</v>
      </c>
      <c r="M3005" s="4">
        <f t="shared" si="328"/>
        <v>3.081967213114754E-2</v>
      </c>
    </row>
    <row r="3006" spans="1:13" x14ac:dyDescent="0.3">
      <c r="A3006" s="4" t="s">
        <v>5794</v>
      </c>
      <c r="B3006" s="4" t="s">
        <v>1962</v>
      </c>
      <c r="C3006" s="4" t="s">
        <v>2869</v>
      </c>
      <c r="D3006" s="4" t="str">
        <f t="shared" si="322"/>
        <v>-</v>
      </c>
      <c r="E3006" s="4">
        <f t="shared" si="323"/>
        <v>1</v>
      </c>
      <c r="F3006" s="4">
        <f>IFERROR(MATCH(A3006,[2]Sheet0!A3005:A3167, 0), 0)</f>
        <v>0</v>
      </c>
      <c r="G3006" s="4">
        <f>COUNTIF(F$3:F3006, "&gt;"&amp;0)</f>
        <v>47</v>
      </c>
      <c r="H3006" s="4">
        <f>COUNTIF(F$3:F3006, "="&amp;0)</f>
        <v>2957</v>
      </c>
      <c r="I3006" s="4">
        <f t="shared" si="324"/>
        <v>0.81549917264202976</v>
      </c>
      <c r="J3006" s="4">
        <f t="shared" si="325"/>
        <v>0.18450082735797024</v>
      </c>
      <c r="K3006" s="4">
        <f t="shared" si="326"/>
        <v>669</v>
      </c>
      <c r="L3006" s="4">
        <f t="shared" si="327"/>
        <v>6.5642458100558659E-2</v>
      </c>
      <c r="M3006" s="4">
        <f t="shared" si="328"/>
        <v>3.0809570632579483E-2</v>
      </c>
    </row>
    <row r="3007" spans="1:13" x14ac:dyDescent="0.3">
      <c r="A3007" s="4" t="s">
        <v>5795</v>
      </c>
      <c r="B3007" s="4" t="s">
        <v>1962</v>
      </c>
      <c r="C3007" s="4" t="s">
        <v>2869</v>
      </c>
      <c r="D3007" s="4" t="str">
        <f t="shared" si="322"/>
        <v>-</v>
      </c>
      <c r="E3007" s="4">
        <f t="shared" si="323"/>
        <v>1</v>
      </c>
      <c r="F3007" s="4">
        <f>IFERROR(MATCH(A3007,[2]Sheet0!A3006:A3168, 0), 0)</f>
        <v>0</v>
      </c>
      <c r="G3007" s="4">
        <f>COUNTIF(F$3:F3007, "&gt;"&amp;0)</f>
        <v>47</v>
      </c>
      <c r="H3007" s="4">
        <f>COUNTIF(F$3:F3007, "="&amp;0)</f>
        <v>2958</v>
      </c>
      <c r="I3007" s="4">
        <f t="shared" si="324"/>
        <v>0.81577495863210148</v>
      </c>
      <c r="J3007" s="4">
        <f t="shared" si="325"/>
        <v>0.18422504136789852</v>
      </c>
      <c r="K3007" s="4">
        <f t="shared" si="326"/>
        <v>668</v>
      </c>
      <c r="L3007" s="4">
        <f t="shared" si="327"/>
        <v>6.5734265734265732E-2</v>
      </c>
      <c r="M3007" s="4">
        <f t="shared" si="328"/>
        <v>3.0799475753604193E-2</v>
      </c>
    </row>
    <row r="3008" spans="1:13" x14ac:dyDescent="0.3">
      <c r="A3008" s="4" t="s">
        <v>5796</v>
      </c>
      <c r="B3008" s="4" t="s">
        <v>1962</v>
      </c>
      <c r="C3008" s="4" t="s">
        <v>2870</v>
      </c>
      <c r="D3008" s="4" t="str">
        <f t="shared" si="322"/>
        <v>-</v>
      </c>
      <c r="E3008" s="4">
        <f t="shared" si="323"/>
        <v>1</v>
      </c>
      <c r="F3008" s="4">
        <f>IFERROR(MATCH(A3008,[2]Sheet0!A3007:A3169, 0), 0)</f>
        <v>0</v>
      </c>
      <c r="G3008" s="4">
        <f>COUNTIF(F$3:F3008, "&gt;"&amp;0)</f>
        <v>47</v>
      </c>
      <c r="H3008" s="4">
        <f>COUNTIF(F$3:F3008, "="&amp;0)</f>
        <v>2959</v>
      </c>
      <c r="I3008" s="4">
        <f t="shared" si="324"/>
        <v>0.8160507446221732</v>
      </c>
      <c r="J3008" s="4">
        <f t="shared" si="325"/>
        <v>0.1839492553778268</v>
      </c>
      <c r="K3008" s="4">
        <f t="shared" si="326"/>
        <v>667</v>
      </c>
      <c r="L3008" s="4">
        <f t="shared" si="327"/>
        <v>6.5826330532212887E-2</v>
      </c>
      <c r="M3008" s="4">
        <f t="shared" si="328"/>
        <v>3.0789387487717E-2</v>
      </c>
    </row>
    <row r="3009" spans="1:13" x14ac:dyDescent="0.3">
      <c r="A3009" s="4" t="s">
        <v>5797</v>
      </c>
      <c r="B3009" s="4" t="s">
        <v>1963</v>
      </c>
      <c r="C3009" s="4" t="s">
        <v>2870</v>
      </c>
      <c r="D3009" s="4" t="str">
        <f t="shared" si="322"/>
        <v>-</v>
      </c>
      <c r="E3009" s="4">
        <f t="shared" si="323"/>
        <v>1</v>
      </c>
      <c r="F3009" s="4">
        <f>IFERROR(MATCH(A3009,[2]Sheet0!A3008:A3170, 0), 0)</f>
        <v>0</v>
      </c>
      <c r="G3009" s="4">
        <f>COUNTIF(F$3:F3009, "&gt;"&amp;0)</f>
        <v>47</v>
      </c>
      <c r="H3009" s="4">
        <f>COUNTIF(F$3:F3009, "="&amp;0)</f>
        <v>2960</v>
      </c>
      <c r="I3009" s="4">
        <f t="shared" si="324"/>
        <v>0.81632653061224492</v>
      </c>
      <c r="J3009" s="4">
        <f t="shared" si="325"/>
        <v>0.18367346938775508</v>
      </c>
      <c r="K3009" s="4">
        <f t="shared" si="326"/>
        <v>666</v>
      </c>
      <c r="L3009" s="4">
        <f t="shared" si="327"/>
        <v>6.5918653576437586E-2</v>
      </c>
      <c r="M3009" s="4">
        <f t="shared" si="328"/>
        <v>3.0779305828421741E-2</v>
      </c>
    </row>
    <row r="3010" spans="1:13" x14ac:dyDescent="0.3">
      <c r="A3010" s="4" t="s">
        <v>5798</v>
      </c>
      <c r="B3010" s="4" t="s">
        <v>1963</v>
      </c>
      <c r="C3010" s="4" t="s">
        <v>2870</v>
      </c>
      <c r="D3010" s="4" t="str">
        <f t="shared" si="322"/>
        <v>-</v>
      </c>
      <c r="E3010" s="4">
        <f t="shared" si="323"/>
        <v>1</v>
      </c>
      <c r="F3010" s="4">
        <f>IFERROR(MATCH(A3010,[2]Sheet0!A3009:A3171, 0), 0)</f>
        <v>0</v>
      </c>
      <c r="G3010" s="4">
        <f>COUNTIF(F$3:F3010, "&gt;"&amp;0)</f>
        <v>47</v>
      </c>
      <c r="H3010" s="4">
        <f>COUNTIF(F$3:F3010, "="&amp;0)</f>
        <v>2961</v>
      </c>
      <c r="I3010" s="4">
        <f t="shared" si="324"/>
        <v>0.81660231660231664</v>
      </c>
      <c r="J3010" s="4">
        <f t="shared" si="325"/>
        <v>0.18339768339768336</v>
      </c>
      <c r="K3010" s="4">
        <f t="shared" si="326"/>
        <v>665</v>
      </c>
      <c r="L3010" s="4">
        <f t="shared" si="327"/>
        <v>6.6011235955056174E-2</v>
      </c>
      <c r="M3010" s="4">
        <f t="shared" si="328"/>
        <v>3.0769230769230771E-2</v>
      </c>
    </row>
    <row r="3011" spans="1:13" x14ac:dyDescent="0.3">
      <c r="A3011" s="4" t="s">
        <v>5799</v>
      </c>
      <c r="B3011" s="4" t="s">
        <v>1963</v>
      </c>
      <c r="C3011" s="4" t="s">
        <v>2870</v>
      </c>
      <c r="D3011" s="4" t="str">
        <f t="shared" si="322"/>
        <v>-</v>
      </c>
      <c r="E3011" s="4">
        <f t="shared" si="323"/>
        <v>1</v>
      </c>
      <c r="F3011" s="4">
        <f>IFERROR(MATCH(A3011,[2]Sheet0!A3010:A3172, 0), 0)</f>
        <v>0</v>
      </c>
      <c r="G3011" s="4">
        <f>COUNTIF(F$3:F3011, "&gt;"&amp;0)</f>
        <v>47</v>
      </c>
      <c r="H3011" s="4">
        <f>COUNTIF(F$3:F3011, "="&amp;0)</f>
        <v>2962</v>
      </c>
      <c r="I3011" s="4">
        <f t="shared" si="324"/>
        <v>0.81687810259238836</v>
      </c>
      <c r="J3011" s="4">
        <f t="shared" si="325"/>
        <v>0.18312189740761164</v>
      </c>
      <c r="K3011" s="4">
        <f t="shared" si="326"/>
        <v>664</v>
      </c>
      <c r="L3011" s="4">
        <f t="shared" si="327"/>
        <v>6.6104078762306617E-2</v>
      </c>
      <c r="M3011" s="4">
        <f t="shared" si="328"/>
        <v>3.0759162303664923E-2</v>
      </c>
    </row>
    <row r="3012" spans="1:13" x14ac:dyDescent="0.3">
      <c r="A3012" s="4" t="s">
        <v>5800</v>
      </c>
      <c r="B3012" s="4" t="s">
        <v>1963</v>
      </c>
      <c r="C3012" s="4" t="s">
        <v>2870</v>
      </c>
      <c r="D3012" s="4" t="str">
        <f t="shared" ref="D3012:D3075" si="329">IF(F3012=0, "-", "+")</f>
        <v>-</v>
      </c>
      <c r="E3012" s="4">
        <f t="shared" ref="E3012:E3075" si="330">G3012/MAX(G:G)</f>
        <v>1</v>
      </c>
      <c r="F3012" s="4">
        <f>IFERROR(MATCH(A3012,[2]Sheet0!A3011:A3173, 0), 0)</f>
        <v>0</v>
      </c>
      <c r="G3012" s="4">
        <f>COUNTIF(F$3:F3012, "&gt;"&amp;0)</f>
        <v>47</v>
      </c>
      <c r="H3012" s="4">
        <f>COUNTIF(F$3:F3012, "="&amp;0)</f>
        <v>2963</v>
      </c>
      <c r="I3012" s="4">
        <f t="shared" ref="I3012:I3075" si="331">H3012/MAX(H:H)</f>
        <v>0.81715388858245996</v>
      </c>
      <c r="J3012" s="4">
        <f t="shared" ref="J3012:J3075" si="332">1-I3012</f>
        <v>0.18284611141754004</v>
      </c>
      <c r="K3012" s="4">
        <f t="shared" ref="K3012:K3075" si="333">MAX(H:H)-H3012</f>
        <v>663</v>
      </c>
      <c r="L3012" s="4">
        <f t="shared" ref="L3012:L3075" si="334">G3012/(G3012+K3012)</f>
        <v>6.6197183098591544E-2</v>
      </c>
      <c r="M3012" s="4">
        <f t="shared" ref="M3012:M3075" si="335">2/(1/E3012+(G3012+H3012)/G3012)</f>
        <v>3.0749100425253518E-2</v>
      </c>
    </row>
    <row r="3013" spans="1:13" x14ac:dyDescent="0.3">
      <c r="A3013" s="4" t="s">
        <v>5801</v>
      </c>
      <c r="B3013" s="4" t="s">
        <v>1963</v>
      </c>
      <c r="C3013" s="4" t="s">
        <v>2870</v>
      </c>
      <c r="D3013" s="4" t="str">
        <f t="shared" si="329"/>
        <v>-</v>
      </c>
      <c r="E3013" s="4">
        <f t="shared" si="330"/>
        <v>1</v>
      </c>
      <c r="F3013" s="4">
        <f>IFERROR(MATCH(A3013,[2]Sheet0!A3012:A3174, 0), 0)</f>
        <v>0</v>
      </c>
      <c r="G3013" s="4">
        <f>COUNTIF(F$3:F3013, "&gt;"&amp;0)</f>
        <v>47</v>
      </c>
      <c r="H3013" s="4">
        <f>COUNTIF(F$3:F3013, "="&amp;0)</f>
        <v>2964</v>
      </c>
      <c r="I3013" s="4">
        <f t="shared" si="331"/>
        <v>0.81742967457253168</v>
      </c>
      <c r="J3013" s="4">
        <f t="shared" si="332"/>
        <v>0.18257032542746832</v>
      </c>
      <c r="K3013" s="4">
        <f t="shared" si="333"/>
        <v>662</v>
      </c>
      <c r="L3013" s="4">
        <f t="shared" si="334"/>
        <v>6.6290550070521856E-2</v>
      </c>
      <c r="M3013" s="4">
        <f t="shared" si="335"/>
        <v>3.0739045127534337E-2</v>
      </c>
    </row>
    <row r="3014" spans="1:13" x14ac:dyDescent="0.3">
      <c r="A3014" s="4" t="s">
        <v>5802</v>
      </c>
      <c r="B3014" s="4" t="s">
        <v>1964</v>
      </c>
      <c r="C3014" s="4" t="s">
        <v>2870</v>
      </c>
      <c r="D3014" s="4" t="str">
        <f t="shared" si="329"/>
        <v>-</v>
      </c>
      <c r="E3014" s="4">
        <f t="shared" si="330"/>
        <v>1</v>
      </c>
      <c r="F3014" s="4">
        <f>IFERROR(MATCH(A3014,[2]Sheet0!A3013:A3175, 0), 0)</f>
        <v>0</v>
      </c>
      <c r="G3014" s="4">
        <f>COUNTIF(F$3:F3014, "&gt;"&amp;0)</f>
        <v>47</v>
      </c>
      <c r="H3014" s="4">
        <f>COUNTIF(F$3:F3014, "="&amp;0)</f>
        <v>2965</v>
      </c>
      <c r="I3014" s="4">
        <f t="shared" si="331"/>
        <v>0.8177054605626034</v>
      </c>
      <c r="J3014" s="4">
        <f t="shared" si="332"/>
        <v>0.1822945394373966</v>
      </c>
      <c r="K3014" s="4">
        <f t="shared" si="333"/>
        <v>661</v>
      </c>
      <c r="L3014" s="4">
        <f t="shared" si="334"/>
        <v>6.6384180790960451E-2</v>
      </c>
      <c r="M3014" s="4">
        <f t="shared" si="335"/>
        <v>3.0728996404053611E-2</v>
      </c>
    </row>
    <row r="3015" spans="1:13" x14ac:dyDescent="0.3">
      <c r="A3015" s="4" t="s">
        <v>5803</v>
      </c>
      <c r="B3015" s="4" t="s">
        <v>1964</v>
      </c>
      <c r="C3015" s="4" t="s">
        <v>2870</v>
      </c>
      <c r="D3015" s="4" t="str">
        <f t="shared" si="329"/>
        <v>-</v>
      </c>
      <c r="E3015" s="4">
        <f t="shared" si="330"/>
        <v>1</v>
      </c>
      <c r="F3015" s="4">
        <f>IFERROR(MATCH(A3015,[2]Sheet0!A3014:A3176, 0), 0)</f>
        <v>0</v>
      </c>
      <c r="G3015" s="4">
        <f>COUNTIF(F$3:F3015, "&gt;"&amp;0)</f>
        <v>47</v>
      </c>
      <c r="H3015" s="4">
        <f>COUNTIF(F$3:F3015, "="&amp;0)</f>
        <v>2966</v>
      </c>
      <c r="I3015" s="4">
        <f t="shared" si="331"/>
        <v>0.81798124655267512</v>
      </c>
      <c r="J3015" s="4">
        <f t="shared" si="332"/>
        <v>0.18201875344732488</v>
      </c>
      <c r="K3015" s="4">
        <f t="shared" si="333"/>
        <v>660</v>
      </c>
      <c r="L3015" s="4">
        <f t="shared" si="334"/>
        <v>6.6478076379066484E-2</v>
      </c>
      <c r="M3015" s="4">
        <f t="shared" si="335"/>
        <v>3.0718954248366015E-2</v>
      </c>
    </row>
    <row r="3016" spans="1:13" x14ac:dyDescent="0.3">
      <c r="A3016" s="4" t="s">
        <v>5804</v>
      </c>
      <c r="B3016" s="4" t="s">
        <v>1964</v>
      </c>
      <c r="C3016" s="4" t="s">
        <v>2870</v>
      </c>
      <c r="D3016" s="4" t="str">
        <f t="shared" si="329"/>
        <v>-</v>
      </c>
      <c r="E3016" s="4">
        <f t="shared" si="330"/>
        <v>1</v>
      </c>
      <c r="F3016" s="4">
        <f>IFERROR(MATCH(A3016,[2]Sheet0!A3015:A3177, 0), 0)</f>
        <v>0</v>
      </c>
      <c r="G3016" s="4">
        <f>COUNTIF(F$3:F3016, "&gt;"&amp;0)</f>
        <v>47</v>
      </c>
      <c r="H3016" s="4">
        <f>COUNTIF(F$3:F3016, "="&amp;0)</f>
        <v>2967</v>
      </c>
      <c r="I3016" s="4">
        <f t="shared" si="331"/>
        <v>0.81825703254274684</v>
      </c>
      <c r="J3016" s="4">
        <f t="shared" si="332"/>
        <v>0.18174296745725316</v>
      </c>
      <c r="K3016" s="4">
        <f t="shared" si="333"/>
        <v>659</v>
      </c>
      <c r="L3016" s="4">
        <f t="shared" si="334"/>
        <v>6.6572237960339939E-2</v>
      </c>
      <c r="M3016" s="4">
        <f t="shared" si="335"/>
        <v>3.070891865403463E-2</v>
      </c>
    </row>
    <row r="3017" spans="1:13" x14ac:dyDescent="0.3">
      <c r="A3017" s="4" t="s">
        <v>5805</v>
      </c>
      <c r="B3017" s="4" t="s">
        <v>1964</v>
      </c>
      <c r="C3017" s="4" t="s">
        <v>2870</v>
      </c>
      <c r="D3017" s="4" t="str">
        <f t="shared" si="329"/>
        <v>-</v>
      </c>
      <c r="E3017" s="4">
        <f t="shared" si="330"/>
        <v>1</v>
      </c>
      <c r="F3017" s="4">
        <f>IFERROR(MATCH(A3017,[2]Sheet0!A3016:A3178, 0), 0)</f>
        <v>0</v>
      </c>
      <c r="G3017" s="4">
        <f>COUNTIF(F$3:F3017, "&gt;"&amp;0)</f>
        <v>47</v>
      </c>
      <c r="H3017" s="4">
        <f>COUNTIF(F$3:F3017, "="&amp;0)</f>
        <v>2968</v>
      </c>
      <c r="I3017" s="4">
        <f t="shared" si="331"/>
        <v>0.81853281853281856</v>
      </c>
      <c r="J3017" s="4">
        <f t="shared" si="332"/>
        <v>0.18146718146718144</v>
      </c>
      <c r="K3017" s="4">
        <f t="shared" si="333"/>
        <v>658</v>
      </c>
      <c r="L3017" s="4">
        <f t="shared" si="334"/>
        <v>6.6666666666666666E-2</v>
      </c>
      <c r="M3017" s="4">
        <f t="shared" si="335"/>
        <v>3.0698889614630961E-2</v>
      </c>
    </row>
    <row r="3018" spans="1:13" x14ac:dyDescent="0.3">
      <c r="A3018" s="4" t="s">
        <v>5806</v>
      </c>
      <c r="B3018" s="4" t="s">
        <v>1965</v>
      </c>
      <c r="C3018" s="4" t="s">
        <v>2870</v>
      </c>
      <c r="D3018" s="4" t="str">
        <f t="shared" si="329"/>
        <v>-</v>
      </c>
      <c r="E3018" s="4">
        <f t="shared" si="330"/>
        <v>1</v>
      </c>
      <c r="F3018" s="4">
        <f>IFERROR(MATCH(A3018,[2]Sheet0!A3017:A3179, 0), 0)</f>
        <v>0</v>
      </c>
      <c r="G3018" s="4">
        <f>COUNTIF(F$3:F3018, "&gt;"&amp;0)</f>
        <v>47</v>
      </c>
      <c r="H3018" s="4">
        <f>COUNTIF(F$3:F3018, "="&amp;0)</f>
        <v>2969</v>
      </c>
      <c r="I3018" s="4">
        <f t="shared" si="331"/>
        <v>0.81880860452289028</v>
      </c>
      <c r="J3018" s="4">
        <f t="shared" si="332"/>
        <v>0.18119139547710972</v>
      </c>
      <c r="K3018" s="4">
        <f t="shared" si="333"/>
        <v>657</v>
      </c>
      <c r="L3018" s="4">
        <f t="shared" si="334"/>
        <v>6.6761363636363633E-2</v>
      </c>
      <c r="M3018" s="4">
        <f t="shared" si="335"/>
        <v>3.0688867123734902E-2</v>
      </c>
    </row>
    <row r="3019" spans="1:13" x14ac:dyDescent="0.3">
      <c r="A3019" s="4" t="s">
        <v>5807</v>
      </c>
      <c r="B3019" s="4" t="s">
        <v>1965</v>
      </c>
      <c r="C3019" s="4" t="s">
        <v>2871</v>
      </c>
      <c r="D3019" s="4" t="str">
        <f t="shared" si="329"/>
        <v>-</v>
      </c>
      <c r="E3019" s="4">
        <f t="shared" si="330"/>
        <v>1</v>
      </c>
      <c r="F3019" s="4">
        <f>IFERROR(MATCH(A3019,[2]Sheet0!A3018:A3180, 0), 0)</f>
        <v>0</v>
      </c>
      <c r="G3019" s="4">
        <f>COUNTIF(F$3:F3019, "&gt;"&amp;0)</f>
        <v>47</v>
      </c>
      <c r="H3019" s="4">
        <f>COUNTIF(F$3:F3019, "="&amp;0)</f>
        <v>2970</v>
      </c>
      <c r="I3019" s="4">
        <f t="shared" si="331"/>
        <v>0.81908439051296189</v>
      </c>
      <c r="J3019" s="4">
        <f t="shared" si="332"/>
        <v>0.18091560948703811</v>
      </c>
      <c r="K3019" s="4">
        <f t="shared" si="333"/>
        <v>656</v>
      </c>
      <c r="L3019" s="4">
        <f t="shared" si="334"/>
        <v>6.6856330014224752E-2</v>
      </c>
      <c r="M3019" s="4">
        <f t="shared" si="335"/>
        <v>3.0678851174934726E-2</v>
      </c>
    </row>
    <row r="3020" spans="1:13" x14ac:dyDescent="0.3">
      <c r="A3020" s="4" t="s">
        <v>5808</v>
      </c>
      <c r="B3020" s="4" t="s">
        <v>1965</v>
      </c>
      <c r="C3020" s="4" t="s">
        <v>2871</v>
      </c>
      <c r="D3020" s="4" t="str">
        <f t="shared" si="329"/>
        <v>-</v>
      </c>
      <c r="E3020" s="4">
        <f t="shared" si="330"/>
        <v>1</v>
      </c>
      <c r="F3020" s="4">
        <f>IFERROR(MATCH(A3020,[2]Sheet0!A3019:A3181, 0), 0)</f>
        <v>0</v>
      </c>
      <c r="G3020" s="4">
        <f>COUNTIF(F$3:F3020, "&gt;"&amp;0)</f>
        <v>47</v>
      </c>
      <c r="H3020" s="4">
        <f>COUNTIF(F$3:F3020, "="&amp;0)</f>
        <v>2971</v>
      </c>
      <c r="I3020" s="4">
        <f t="shared" si="331"/>
        <v>0.81936017650303361</v>
      </c>
      <c r="J3020" s="4">
        <f t="shared" si="332"/>
        <v>0.18063982349696639</v>
      </c>
      <c r="K3020" s="4">
        <f t="shared" si="333"/>
        <v>655</v>
      </c>
      <c r="L3020" s="4">
        <f t="shared" si="334"/>
        <v>6.6951566951566954E-2</v>
      </c>
      <c r="M3020" s="4">
        <f t="shared" si="335"/>
        <v>3.0668841761827083E-2</v>
      </c>
    </row>
    <row r="3021" spans="1:13" x14ac:dyDescent="0.3">
      <c r="A3021" s="4" t="s">
        <v>5809</v>
      </c>
      <c r="B3021" s="4" t="s">
        <v>1965</v>
      </c>
      <c r="C3021" s="4" t="s">
        <v>2871</v>
      </c>
      <c r="D3021" s="4" t="str">
        <f t="shared" si="329"/>
        <v>-</v>
      </c>
      <c r="E3021" s="4">
        <f t="shared" si="330"/>
        <v>1</v>
      </c>
      <c r="F3021" s="4">
        <f>IFERROR(MATCH(A3021,[2]Sheet0!A3020:A3182, 0), 0)</f>
        <v>0</v>
      </c>
      <c r="G3021" s="4">
        <f>COUNTIF(F$3:F3021, "&gt;"&amp;0)</f>
        <v>47</v>
      </c>
      <c r="H3021" s="4">
        <f>COUNTIF(F$3:F3021, "="&amp;0)</f>
        <v>2972</v>
      </c>
      <c r="I3021" s="4">
        <f t="shared" si="331"/>
        <v>0.81963596249310533</v>
      </c>
      <c r="J3021" s="4">
        <f t="shared" si="332"/>
        <v>0.18036403750689467</v>
      </c>
      <c r="K3021" s="4">
        <f t="shared" si="333"/>
        <v>654</v>
      </c>
      <c r="L3021" s="4">
        <f t="shared" si="334"/>
        <v>6.7047075606276749E-2</v>
      </c>
      <c r="M3021" s="4">
        <f t="shared" si="335"/>
        <v>3.0658838878016962E-2</v>
      </c>
    </row>
    <row r="3022" spans="1:13" x14ac:dyDescent="0.3">
      <c r="A3022" s="4" t="s">
        <v>5810</v>
      </c>
      <c r="B3022" s="4" t="s">
        <v>1965</v>
      </c>
      <c r="C3022" s="4" t="s">
        <v>2871</v>
      </c>
      <c r="D3022" s="4" t="str">
        <f t="shared" si="329"/>
        <v>-</v>
      </c>
      <c r="E3022" s="4">
        <f t="shared" si="330"/>
        <v>1</v>
      </c>
      <c r="F3022" s="4">
        <f>IFERROR(MATCH(A3022,[2]Sheet0!A3021:A3183, 0), 0)</f>
        <v>0</v>
      </c>
      <c r="G3022" s="4">
        <f>COUNTIF(F$3:F3022, "&gt;"&amp;0)</f>
        <v>47</v>
      </c>
      <c r="H3022" s="4">
        <f>COUNTIF(F$3:F3022, "="&amp;0)</f>
        <v>2973</v>
      </c>
      <c r="I3022" s="4">
        <f t="shared" si="331"/>
        <v>0.81991174848317705</v>
      </c>
      <c r="J3022" s="4">
        <f t="shared" si="332"/>
        <v>0.18008825151682295</v>
      </c>
      <c r="K3022" s="4">
        <f t="shared" si="333"/>
        <v>653</v>
      </c>
      <c r="L3022" s="4">
        <f t="shared" si="334"/>
        <v>6.7142857142857143E-2</v>
      </c>
      <c r="M3022" s="4">
        <f t="shared" si="335"/>
        <v>3.0648842517117705E-2</v>
      </c>
    </row>
    <row r="3023" spans="1:13" x14ac:dyDescent="0.3">
      <c r="A3023" s="4" t="s">
        <v>5811</v>
      </c>
      <c r="B3023" s="4" t="s">
        <v>1965</v>
      </c>
      <c r="C3023" s="4" t="s">
        <v>2871</v>
      </c>
      <c r="D3023" s="4" t="str">
        <f t="shared" si="329"/>
        <v>-</v>
      </c>
      <c r="E3023" s="4">
        <f t="shared" si="330"/>
        <v>1</v>
      </c>
      <c r="F3023" s="4">
        <f>IFERROR(MATCH(A3023,[2]Sheet0!A3022:A3184, 0), 0)</f>
        <v>0</v>
      </c>
      <c r="G3023" s="4">
        <f>COUNTIF(F$3:F3023, "&gt;"&amp;0)</f>
        <v>47</v>
      </c>
      <c r="H3023" s="4">
        <f>COUNTIF(F$3:F3023, "="&amp;0)</f>
        <v>2974</v>
      </c>
      <c r="I3023" s="4">
        <f t="shared" si="331"/>
        <v>0.82018753447324877</v>
      </c>
      <c r="J3023" s="4">
        <f t="shared" si="332"/>
        <v>0.17981246552675123</v>
      </c>
      <c r="K3023" s="4">
        <f t="shared" si="333"/>
        <v>652</v>
      </c>
      <c r="L3023" s="4">
        <f t="shared" si="334"/>
        <v>6.7238912732474967E-2</v>
      </c>
      <c r="M3023" s="4">
        <f t="shared" si="335"/>
        <v>3.0638852672750981E-2</v>
      </c>
    </row>
    <row r="3024" spans="1:13" x14ac:dyDescent="0.3">
      <c r="A3024" s="4" t="s">
        <v>5812</v>
      </c>
      <c r="B3024" s="4" t="s">
        <v>1965</v>
      </c>
      <c r="C3024" s="4" t="s">
        <v>2871</v>
      </c>
      <c r="D3024" s="4" t="str">
        <f t="shared" si="329"/>
        <v>-</v>
      </c>
      <c r="E3024" s="4">
        <f t="shared" si="330"/>
        <v>1</v>
      </c>
      <c r="F3024" s="4">
        <f>IFERROR(MATCH(A3024,[2]Sheet0!A3023:A3185, 0), 0)</f>
        <v>0</v>
      </c>
      <c r="G3024" s="4">
        <f>COUNTIF(F$3:F3024, "&gt;"&amp;0)</f>
        <v>47</v>
      </c>
      <c r="H3024" s="4">
        <f>COUNTIF(F$3:F3024, "="&amp;0)</f>
        <v>2975</v>
      </c>
      <c r="I3024" s="4">
        <f t="shared" si="331"/>
        <v>0.82046332046332049</v>
      </c>
      <c r="J3024" s="4">
        <f t="shared" si="332"/>
        <v>0.17953667953667951</v>
      </c>
      <c r="K3024" s="4">
        <f t="shared" si="333"/>
        <v>651</v>
      </c>
      <c r="L3024" s="4">
        <f t="shared" si="334"/>
        <v>6.73352435530086E-2</v>
      </c>
      <c r="M3024" s="4">
        <f t="shared" si="335"/>
        <v>3.062886933854676E-2</v>
      </c>
    </row>
    <row r="3025" spans="1:13" x14ac:dyDescent="0.3">
      <c r="A3025" s="4" t="s">
        <v>5813</v>
      </c>
      <c r="B3025" s="4" t="s">
        <v>1966</v>
      </c>
      <c r="C3025" s="4" t="s">
        <v>2871</v>
      </c>
      <c r="D3025" s="4" t="str">
        <f t="shared" si="329"/>
        <v>-</v>
      </c>
      <c r="E3025" s="4">
        <f t="shared" si="330"/>
        <v>1</v>
      </c>
      <c r="F3025" s="4">
        <f>IFERROR(MATCH(A3025,[2]Sheet0!A3024:A3186, 0), 0)</f>
        <v>0</v>
      </c>
      <c r="G3025" s="4">
        <f>COUNTIF(F$3:F3025, "&gt;"&amp;0)</f>
        <v>47</v>
      </c>
      <c r="H3025" s="4">
        <f>COUNTIF(F$3:F3025, "="&amp;0)</f>
        <v>2976</v>
      </c>
      <c r="I3025" s="4">
        <f t="shared" si="331"/>
        <v>0.82073910645339221</v>
      </c>
      <c r="J3025" s="4">
        <f t="shared" si="332"/>
        <v>0.17926089354660779</v>
      </c>
      <c r="K3025" s="4">
        <f t="shared" si="333"/>
        <v>650</v>
      </c>
      <c r="L3025" s="4">
        <f t="shared" si="334"/>
        <v>6.7431850789096123E-2</v>
      </c>
      <c r="M3025" s="4">
        <f t="shared" si="335"/>
        <v>3.0618892508143324E-2</v>
      </c>
    </row>
    <row r="3026" spans="1:13" x14ac:dyDescent="0.3">
      <c r="A3026" s="4" t="s">
        <v>5814</v>
      </c>
      <c r="B3026" s="4" t="s">
        <v>1966</v>
      </c>
      <c r="C3026" s="4" t="s">
        <v>2871</v>
      </c>
      <c r="D3026" s="4" t="str">
        <f t="shared" si="329"/>
        <v>-</v>
      </c>
      <c r="E3026" s="4">
        <f t="shared" si="330"/>
        <v>1</v>
      </c>
      <c r="F3026" s="4">
        <f>IFERROR(MATCH(A3026,[2]Sheet0!A3025:A3187, 0), 0)</f>
        <v>0</v>
      </c>
      <c r="G3026" s="4">
        <f>COUNTIF(F$3:F3026, "&gt;"&amp;0)</f>
        <v>47</v>
      </c>
      <c r="H3026" s="4">
        <f>COUNTIF(F$3:F3026, "="&amp;0)</f>
        <v>2977</v>
      </c>
      <c r="I3026" s="4">
        <f t="shared" si="331"/>
        <v>0.82101489244346382</v>
      </c>
      <c r="J3026" s="4">
        <f t="shared" si="332"/>
        <v>0.17898510755653618</v>
      </c>
      <c r="K3026" s="4">
        <f t="shared" si="333"/>
        <v>649</v>
      </c>
      <c r="L3026" s="4">
        <f t="shared" si="334"/>
        <v>6.7528735632183909E-2</v>
      </c>
      <c r="M3026" s="4">
        <f t="shared" si="335"/>
        <v>3.0608922175187236E-2</v>
      </c>
    </row>
    <row r="3027" spans="1:13" x14ac:dyDescent="0.3">
      <c r="A3027" s="4" t="s">
        <v>5815</v>
      </c>
      <c r="B3027" s="4" t="s">
        <v>1966</v>
      </c>
      <c r="C3027" s="4" t="s">
        <v>2871</v>
      </c>
      <c r="D3027" s="4" t="str">
        <f t="shared" si="329"/>
        <v>-</v>
      </c>
      <c r="E3027" s="4">
        <f t="shared" si="330"/>
        <v>1</v>
      </c>
      <c r="F3027" s="4">
        <f>IFERROR(MATCH(A3027,[2]Sheet0!A3026:A3188, 0), 0)</f>
        <v>0</v>
      </c>
      <c r="G3027" s="4">
        <f>COUNTIF(F$3:F3027, "&gt;"&amp;0)</f>
        <v>47</v>
      </c>
      <c r="H3027" s="4">
        <f>COUNTIF(F$3:F3027, "="&amp;0)</f>
        <v>2978</v>
      </c>
      <c r="I3027" s="4">
        <f t="shared" si="331"/>
        <v>0.82129067843353554</v>
      </c>
      <c r="J3027" s="4">
        <f t="shared" si="332"/>
        <v>0.17870932156646446</v>
      </c>
      <c r="K3027" s="4">
        <f t="shared" si="333"/>
        <v>648</v>
      </c>
      <c r="L3027" s="4">
        <f t="shared" si="334"/>
        <v>6.7625899280575538E-2</v>
      </c>
      <c r="M3027" s="4">
        <f t="shared" si="335"/>
        <v>3.0598958333333336E-2</v>
      </c>
    </row>
    <row r="3028" spans="1:13" x14ac:dyDescent="0.3">
      <c r="A3028" s="4" t="s">
        <v>5816</v>
      </c>
      <c r="B3028" s="4" t="s">
        <v>1966</v>
      </c>
      <c r="C3028" s="4" t="s">
        <v>2871</v>
      </c>
      <c r="D3028" s="4" t="str">
        <f t="shared" si="329"/>
        <v>-</v>
      </c>
      <c r="E3028" s="4">
        <f t="shared" si="330"/>
        <v>1</v>
      </c>
      <c r="F3028" s="4">
        <f>IFERROR(MATCH(A3028,[2]Sheet0!A3027:A3189, 0), 0)</f>
        <v>0</v>
      </c>
      <c r="G3028" s="4">
        <f>COUNTIF(F$3:F3028, "&gt;"&amp;0)</f>
        <v>47</v>
      </c>
      <c r="H3028" s="4">
        <f>COUNTIF(F$3:F3028, "="&amp;0)</f>
        <v>2979</v>
      </c>
      <c r="I3028" s="4">
        <f t="shared" si="331"/>
        <v>0.82156646442360726</v>
      </c>
      <c r="J3028" s="4">
        <f t="shared" si="332"/>
        <v>0.17843353557639274</v>
      </c>
      <c r="K3028" s="4">
        <f t="shared" si="333"/>
        <v>647</v>
      </c>
      <c r="L3028" s="4">
        <f t="shared" si="334"/>
        <v>6.7723342939481262E-2</v>
      </c>
      <c r="M3028" s="4">
        <f t="shared" si="335"/>
        <v>3.0589000976244715E-2</v>
      </c>
    </row>
    <row r="3029" spans="1:13" x14ac:dyDescent="0.3">
      <c r="A3029" s="4" t="s">
        <v>5817</v>
      </c>
      <c r="B3029" s="4" t="s">
        <v>1966</v>
      </c>
      <c r="C3029" s="4" t="s">
        <v>2871</v>
      </c>
      <c r="D3029" s="4" t="str">
        <f t="shared" si="329"/>
        <v>-</v>
      </c>
      <c r="E3029" s="4">
        <f t="shared" si="330"/>
        <v>1</v>
      </c>
      <c r="F3029" s="4">
        <f>IFERROR(MATCH(A3029,[2]Sheet0!A3028:A3190, 0), 0)</f>
        <v>0</v>
      </c>
      <c r="G3029" s="4">
        <f>COUNTIF(F$3:F3029, "&gt;"&amp;0)</f>
        <v>47</v>
      </c>
      <c r="H3029" s="4">
        <f>COUNTIF(F$3:F3029, "="&amp;0)</f>
        <v>2980</v>
      </c>
      <c r="I3029" s="4">
        <f t="shared" si="331"/>
        <v>0.82184225041367898</v>
      </c>
      <c r="J3029" s="4">
        <f t="shared" si="332"/>
        <v>0.17815774958632102</v>
      </c>
      <c r="K3029" s="4">
        <f t="shared" si="333"/>
        <v>646</v>
      </c>
      <c r="L3029" s="4">
        <f t="shared" si="334"/>
        <v>6.7821067821067824E-2</v>
      </c>
      <c r="M3029" s="4">
        <f t="shared" si="335"/>
        <v>3.0579050097592715E-2</v>
      </c>
    </row>
    <row r="3030" spans="1:13" x14ac:dyDescent="0.3">
      <c r="A3030" s="4" t="s">
        <v>5818</v>
      </c>
      <c r="B3030" s="4" t="s">
        <v>1966</v>
      </c>
      <c r="C3030" s="4" t="s">
        <v>2871</v>
      </c>
      <c r="D3030" s="4" t="str">
        <f t="shared" si="329"/>
        <v>-</v>
      </c>
      <c r="E3030" s="4">
        <f t="shared" si="330"/>
        <v>1</v>
      </c>
      <c r="F3030" s="4">
        <f>IFERROR(MATCH(A3030,[2]Sheet0!A3029:A3191, 0), 0)</f>
        <v>0</v>
      </c>
      <c r="G3030" s="4">
        <f>COUNTIF(F$3:F3030, "&gt;"&amp;0)</f>
        <v>47</v>
      </c>
      <c r="H3030" s="4">
        <f>COUNTIF(F$3:F3030, "="&amp;0)</f>
        <v>2981</v>
      </c>
      <c r="I3030" s="4">
        <f t="shared" si="331"/>
        <v>0.8221180364037507</v>
      </c>
      <c r="J3030" s="4">
        <f t="shared" si="332"/>
        <v>0.1778819635962493</v>
      </c>
      <c r="K3030" s="4">
        <f t="shared" si="333"/>
        <v>645</v>
      </c>
      <c r="L3030" s="4">
        <f t="shared" si="334"/>
        <v>6.7919075144508664E-2</v>
      </c>
      <c r="M3030" s="4">
        <f t="shared" si="335"/>
        <v>3.0569105691056912E-2</v>
      </c>
    </row>
    <row r="3031" spans="1:13" x14ac:dyDescent="0.3">
      <c r="A3031" s="4" t="s">
        <v>5819</v>
      </c>
      <c r="B3031" s="4" t="s">
        <v>1966</v>
      </c>
      <c r="C3031" s="4" t="s">
        <v>2871</v>
      </c>
      <c r="D3031" s="4" t="str">
        <f t="shared" si="329"/>
        <v>-</v>
      </c>
      <c r="E3031" s="4">
        <f t="shared" si="330"/>
        <v>1</v>
      </c>
      <c r="F3031" s="4">
        <f>IFERROR(MATCH(A3031,[2]Sheet0!A3030:A3192, 0), 0)</f>
        <v>0</v>
      </c>
      <c r="G3031" s="4">
        <f>COUNTIF(F$3:F3031, "&gt;"&amp;0)</f>
        <v>47</v>
      </c>
      <c r="H3031" s="4">
        <f>COUNTIF(F$3:F3031, "="&amp;0)</f>
        <v>2982</v>
      </c>
      <c r="I3031" s="4">
        <f t="shared" si="331"/>
        <v>0.82239382239382242</v>
      </c>
      <c r="J3031" s="4">
        <f t="shared" si="332"/>
        <v>0.17760617760617758</v>
      </c>
      <c r="K3031" s="4">
        <f t="shared" si="333"/>
        <v>644</v>
      </c>
      <c r="L3031" s="4">
        <f t="shared" si="334"/>
        <v>6.8017366136034735E-2</v>
      </c>
      <c r="M3031" s="4">
        <f t="shared" si="335"/>
        <v>3.0559167750325099E-2</v>
      </c>
    </row>
    <row r="3032" spans="1:13" x14ac:dyDescent="0.3">
      <c r="A3032" s="4" t="s">
        <v>5820</v>
      </c>
      <c r="B3032" s="4" t="s">
        <v>1966</v>
      </c>
      <c r="C3032" s="4" t="s">
        <v>2871</v>
      </c>
      <c r="D3032" s="4" t="str">
        <f t="shared" si="329"/>
        <v>-</v>
      </c>
      <c r="E3032" s="4">
        <f t="shared" si="330"/>
        <v>1</v>
      </c>
      <c r="F3032" s="4">
        <f>IFERROR(MATCH(A3032,[2]Sheet0!A3031:A3193, 0), 0)</f>
        <v>0</v>
      </c>
      <c r="G3032" s="4">
        <f>COUNTIF(F$3:F3032, "&gt;"&amp;0)</f>
        <v>47</v>
      </c>
      <c r="H3032" s="4">
        <f>COUNTIF(F$3:F3032, "="&amp;0)</f>
        <v>2983</v>
      </c>
      <c r="I3032" s="4">
        <f t="shared" si="331"/>
        <v>0.82266960838389414</v>
      </c>
      <c r="J3032" s="4">
        <f t="shared" si="332"/>
        <v>0.17733039161610586</v>
      </c>
      <c r="K3032" s="4">
        <f t="shared" si="333"/>
        <v>643</v>
      </c>
      <c r="L3032" s="4">
        <f t="shared" si="334"/>
        <v>6.8115942028985507E-2</v>
      </c>
      <c r="M3032" s="4">
        <f t="shared" si="335"/>
        <v>3.0549236269093276E-2</v>
      </c>
    </row>
    <row r="3033" spans="1:13" x14ac:dyDescent="0.3">
      <c r="A3033" s="4" t="s">
        <v>5821</v>
      </c>
      <c r="B3033" s="4" t="s">
        <v>1966</v>
      </c>
      <c r="C3033" s="4" t="s">
        <v>2871</v>
      </c>
      <c r="D3033" s="4" t="str">
        <f t="shared" si="329"/>
        <v>-</v>
      </c>
      <c r="E3033" s="4">
        <f t="shared" si="330"/>
        <v>1</v>
      </c>
      <c r="F3033" s="4">
        <f>IFERROR(MATCH(A3033,[2]Sheet0!A3032:A3194, 0), 0)</f>
        <v>0</v>
      </c>
      <c r="G3033" s="4">
        <f>COUNTIF(F$3:F3033, "&gt;"&amp;0)</f>
        <v>47</v>
      </c>
      <c r="H3033" s="4">
        <f>COUNTIF(F$3:F3033, "="&amp;0)</f>
        <v>2984</v>
      </c>
      <c r="I3033" s="4">
        <f t="shared" si="331"/>
        <v>0.82294539437396586</v>
      </c>
      <c r="J3033" s="4">
        <f t="shared" si="332"/>
        <v>0.17705460562603414</v>
      </c>
      <c r="K3033" s="4">
        <f t="shared" si="333"/>
        <v>642</v>
      </c>
      <c r="L3033" s="4">
        <f t="shared" si="334"/>
        <v>6.8214804063860671E-2</v>
      </c>
      <c r="M3033" s="4">
        <f t="shared" si="335"/>
        <v>3.0539311241065629E-2</v>
      </c>
    </row>
    <row r="3034" spans="1:13" x14ac:dyDescent="0.3">
      <c r="A3034" s="4" t="s">
        <v>5822</v>
      </c>
      <c r="B3034" s="4" t="s">
        <v>1966</v>
      </c>
      <c r="C3034" s="4" t="s">
        <v>2871</v>
      </c>
      <c r="D3034" s="4" t="str">
        <f t="shared" si="329"/>
        <v>-</v>
      </c>
      <c r="E3034" s="4">
        <f t="shared" si="330"/>
        <v>1</v>
      </c>
      <c r="F3034" s="4">
        <f>IFERROR(MATCH(A3034,[2]Sheet0!A3033:A3195, 0), 0)</f>
        <v>0</v>
      </c>
      <c r="G3034" s="4">
        <f>COUNTIF(F$3:F3034, "&gt;"&amp;0)</f>
        <v>47</v>
      </c>
      <c r="H3034" s="4">
        <f>COUNTIF(F$3:F3034, "="&amp;0)</f>
        <v>2985</v>
      </c>
      <c r="I3034" s="4">
        <f t="shared" si="331"/>
        <v>0.82322118036403746</v>
      </c>
      <c r="J3034" s="4">
        <f t="shared" si="332"/>
        <v>0.17677881963596254</v>
      </c>
      <c r="K3034" s="4">
        <f t="shared" si="333"/>
        <v>641</v>
      </c>
      <c r="L3034" s="4">
        <f t="shared" si="334"/>
        <v>6.8313953488372089E-2</v>
      </c>
      <c r="M3034" s="4">
        <f t="shared" si="335"/>
        <v>3.0529392659954527E-2</v>
      </c>
    </row>
    <row r="3035" spans="1:13" x14ac:dyDescent="0.3">
      <c r="A3035" s="4" t="s">
        <v>5823</v>
      </c>
      <c r="B3035" s="4" t="s">
        <v>1966</v>
      </c>
      <c r="C3035" s="4" t="s">
        <v>2871</v>
      </c>
      <c r="D3035" s="4" t="str">
        <f t="shared" si="329"/>
        <v>-</v>
      </c>
      <c r="E3035" s="4">
        <f t="shared" si="330"/>
        <v>1</v>
      </c>
      <c r="F3035" s="4">
        <f>IFERROR(MATCH(A3035,[2]Sheet0!A3034:A3196, 0), 0)</f>
        <v>0</v>
      </c>
      <c r="G3035" s="4">
        <f>COUNTIF(F$3:F3035, "&gt;"&amp;0)</f>
        <v>47</v>
      </c>
      <c r="H3035" s="4">
        <f>COUNTIF(F$3:F3035, "="&amp;0)</f>
        <v>2986</v>
      </c>
      <c r="I3035" s="4">
        <f t="shared" si="331"/>
        <v>0.82349696635410918</v>
      </c>
      <c r="J3035" s="4">
        <f t="shared" si="332"/>
        <v>0.17650303364589082</v>
      </c>
      <c r="K3035" s="4">
        <f t="shared" si="333"/>
        <v>640</v>
      </c>
      <c r="L3035" s="4">
        <f t="shared" si="334"/>
        <v>6.8413391557496359E-2</v>
      </c>
      <c r="M3035" s="4">
        <f t="shared" si="335"/>
        <v>3.0519480519480516E-2</v>
      </c>
    </row>
    <row r="3036" spans="1:13" x14ac:dyDescent="0.3">
      <c r="A3036" s="4" t="s">
        <v>5824</v>
      </c>
      <c r="B3036" s="4" t="s">
        <v>1966</v>
      </c>
      <c r="C3036" s="4" t="s">
        <v>2871</v>
      </c>
      <c r="D3036" s="4" t="str">
        <f t="shared" si="329"/>
        <v>-</v>
      </c>
      <c r="E3036" s="4">
        <f t="shared" si="330"/>
        <v>1</v>
      </c>
      <c r="F3036" s="4">
        <f>IFERROR(MATCH(A3036,[2]Sheet0!A3035:A3197, 0), 0)</f>
        <v>0</v>
      </c>
      <c r="G3036" s="4">
        <f>COUNTIF(F$3:F3036, "&gt;"&amp;0)</f>
        <v>47</v>
      </c>
      <c r="H3036" s="4">
        <f>COUNTIF(F$3:F3036, "="&amp;0)</f>
        <v>2987</v>
      </c>
      <c r="I3036" s="4">
        <f t="shared" si="331"/>
        <v>0.8237727523441809</v>
      </c>
      <c r="J3036" s="4">
        <f t="shared" si="332"/>
        <v>0.1762272476558191</v>
      </c>
      <c r="K3036" s="4">
        <f t="shared" si="333"/>
        <v>639</v>
      </c>
      <c r="L3036" s="4">
        <f t="shared" si="334"/>
        <v>6.8513119533527692E-2</v>
      </c>
      <c r="M3036" s="4">
        <f t="shared" si="335"/>
        <v>3.050957481337228E-2</v>
      </c>
    </row>
    <row r="3037" spans="1:13" x14ac:dyDescent="0.3">
      <c r="A3037" s="4" t="s">
        <v>5825</v>
      </c>
      <c r="B3037" s="4" t="s">
        <v>1967</v>
      </c>
      <c r="C3037" s="4" t="s">
        <v>2871</v>
      </c>
      <c r="D3037" s="4" t="str">
        <f t="shared" si="329"/>
        <v>-</v>
      </c>
      <c r="E3037" s="4">
        <f t="shared" si="330"/>
        <v>1</v>
      </c>
      <c r="F3037" s="4">
        <f>IFERROR(MATCH(A3037,[2]Sheet0!A3036:A3198, 0), 0)</f>
        <v>0</v>
      </c>
      <c r="G3037" s="4">
        <f>COUNTIF(F$3:F3037, "&gt;"&amp;0)</f>
        <v>47</v>
      </c>
      <c r="H3037" s="4">
        <f>COUNTIF(F$3:F3037, "="&amp;0)</f>
        <v>2988</v>
      </c>
      <c r="I3037" s="4">
        <f t="shared" si="331"/>
        <v>0.82404853833425262</v>
      </c>
      <c r="J3037" s="4">
        <f t="shared" si="332"/>
        <v>0.17595146166574738</v>
      </c>
      <c r="K3037" s="4">
        <f t="shared" si="333"/>
        <v>638</v>
      </c>
      <c r="L3037" s="4">
        <f t="shared" si="334"/>
        <v>6.8613138686131392E-2</v>
      </c>
      <c r="M3037" s="4">
        <f t="shared" si="335"/>
        <v>3.0499675535366644E-2</v>
      </c>
    </row>
    <row r="3038" spans="1:13" x14ac:dyDescent="0.3">
      <c r="A3038" s="4" t="s">
        <v>5826</v>
      </c>
      <c r="B3038" s="4" t="s">
        <v>1967</v>
      </c>
      <c r="C3038" s="4" t="s">
        <v>2871</v>
      </c>
      <c r="D3038" s="4" t="str">
        <f t="shared" si="329"/>
        <v>-</v>
      </c>
      <c r="E3038" s="4">
        <f t="shared" si="330"/>
        <v>1</v>
      </c>
      <c r="F3038" s="4">
        <f>IFERROR(MATCH(A3038,[2]Sheet0!A3037:A3199, 0), 0)</f>
        <v>0</v>
      </c>
      <c r="G3038" s="4">
        <f>COUNTIF(F$3:F3038, "&gt;"&amp;0)</f>
        <v>47</v>
      </c>
      <c r="H3038" s="4">
        <f>COUNTIF(F$3:F3038, "="&amp;0)</f>
        <v>2989</v>
      </c>
      <c r="I3038" s="4">
        <f t="shared" si="331"/>
        <v>0.82432432432432434</v>
      </c>
      <c r="J3038" s="4">
        <f t="shared" si="332"/>
        <v>0.17567567567567566</v>
      </c>
      <c r="K3038" s="4">
        <f t="shared" si="333"/>
        <v>637</v>
      </c>
      <c r="L3038" s="4">
        <f t="shared" si="334"/>
        <v>6.8713450292397657E-2</v>
      </c>
      <c r="M3038" s="4">
        <f t="shared" si="335"/>
        <v>3.0489782679208561E-2</v>
      </c>
    </row>
    <row r="3039" spans="1:13" x14ac:dyDescent="0.3">
      <c r="A3039" s="4" t="s">
        <v>5827</v>
      </c>
      <c r="B3039" s="4" t="s">
        <v>1967</v>
      </c>
      <c r="C3039" s="4" t="s">
        <v>2871</v>
      </c>
      <c r="D3039" s="4" t="str">
        <f t="shared" si="329"/>
        <v>-</v>
      </c>
      <c r="E3039" s="4">
        <f t="shared" si="330"/>
        <v>1</v>
      </c>
      <c r="F3039" s="4">
        <f>IFERROR(MATCH(A3039,[2]Sheet0!A3038:A3200, 0), 0)</f>
        <v>0</v>
      </c>
      <c r="G3039" s="4">
        <f>COUNTIF(F$3:F3039, "&gt;"&amp;0)</f>
        <v>47</v>
      </c>
      <c r="H3039" s="4">
        <f>COUNTIF(F$3:F3039, "="&amp;0)</f>
        <v>2990</v>
      </c>
      <c r="I3039" s="4">
        <f t="shared" si="331"/>
        <v>0.82460011031439606</v>
      </c>
      <c r="J3039" s="4">
        <f t="shared" si="332"/>
        <v>0.17539988968560394</v>
      </c>
      <c r="K3039" s="4">
        <f t="shared" si="333"/>
        <v>636</v>
      </c>
      <c r="L3039" s="4">
        <f t="shared" si="334"/>
        <v>6.8814055636896049E-2</v>
      </c>
      <c r="M3039" s="4">
        <f t="shared" si="335"/>
        <v>3.0479896238651098E-2</v>
      </c>
    </row>
    <row r="3040" spans="1:13" x14ac:dyDescent="0.3">
      <c r="A3040" s="4" t="s">
        <v>5828</v>
      </c>
      <c r="B3040" s="4" t="s">
        <v>1967</v>
      </c>
      <c r="C3040" s="4" t="s">
        <v>2871</v>
      </c>
      <c r="D3040" s="4" t="str">
        <f t="shared" si="329"/>
        <v>-</v>
      </c>
      <c r="E3040" s="4">
        <f t="shared" si="330"/>
        <v>1</v>
      </c>
      <c r="F3040" s="4">
        <f>IFERROR(MATCH(A3040,[2]Sheet0!A3039:A3201, 0), 0)</f>
        <v>0</v>
      </c>
      <c r="G3040" s="4">
        <f>COUNTIF(F$3:F3040, "&gt;"&amp;0)</f>
        <v>47</v>
      </c>
      <c r="H3040" s="4">
        <f>COUNTIF(F$3:F3040, "="&amp;0)</f>
        <v>2991</v>
      </c>
      <c r="I3040" s="4">
        <f t="shared" si="331"/>
        <v>0.82487589630446778</v>
      </c>
      <c r="J3040" s="4">
        <f t="shared" si="332"/>
        <v>0.17512410369553222</v>
      </c>
      <c r="K3040" s="4">
        <f t="shared" si="333"/>
        <v>635</v>
      </c>
      <c r="L3040" s="4">
        <f t="shared" si="334"/>
        <v>6.89149560117302E-2</v>
      </c>
      <c r="M3040" s="4">
        <f t="shared" si="335"/>
        <v>3.0470016207455427E-2</v>
      </c>
    </row>
    <row r="3041" spans="1:13" x14ac:dyDescent="0.3">
      <c r="A3041" s="4" t="s">
        <v>5829</v>
      </c>
      <c r="B3041" s="4" t="s">
        <v>1967</v>
      </c>
      <c r="C3041" s="4" t="s">
        <v>2871</v>
      </c>
      <c r="D3041" s="4" t="str">
        <f t="shared" si="329"/>
        <v>-</v>
      </c>
      <c r="E3041" s="4">
        <f t="shared" si="330"/>
        <v>1</v>
      </c>
      <c r="F3041" s="4">
        <f>IFERROR(MATCH(A3041,[2]Sheet0!A3040:A3202, 0), 0)</f>
        <v>0</v>
      </c>
      <c r="G3041" s="4">
        <f>COUNTIF(F$3:F3041, "&gt;"&amp;0)</f>
        <v>47</v>
      </c>
      <c r="H3041" s="4">
        <f>COUNTIF(F$3:F3041, "="&amp;0)</f>
        <v>2992</v>
      </c>
      <c r="I3041" s="4">
        <f t="shared" si="331"/>
        <v>0.82515168229453939</v>
      </c>
      <c r="J3041" s="4">
        <f t="shared" si="332"/>
        <v>0.17484831770546061</v>
      </c>
      <c r="K3041" s="4">
        <f t="shared" si="333"/>
        <v>634</v>
      </c>
      <c r="L3041" s="4">
        <f t="shared" si="334"/>
        <v>6.901615271659324E-2</v>
      </c>
      <c r="M3041" s="4">
        <f t="shared" si="335"/>
        <v>3.0460142579390795E-2</v>
      </c>
    </row>
    <row r="3042" spans="1:13" x14ac:dyDescent="0.3">
      <c r="A3042" s="4" t="s">
        <v>5830</v>
      </c>
      <c r="B3042" s="4" t="s">
        <v>1967</v>
      </c>
      <c r="C3042" s="4" t="s">
        <v>2871</v>
      </c>
      <c r="D3042" s="4" t="str">
        <f t="shared" si="329"/>
        <v>-</v>
      </c>
      <c r="E3042" s="4">
        <f t="shared" si="330"/>
        <v>1</v>
      </c>
      <c r="F3042" s="4">
        <f>IFERROR(MATCH(A3042,[2]Sheet0!A3041:A3203, 0), 0)</f>
        <v>0</v>
      </c>
      <c r="G3042" s="4">
        <f>COUNTIF(F$3:F3042, "&gt;"&amp;0)</f>
        <v>47</v>
      </c>
      <c r="H3042" s="4">
        <f>COUNTIF(F$3:F3042, "="&amp;0)</f>
        <v>2993</v>
      </c>
      <c r="I3042" s="4">
        <f t="shared" si="331"/>
        <v>0.82542746828461111</v>
      </c>
      <c r="J3042" s="4">
        <f t="shared" si="332"/>
        <v>0.17457253171538889</v>
      </c>
      <c r="K3042" s="4">
        <f t="shared" si="333"/>
        <v>633</v>
      </c>
      <c r="L3042" s="4">
        <f t="shared" si="334"/>
        <v>6.9117647058823534E-2</v>
      </c>
      <c r="M3042" s="4">
        <f t="shared" si="335"/>
        <v>3.045027534823453E-2</v>
      </c>
    </row>
    <row r="3043" spans="1:13" x14ac:dyDescent="0.3">
      <c r="A3043" s="4" t="s">
        <v>5831</v>
      </c>
      <c r="B3043" s="4" t="s">
        <v>1967</v>
      </c>
      <c r="C3043" s="4" t="s">
        <v>2872</v>
      </c>
      <c r="D3043" s="4" t="str">
        <f t="shared" si="329"/>
        <v>-</v>
      </c>
      <c r="E3043" s="4">
        <f t="shared" si="330"/>
        <v>1</v>
      </c>
      <c r="F3043" s="4">
        <f>IFERROR(MATCH(A3043,[2]Sheet0!A3042:A3204, 0), 0)</f>
        <v>0</v>
      </c>
      <c r="G3043" s="4">
        <f>COUNTIF(F$3:F3043, "&gt;"&amp;0)</f>
        <v>47</v>
      </c>
      <c r="H3043" s="4">
        <f>COUNTIF(F$3:F3043, "="&amp;0)</f>
        <v>2994</v>
      </c>
      <c r="I3043" s="4">
        <f t="shared" si="331"/>
        <v>0.82570325427468283</v>
      </c>
      <c r="J3043" s="4">
        <f t="shared" si="332"/>
        <v>0.17429674572531717</v>
      </c>
      <c r="K3043" s="4">
        <f t="shared" si="333"/>
        <v>632</v>
      </c>
      <c r="L3043" s="4">
        <f t="shared" si="334"/>
        <v>6.9219440353460976E-2</v>
      </c>
      <c r="M3043" s="4">
        <f t="shared" si="335"/>
        <v>3.0440414507772018E-2</v>
      </c>
    </row>
    <row r="3044" spans="1:13" x14ac:dyDescent="0.3">
      <c r="A3044" s="4" t="s">
        <v>5832</v>
      </c>
      <c r="B3044" s="4" t="s">
        <v>1967</v>
      </c>
      <c r="C3044" s="4" t="s">
        <v>2872</v>
      </c>
      <c r="D3044" s="4" t="str">
        <f t="shared" si="329"/>
        <v>-</v>
      </c>
      <c r="E3044" s="4">
        <f t="shared" si="330"/>
        <v>1</v>
      </c>
      <c r="F3044" s="4">
        <f>IFERROR(MATCH(A3044,[2]Sheet0!A3043:A3205, 0), 0)</f>
        <v>0</v>
      </c>
      <c r="G3044" s="4">
        <f>COUNTIF(F$3:F3044, "&gt;"&amp;0)</f>
        <v>47</v>
      </c>
      <c r="H3044" s="4">
        <f>COUNTIF(F$3:F3044, "="&amp;0)</f>
        <v>2995</v>
      </c>
      <c r="I3044" s="4">
        <f t="shared" si="331"/>
        <v>0.82597904026475455</v>
      </c>
      <c r="J3044" s="4">
        <f t="shared" si="332"/>
        <v>0.17402095973524545</v>
      </c>
      <c r="K3044" s="4">
        <f t="shared" si="333"/>
        <v>631</v>
      </c>
      <c r="L3044" s="4">
        <f t="shared" si="334"/>
        <v>6.9321533923303841E-2</v>
      </c>
      <c r="M3044" s="4">
        <f t="shared" si="335"/>
        <v>3.0430560051796698E-2</v>
      </c>
    </row>
    <row r="3045" spans="1:13" x14ac:dyDescent="0.3">
      <c r="A3045" s="4" t="s">
        <v>5833</v>
      </c>
      <c r="B3045" s="4" t="s">
        <v>1967</v>
      </c>
      <c r="C3045" s="4" t="s">
        <v>2872</v>
      </c>
      <c r="D3045" s="4" t="str">
        <f t="shared" si="329"/>
        <v>-</v>
      </c>
      <c r="E3045" s="4">
        <f t="shared" si="330"/>
        <v>1</v>
      </c>
      <c r="F3045" s="4">
        <f>IFERROR(MATCH(A3045,[2]Sheet0!A3044:A3206, 0), 0)</f>
        <v>0</v>
      </c>
      <c r="G3045" s="4">
        <f>COUNTIF(F$3:F3045, "&gt;"&amp;0)</f>
        <v>47</v>
      </c>
      <c r="H3045" s="4">
        <f>COUNTIF(F$3:F3045, "="&amp;0)</f>
        <v>2996</v>
      </c>
      <c r="I3045" s="4">
        <f t="shared" si="331"/>
        <v>0.82625482625482627</v>
      </c>
      <c r="J3045" s="4">
        <f t="shared" si="332"/>
        <v>0.17374517374517373</v>
      </c>
      <c r="K3045" s="4">
        <f t="shared" si="333"/>
        <v>630</v>
      </c>
      <c r="L3045" s="4">
        <f t="shared" si="334"/>
        <v>6.9423929098966025E-2</v>
      </c>
      <c r="M3045" s="4">
        <f t="shared" si="335"/>
        <v>3.0420711974110032E-2</v>
      </c>
    </row>
    <row r="3046" spans="1:13" x14ac:dyDescent="0.3">
      <c r="A3046" s="4" t="s">
        <v>5834</v>
      </c>
      <c r="B3046" s="4" t="s">
        <v>1967</v>
      </c>
      <c r="C3046" s="4" t="s">
        <v>2872</v>
      </c>
      <c r="D3046" s="4" t="str">
        <f t="shared" si="329"/>
        <v>-</v>
      </c>
      <c r="E3046" s="4">
        <f t="shared" si="330"/>
        <v>1</v>
      </c>
      <c r="F3046" s="4">
        <f>IFERROR(MATCH(A3046,[2]Sheet0!A3045:A3207, 0), 0)</f>
        <v>0</v>
      </c>
      <c r="G3046" s="4">
        <f>COUNTIF(F$3:F3046, "&gt;"&amp;0)</f>
        <v>47</v>
      </c>
      <c r="H3046" s="4">
        <f>COUNTIF(F$3:F3046, "="&amp;0)</f>
        <v>2997</v>
      </c>
      <c r="I3046" s="4">
        <f t="shared" si="331"/>
        <v>0.82653061224489799</v>
      </c>
      <c r="J3046" s="4">
        <f t="shared" si="332"/>
        <v>0.17346938775510201</v>
      </c>
      <c r="K3046" s="4">
        <f t="shared" si="333"/>
        <v>629</v>
      </c>
      <c r="L3046" s="4">
        <f t="shared" si="334"/>
        <v>6.9526627218934905E-2</v>
      </c>
      <c r="M3046" s="4">
        <f t="shared" si="335"/>
        <v>3.0410870268521514E-2</v>
      </c>
    </row>
    <row r="3047" spans="1:13" x14ac:dyDescent="0.3">
      <c r="A3047" s="4" t="s">
        <v>5835</v>
      </c>
      <c r="B3047" s="4" t="s">
        <v>1967</v>
      </c>
      <c r="C3047" s="4" t="s">
        <v>2872</v>
      </c>
      <c r="D3047" s="4" t="str">
        <f t="shared" si="329"/>
        <v>-</v>
      </c>
      <c r="E3047" s="4">
        <f t="shared" si="330"/>
        <v>1</v>
      </c>
      <c r="F3047" s="4">
        <f>IFERROR(MATCH(A3047,[2]Sheet0!A3046:A3208, 0), 0)</f>
        <v>0</v>
      </c>
      <c r="G3047" s="4">
        <f>COUNTIF(F$3:F3047, "&gt;"&amp;0)</f>
        <v>47</v>
      </c>
      <c r="H3047" s="4">
        <f>COUNTIF(F$3:F3047, "="&amp;0)</f>
        <v>2998</v>
      </c>
      <c r="I3047" s="4">
        <f t="shared" si="331"/>
        <v>0.82680639823496971</v>
      </c>
      <c r="J3047" s="4">
        <f t="shared" si="332"/>
        <v>0.17319360176503029</v>
      </c>
      <c r="K3047" s="4">
        <f t="shared" si="333"/>
        <v>628</v>
      </c>
      <c r="L3047" s="4">
        <f t="shared" si="334"/>
        <v>6.9629629629629625E-2</v>
      </c>
      <c r="M3047" s="4">
        <f t="shared" si="335"/>
        <v>3.0401034928848641E-2</v>
      </c>
    </row>
    <row r="3048" spans="1:13" x14ac:dyDescent="0.3">
      <c r="A3048" s="4" t="s">
        <v>5836</v>
      </c>
      <c r="B3048" s="4" t="s">
        <v>1968</v>
      </c>
      <c r="C3048" s="4" t="s">
        <v>2872</v>
      </c>
      <c r="D3048" s="4" t="str">
        <f t="shared" si="329"/>
        <v>-</v>
      </c>
      <c r="E3048" s="4">
        <f t="shared" si="330"/>
        <v>1</v>
      </c>
      <c r="F3048" s="4">
        <f>IFERROR(MATCH(A3048,[2]Sheet0!A3047:A3209, 0), 0)</f>
        <v>0</v>
      </c>
      <c r="G3048" s="4">
        <f>COUNTIF(F$3:F3048, "&gt;"&amp;0)</f>
        <v>47</v>
      </c>
      <c r="H3048" s="4">
        <f>COUNTIF(F$3:F3048, "="&amp;0)</f>
        <v>2999</v>
      </c>
      <c r="I3048" s="4">
        <f t="shared" si="331"/>
        <v>0.82708218422504132</v>
      </c>
      <c r="J3048" s="4">
        <f t="shared" si="332"/>
        <v>0.17291781577495868</v>
      </c>
      <c r="K3048" s="4">
        <f t="shared" si="333"/>
        <v>627</v>
      </c>
      <c r="L3048" s="4">
        <f t="shared" si="334"/>
        <v>6.9732937685459948E-2</v>
      </c>
      <c r="M3048" s="4">
        <f t="shared" si="335"/>
        <v>3.0391205948916908E-2</v>
      </c>
    </row>
    <row r="3049" spans="1:13" x14ac:dyDescent="0.3">
      <c r="A3049" s="4" t="s">
        <v>5837</v>
      </c>
      <c r="B3049" s="4" t="s">
        <v>1968</v>
      </c>
      <c r="C3049" s="4" t="s">
        <v>2872</v>
      </c>
      <c r="D3049" s="4" t="str">
        <f t="shared" si="329"/>
        <v>-</v>
      </c>
      <c r="E3049" s="4">
        <f t="shared" si="330"/>
        <v>1</v>
      </c>
      <c r="F3049" s="4">
        <f>IFERROR(MATCH(A3049,[2]Sheet0!A3048:A3210, 0), 0)</f>
        <v>0</v>
      </c>
      <c r="G3049" s="4">
        <f>COUNTIF(F$3:F3049, "&gt;"&amp;0)</f>
        <v>47</v>
      </c>
      <c r="H3049" s="4">
        <f>COUNTIF(F$3:F3049, "="&amp;0)</f>
        <v>3000</v>
      </c>
      <c r="I3049" s="4">
        <f t="shared" si="331"/>
        <v>0.82735797021511304</v>
      </c>
      <c r="J3049" s="4">
        <f t="shared" si="332"/>
        <v>0.17264202978488696</v>
      </c>
      <c r="K3049" s="4">
        <f t="shared" si="333"/>
        <v>626</v>
      </c>
      <c r="L3049" s="4">
        <f t="shared" si="334"/>
        <v>6.9836552748885589E-2</v>
      </c>
      <c r="M3049" s="4">
        <f t="shared" si="335"/>
        <v>3.0381383322559793E-2</v>
      </c>
    </row>
    <row r="3050" spans="1:13" x14ac:dyDescent="0.3">
      <c r="A3050" s="4" t="s">
        <v>5838</v>
      </c>
      <c r="B3050" s="4" t="s">
        <v>1968</v>
      </c>
      <c r="C3050" s="4" t="s">
        <v>2872</v>
      </c>
      <c r="D3050" s="4" t="str">
        <f t="shared" si="329"/>
        <v>-</v>
      </c>
      <c r="E3050" s="4">
        <f t="shared" si="330"/>
        <v>1</v>
      </c>
      <c r="F3050" s="4">
        <f>IFERROR(MATCH(A3050,[2]Sheet0!A3049:A3211, 0), 0)</f>
        <v>0</v>
      </c>
      <c r="G3050" s="4">
        <f>COUNTIF(F$3:F3050, "&gt;"&amp;0)</f>
        <v>47</v>
      </c>
      <c r="H3050" s="4">
        <f>COUNTIF(F$3:F3050, "="&amp;0)</f>
        <v>3001</v>
      </c>
      <c r="I3050" s="4">
        <f t="shared" si="331"/>
        <v>0.82763375620518476</v>
      </c>
      <c r="J3050" s="4">
        <f t="shared" si="332"/>
        <v>0.17236624379481524</v>
      </c>
      <c r="K3050" s="4">
        <f t="shared" si="333"/>
        <v>625</v>
      </c>
      <c r="L3050" s="4">
        <f t="shared" si="334"/>
        <v>6.9940476190476192E-2</v>
      </c>
      <c r="M3050" s="4">
        <f t="shared" si="335"/>
        <v>3.0371567043618739E-2</v>
      </c>
    </row>
    <row r="3051" spans="1:13" x14ac:dyDescent="0.3">
      <c r="A3051" s="4" t="s">
        <v>5839</v>
      </c>
      <c r="B3051" s="4" t="s">
        <v>1968</v>
      </c>
      <c r="C3051" s="4" t="s">
        <v>2872</v>
      </c>
      <c r="D3051" s="4" t="str">
        <f t="shared" si="329"/>
        <v>-</v>
      </c>
      <c r="E3051" s="4">
        <f t="shared" si="330"/>
        <v>1</v>
      </c>
      <c r="F3051" s="4">
        <f>IFERROR(MATCH(A3051,[2]Sheet0!A3050:A3212, 0), 0)</f>
        <v>0</v>
      </c>
      <c r="G3051" s="4">
        <f>COUNTIF(F$3:F3051, "&gt;"&amp;0)</f>
        <v>47</v>
      </c>
      <c r="H3051" s="4">
        <f>COUNTIF(F$3:F3051, "="&amp;0)</f>
        <v>3002</v>
      </c>
      <c r="I3051" s="4">
        <f t="shared" si="331"/>
        <v>0.82790954219525648</v>
      </c>
      <c r="J3051" s="4">
        <f t="shared" si="332"/>
        <v>0.17209045780474352</v>
      </c>
      <c r="K3051" s="4">
        <f t="shared" si="333"/>
        <v>624</v>
      </c>
      <c r="L3051" s="4">
        <f t="shared" si="334"/>
        <v>7.0044709388971685E-2</v>
      </c>
      <c r="M3051" s="4">
        <f t="shared" si="335"/>
        <v>3.0361757105943153E-2</v>
      </c>
    </row>
    <row r="3052" spans="1:13" x14ac:dyDescent="0.3">
      <c r="A3052" s="4" t="s">
        <v>5840</v>
      </c>
      <c r="B3052" s="4" t="s">
        <v>1969</v>
      </c>
      <c r="C3052" s="4" t="s">
        <v>2872</v>
      </c>
      <c r="D3052" s="4" t="str">
        <f t="shared" si="329"/>
        <v>-</v>
      </c>
      <c r="E3052" s="4">
        <f t="shared" si="330"/>
        <v>1</v>
      </c>
      <c r="F3052" s="4">
        <f>IFERROR(MATCH(A3052,[2]Sheet0!A3051:A3213, 0), 0)</f>
        <v>0</v>
      </c>
      <c r="G3052" s="4">
        <f>COUNTIF(F$3:F3052, "&gt;"&amp;0)</f>
        <v>47</v>
      </c>
      <c r="H3052" s="4">
        <f>COUNTIF(F$3:F3052, "="&amp;0)</f>
        <v>3003</v>
      </c>
      <c r="I3052" s="4">
        <f t="shared" si="331"/>
        <v>0.8281853281853282</v>
      </c>
      <c r="J3052" s="4">
        <f t="shared" si="332"/>
        <v>0.1718146718146718</v>
      </c>
      <c r="K3052" s="4">
        <f t="shared" si="333"/>
        <v>623</v>
      </c>
      <c r="L3052" s="4">
        <f t="shared" si="334"/>
        <v>7.0149253731343286E-2</v>
      </c>
      <c r="M3052" s="4">
        <f t="shared" si="335"/>
        <v>3.0351953503390375E-2</v>
      </c>
    </row>
    <row r="3053" spans="1:13" x14ac:dyDescent="0.3">
      <c r="A3053" s="4" t="s">
        <v>5841</v>
      </c>
      <c r="B3053" s="4" t="s">
        <v>1969</v>
      </c>
      <c r="C3053" s="4" t="s">
        <v>2872</v>
      </c>
      <c r="D3053" s="4" t="str">
        <f t="shared" si="329"/>
        <v>-</v>
      </c>
      <c r="E3053" s="4">
        <f t="shared" si="330"/>
        <v>1</v>
      </c>
      <c r="F3053" s="4">
        <f>IFERROR(MATCH(A3053,[2]Sheet0!A3052:A3214, 0), 0)</f>
        <v>0</v>
      </c>
      <c r="G3053" s="4">
        <f>COUNTIF(F$3:F3053, "&gt;"&amp;0)</f>
        <v>47</v>
      </c>
      <c r="H3053" s="4">
        <f>COUNTIF(F$3:F3053, "="&amp;0)</f>
        <v>3004</v>
      </c>
      <c r="I3053" s="4">
        <f t="shared" si="331"/>
        <v>0.82846111417539992</v>
      </c>
      <c r="J3053" s="4">
        <f t="shared" si="332"/>
        <v>0.17153888582460008</v>
      </c>
      <c r="K3053" s="4">
        <f t="shared" si="333"/>
        <v>622</v>
      </c>
      <c r="L3053" s="4">
        <f t="shared" si="334"/>
        <v>7.0254110612855011E-2</v>
      </c>
      <c r="M3053" s="4">
        <f t="shared" si="335"/>
        <v>3.0342156229825692E-2</v>
      </c>
    </row>
    <row r="3054" spans="1:13" x14ac:dyDescent="0.3">
      <c r="A3054" s="4" t="s">
        <v>5842</v>
      </c>
      <c r="B3054" s="4" t="s">
        <v>1970</v>
      </c>
      <c r="C3054" s="4" t="s">
        <v>2873</v>
      </c>
      <c r="D3054" s="4" t="str">
        <f t="shared" si="329"/>
        <v>-</v>
      </c>
      <c r="E3054" s="4">
        <f t="shared" si="330"/>
        <v>1</v>
      </c>
      <c r="F3054" s="4">
        <f>IFERROR(MATCH(A3054,[2]Sheet0!A3053:A3215, 0), 0)</f>
        <v>0</v>
      </c>
      <c r="G3054" s="4">
        <f>COUNTIF(F$3:F3054, "&gt;"&amp;0)</f>
        <v>47</v>
      </c>
      <c r="H3054" s="4">
        <f>COUNTIF(F$3:F3054, "="&amp;0)</f>
        <v>3005</v>
      </c>
      <c r="I3054" s="4">
        <f t="shared" si="331"/>
        <v>0.82873690016547163</v>
      </c>
      <c r="J3054" s="4">
        <f t="shared" si="332"/>
        <v>0.17126309983452837</v>
      </c>
      <c r="K3054" s="4">
        <f t="shared" si="333"/>
        <v>621</v>
      </c>
      <c r="L3054" s="4">
        <f t="shared" si="334"/>
        <v>7.0359281437125748E-2</v>
      </c>
      <c r="M3054" s="4">
        <f t="shared" si="335"/>
        <v>3.0332365279122298E-2</v>
      </c>
    </row>
    <row r="3055" spans="1:13" x14ac:dyDescent="0.3">
      <c r="A3055" s="4" t="s">
        <v>5843</v>
      </c>
      <c r="B3055" s="4" t="s">
        <v>1970</v>
      </c>
      <c r="C3055" s="4" t="s">
        <v>2873</v>
      </c>
      <c r="D3055" s="4" t="str">
        <f t="shared" si="329"/>
        <v>-</v>
      </c>
      <c r="E3055" s="4">
        <f t="shared" si="330"/>
        <v>1</v>
      </c>
      <c r="F3055" s="4">
        <f>IFERROR(MATCH(A3055,[2]Sheet0!A3054:A3216, 0), 0)</f>
        <v>0</v>
      </c>
      <c r="G3055" s="4">
        <f>COUNTIF(F$3:F3055, "&gt;"&amp;0)</f>
        <v>47</v>
      </c>
      <c r="H3055" s="4">
        <f>COUNTIF(F$3:F3055, "="&amp;0)</f>
        <v>3006</v>
      </c>
      <c r="I3055" s="4">
        <f t="shared" si="331"/>
        <v>0.82901268615554324</v>
      </c>
      <c r="J3055" s="4">
        <f t="shared" si="332"/>
        <v>0.17098731384445676</v>
      </c>
      <c r="K3055" s="4">
        <f t="shared" si="333"/>
        <v>620</v>
      </c>
      <c r="L3055" s="4">
        <f t="shared" si="334"/>
        <v>7.0464767616191901E-2</v>
      </c>
      <c r="M3055" s="4">
        <f t="shared" si="335"/>
        <v>3.0322580645161291E-2</v>
      </c>
    </row>
    <row r="3056" spans="1:13" x14ac:dyDescent="0.3">
      <c r="A3056" s="4" t="s">
        <v>5844</v>
      </c>
      <c r="B3056" s="4" t="s">
        <v>1970</v>
      </c>
      <c r="C3056" s="4" t="s">
        <v>2873</v>
      </c>
      <c r="D3056" s="4" t="str">
        <f t="shared" si="329"/>
        <v>-</v>
      </c>
      <c r="E3056" s="4">
        <f t="shared" si="330"/>
        <v>1</v>
      </c>
      <c r="F3056" s="4">
        <f>IFERROR(MATCH(A3056,[2]Sheet0!A3055:A3217, 0), 0)</f>
        <v>0</v>
      </c>
      <c r="G3056" s="4">
        <f>COUNTIF(F$3:F3056, "&gt;"&amp;0)</f>
        <v>47</v>
      </c>
      <c r="H3056" s="4">
        <f>COUNTIF(F$3:F3056, "="&amp;0)</f>
        <v>3007</v>
      </c>
      <c r="I3056" s="4">
        <f t="shared" si="331"/>
        <v>0.82928847214561496</v>
      </c>
      <c r="J3056" s="4">
        <f t="shared" si="332"/>
        <v>0.17071152785438504</v>
      </c>
      <c r="K3056" s="4">
        <f t="shared" si="333"/>
        <v>619</v>
      </c>
      <c r="L3056" s="4">
        <f t="shared" si="334"/>
        <v>7.0570570570570576E-2</v>
      </c>
      <c r="M3056" s="4">
        <f t="shared" si="335"/>
        <v>3.0312802321831669E-2</v>
      </c>
    </row>
    <row r="3057" spans="1:13" x14ac:dyDescent="0.3">
      <c r="A3057" s="4" t="s">
        <v>5845</v>
      </c>
      <c r="B3057" s="4" t="s">
        <v>1970</v>
      </c>
      <c r="C3057" s="4" t="s">
        <v>2873</v>
      </c>
      <c r="D3057" s="4" t="str">
        <f t="shared" si="329"/>
        <v>-</v>
      </c>
      <c r="E3057" s="4">
        <f t="shared" si="330"/>
        <v>1</v>
      </c>
      <c r="F3057" s="4">
        <f>IFERROR(MATCH(A3057,[2]Sheet0!A3056:A3218, 0), 0)</f>
        <v>0</v>
      </c>
      <c r="G3057" s="4">
        <f>COUNTIF(F$3:F3057, "&gt;"&amp;0)</f>
        <v>47</v>
      </c>
      <c r="H3057" s="4">
        <f>COUNTIF(F$3:F3057, "="&amp;0)</f>
        <v>3008</v>
      </c>
      <c r="I3057" s="4">
        <f t="shared" si="331"/>
        <v>0.82956425813568668</v>
      </c>
      <c r="J3057" s="4">
        <f t="shared" si="332"/>
        <v>0.17043574186431332</v>
      </c>
      <c r="K3057" s="4">
        <f t="shared" si="333"/>
        <v>618</v>
      </c>
      <c r="L3057" s="4">
        <f t="shared" si="334"/>
        <v>7.067669172932331E-2</v>
      </c>
      <c r="M3057" s="4">
        <f t="shared" si="335"/>
        <v>3.0303030303030304E-2</v>
      </c>
    </row>
    <row r="3058" spans="1:13" x14ac:dyDescent="0.3">
      <c r="A3058" s="4" t="s">
        <v>5846</v>
      </c>
      <c r="B3058" s="4" t="s">
        <v>1970</v>
      </c>
      <c r="C3058" s="4" t="s">
        <v>2873</v>
      </c>
      <c r="D3058" s="4" t="str">
        <f t="shared" si="329"/>
        <v>-</v>
      </c>
      <c r="E3058" s="4">
        <f t="shared" si="330"/>
        <v>1</v>
      </c>
      <c r="F3058" s="4">
        <f>IFERROR(MATCH(A3058,[2]Sheet0!A3057:A3219, 0), 0)</f>
        <v>0</v>
      </c>
      <c r="G3058" s="4">
        <f>COUNTIF(F$3:F3058, "&gt;"&amp;0)</f>
        <v>47</v>
      </c>
      <c r="H3058" s="4">
        <f>COUNTIF(F$3:F3058, "="&amp;0)</f>
        <v>3009</v>
      </c>
      <c r="I3058" s="4">
        <f t="shared" si="331"/>
        <v>0.8298400441257584</v>
      </c>
      <c r="J3058" s="4">
        <f t="shared" si="332"/>
        <v>0.1701599558742416</v>
      </c>
      <c r="K3058" s="4">
        <f t="shared" si="333"/>
        <v>617</v>
      </c>
      <c r="L3058" s="4">
        <f t="shared" si="334"/>
        <v>7.0783132530120488E-2</v>
      </c>
      <c r="M3058" s="4">
        <f t="shared" si="335"/>
        <v>3.029326458266194E-2</v>
      </c>
    </row>
    <row r="3059" spans="1:13" x14ac:dyDescent="0.3">
      <c r="A3059" s="4" t="s">
        <v>5847</v>
      </c>
      <c r="B3059" s="4" t="s">
        <v>1970</v>
      </c>
      <c r="C3059" s="4" t="s">
        <v>2873</v>
      </c>
      <c r="D3059" s="4" t="str">
        <f t="shared" si="329"/>
        <v>-</v>
      </c>
      <c r="E3059" s="4">
        <f t="shared" si="330"/>
        <v>1</v>
      </c>
      <c r="F3059" s="4">
        <f>IFERROR(MATCH(A3059,[2]Sheet0!A3058:A3220, 0), 0)</f>
        <v>0</v>
      </c>
      <c r="G3059" s="4">
        <f>COUNTIF(F$3:F3059, "&gt;"&amp;0)</f>
        <v>47</v>
      </c>
      <c r="H3059" s="4">
        <f>COUNTIF(F$3:F3059, "="&amp;0)</f>
        <v>3010</v>
      </c>
      <c r="I3059" s="4">
        <f t="shared" si="331"/>
        <v>0.83011583011583012</v>
      </c>
      <c r="J3059" s="4">
        <f t="shared" si="332"/>
        <v>0.16988416988416988</v>
      </c>
      <c r="K3059" s="4">
        <f t="shared" si="333"/>
        <v>616</v>
      </c>
      <c r="L3059" s="4">
        <f t="shared" si="334"/>
        <v>7.0889894419306182E-2</v>
      </c>
      <c r="M3059" s="4">
        <f t="shared" si="335"/>
        <v>3.0283505154639175E-2</v>
      </c>
    </row>
    <row r="3060" spans="1:13" x14ac:dyDescent="0.3">
      <c r="A3060" s="4" t="s">
        <v>5848</v>
      </c>
      <c r="B3060" s="4" t="s">
        <v>1971</v>
      </c>
      <c r="C3060" s="4" t="s">
        <v>2873</v>
      </c>
      <c r="D3060" s="4" t="str">
        <f t="shared" si="329"/>
        <v>-</v>
      </c>
      <c r="E3060" s="4">
        <f t="shared" si="330"/>
        <v>1</v>
      </c>
      <c r="F3060" s="4">
        <f>IFERROR(MATCH(A3060,[2]Sheet0!A3059:A3221, 0), 0)</f>
        <v>0</v>
      </c>
      <c r="G3060" s="4">
        <f>COUNTIF(F$3:F3060, "&gt;"&amp;0)</f>
        <v>47</v>
      </c>
      <c r="H3060" s="4">
        <f>COUNTIF(F$3:F3060, "="&amp;0)</f>
        <v>3011</v>
      </c>
      <c r="I3060" s="4">
        <f t="shared" si="331"/>
        <v>0.83039161610590184</v>
      </c>
      <c r="J3060" s="4">
        <f t="shared" si="332"/>
        <v>0.16960838389409816</v>
      </c>
      <c r="K3060" s="4">
        <f t="shared" si="333"/>
        <v>615</v>
      </c>
      <c r="L3060" s="4">
        <f t="shared" si="334"/>
        <v>7.0996978851963752E-2</v>
      </c>
      <c r="M3060" s="4">
        <f t="shared" si="335"/>
        <v>3.027375201288245E-2</v>
      </c>
    </row>
    <row r="3061" spans="1:13" x14ac:dyDescent="0.3">
      <c r="A3061" s="4" t="s">
        <v>5849</v>
      </c>
      <c r="B3061" s="4" t="s">
        <v>1971</v>
      </c>
      <c r="C3061" s="4" t="s">
        <v>2873</v>
      </c>
      <c r="D3061" s="4" t="str">
        <f t="shared" si="329"/>
        <v>-</v>
      </c>
      <c r="E3061" s="4">
        <f t="shared" si="330"/>
        <v>1</v>
      </c>
      <c r="F3061" s="4">
        <f>IFERROR(MATCH(A3061,[2]Sheet0!A3060:A3222, 0), 0)</f>
        <v>0</v>
      </c>
      <c r="G3061" s="4">
        <f>COUNTIF(F$3:F3061, "&gt;"&amp;0)</f>
        <v>47</v>
      </c>
      <c r="H3061" s="4">
        <f>COUNTIF(F$3:F3061, "="&amp;0)</f>
        <v>3012</v>
      </c>
      <c r="I3061" s="4">
        <f t="shared" si="331"/>
        <v>0.83066740209597356</v>
      </c>
      <c r="J3061" s="4">
        <f t="shared" si="332"/>
        <v>0.16933259790402644</v>
      </c>
      <c r="K3061" s="4">
        <f t="shared" si="333"/>
        <v>614</v>
      </c>
      <c r="L3061" s="4">
        <f t="shared" si="334"/>
        <v>7.1104387291981846E-2</v>
      </c>
      <c r="M3061" s="4">
        <f t="shared" si="335"/>
        <v>3.0264005151320026E-2</v>
      </c>
    </row>
    <row r="3062" spans="1:13" x14ac:dyDescent="0.3">
      <c r="A3062" s="4" t="s">
        <v>5850</v>
      </c>
      <c r="B3062" s="4" t="s">
        <v>1971</v>
      </c>
      <c r="C3062" s="4" t="s">
        <v>2873</v>
      </c>
      <c r="D3062" s="4" t="str">
        <f t="shared" si="329"/>
        <v>-</v>
      </c>
      <c r="E3062" s="4">
        <f t="shared" si="330"/>
        <v>1</v>
      </c>
      <c r="F3062" s="4">
        <f>IFERROR(MATCH(A3062,[2]Sheet0!A3061:A3223, 0), 0)</f>
        <v>0</v>
      </c>
      <c r="G3062" s="4">
        <f>COUNTIF(F$3:F3062, "&gt;"&amp;0)</f>
        <v>47</v>
      </c>
      <c r="H3062" s="4">
        <f>COUNTIF(F$3:F3062, "="&amp;0)</f>
        <v>3013</v>
      </c>
      <c r="I3062" s="4">
        <f t="shared" si="331"/>
        <v>0.83094318808604528</v>
      </c>
      <c r="J3062" s="4">
        <f t="shared" si="332"/>
        <v>0.16905681191395472</v>
      </c>
      <c r="K3062" s="4">
        <f t="shared" si="333"/>
        <v>613</v>
      </c>
      <c r="L3062" s="4">
        <f t="shared" si="334"/>
        <v>7.1212121212121213E-2</v>
      </c>
      <c r="M3062" s="4">
        <f t="shared" si="335"/>
        <v>3.0254264563887995E-2</v>
      </c>
    </row>
    <row r="3063" spans="1:13" x14ac:dyDescent="0.3">
      <c r="A3063" s="4" t="s">
        <v>5851</v>
      </c>
      <c r="B3063" s="4" t="s">
        <v>1971</v>
      </c>
      <c r="C3063" s="4" t="s">
        <v>2873</v>
      </c>
      <c r="D3063" s="4" t="str">
        <f t="shared" si="329"/>
        <v>-</v>
      </c>
      <c r="E3063" s="4">
        <f t="shared" si="330"/>
        <v>1</v>
      </c>
      <c r="F3063" s="4">
        <f>IFERROR(MATCH(A3063,[2]Sheet0!A3062:A3224, 0), 0)</f>
        <v>0</v>
      </c>
      <c r="G3063" s="4">
        <f>COUNTIF(F$3:F3063, "&gt;"&amp;0)</f>
        <v>47</v>
      </c>
      <c r="H3063" s="4">
        <f>COUNTIF(F$3:F3063, "="&amp;0)</f>
        <v>3014</v>
      </c>
      <c r="I3063" s="4">
        <f t="shared" si="331"/>
        <v>0.83121897407611689</v>
      </c>
      <c r="J3063" s="4">
        <f t="shared" si="332"/>
        <v>0.16878102592388311</v>
      </c>
      <c r="K3063" s="4">
        <f t="shared" si="333"/>
        <v>612</v>
      </c>
      <c r="L3063" s="4">
        <f t="shared" si="334"/>
        <v>7.1320182094081946E-2</v>
      </c>
      <c r="M3063" s="4">
        <f t="shared" si="335"/>
        <v>3.0244530244530245E-2</v>
      </c>
    </row>
    <row r="3064" spans="1:13" x14ac:dyDescent="0.3">
      <c r="A3064" s="4" t="s">
        <v>5852</v>
      </c>
      <c r="B3064" s="4" t="s">
        <v>1971</v>
      </c>
      <c r="C3064" s="4" t="s">
        <v>2873</v>
      </c>
      <c r="D3064" s="4" t="str">
        <f t="shared" si="329"/>
        <v>-</v>
      </c>
      <c r="E3064" s="4">
        <f t="shared" si="330"/>
        <v>1</v>
      </c>
      <c r="F3064" s="4">
        <f>IFERROR(MATCH(A3064,[2]Sheet0!A3063:A3225, 0), 0)</f>
        <v>0</v>
      </c>
      <c r="G3064" s="4">
        <f>COUNTIF(F$3:F3064, "&gt;"&amp;0)</f>
        <v>47</v>
      </c>
      <c r="H3064" s="4">
        <f>COUNTIF(F$3:F3064, "="&amp;0)</f>
        <v>3015</v>
      </c>
      <c r="I3064" s="4">
        <f t="shared" si="331"/>
        <v>0.83149476006618861</v>
      </c>
      <c r="J3064" s="4">
        <f t="shared" si="332"/>
        <v>0.16850523993381139</v>
      </c>
      <c r="K3064" s="4">
        <f t="shared" si="333"/>
        <v>611</v>
      </c>
      <c r="L3064" s="4">
        <f t="shared" si="334"/>
        <v>7.1428571428571425E-2</v>
      </c>
      <c r="M3064" s="4">
        <f t="shared" si="335"/>
        <v>3.0234802187198456E-2</v>
      </c>
    </row>
    <row r="3065" spans="1:13" x14ac:dyDescent="0.3">
      <c r="A3065" s="4" t="s">
        <v>5853</v>
      </c>
      <c r="B3065" s="4" t="s">
        <v>1971</v>
      </c>
      <c r="C3065" s="4" t="s">
        <v>2873</v>
      </c>
      <c r="D3065" s="4" t="str">
        <f t="shared" si="329"/>
        <v>-</v>
      </c>
      <c r="E3065" s="4">
        <f t="shared" si="330"/>
        <v>1</v>
      </c>
      <c r="F3065" s="4">
        <f>IFERROR(MATCH(A3065,[2]Sheet0!A3064:A3226, 0), 0)</f>
        <v>0</v>
      </c>
      <c r="G3065" s="4">
        <f>COUNTIF(F$3:F3065, "&gt;"&amp;0)</f>
        <v>47</v>
      </c>
      <c r="H3065" s="4">
        <f>COUNTIF(F$3:F3065, "="&amp;0)</f>
        <v>3016</v>
      </c>
      <c r="I3065" s="4">
        <f t="shared" si="331"/>
        <v>0.83177054605626033</v>
      </c>
      <c r="J3065" s="4">
        <f t="shared" si="332"/>
        <v>0.16822945394373967</v>
      </c>
      <c r="K3065" s="4">
        <f t="shared" si="333"/>
        <v>610</v>
      </c>
      <c r="L3065" s="4">
        <f t="shared" si="334"/>
        <v>7.1537290715372903E-2</v>
      </c>
      <c r="M3065" s="4">
        <f t="shared" si="335"/>
        <v>3.0225080385852091E-2</v>
      </c>
    </row>
    <row r="3066" spans="1:13" x14ac:dyDescent="0.3">
      <c r="A3066" s="4" t="s">
        <v>5854</v>
      </c>
      <c r="B3066" s="4" t="s">
        <v>1972</v>
      </c>
      <c r="C3066" s="4" t="s">
        <v>2874</v>
      </c>
      <c r="D3066" s="4" t="str">
        <f t="shared" si="329"/>
        <v>-</v>
      </c>
      <c r="E3066" s="4">
        <f t="shared" si="330"/>
        <v>1</v>
      </c>
      <c r="F3066" s="4">
        <f>IFERROR(MATCH(A3066,[2]Sheet0!A3065:A3227, 0), 0)</f>
        <v>0</v>
      </c>
      <c r="G3066" s="4">
        <f>COUNTIF(F$3:F3066, "&gt;"&amp;0)</f>
        <v>47</v>
      </c>
      <c r="H3066" s="4">
        <f>COUNTIF(F$3:F3066, "="&amp;0)</f>
        <v>3017</v>
      </c>
      <c r="I3066" s="4">
        <f t="shared" si="331"/>
        <v>0.83204633204633205</v>
      </c>
      <c r="J3066" s="4">
        <f t="shared" si="332"/>
        <v>0.16795366795366795</v>
      </c>
      <c r="K3066" s="4">
        <f t="shared" si="333"/>
        <v>609</v>
      </c>
      <c r="L3066" s="4">
        <f t="shared" si="334"/>
        <v>7.1646341463414628E-2</v>
      </c>
      <c r="M3066" s="4">
        <f t="shared" si="335"/>
        <v>3.0215364834458375E-2</v>
      </c>
    </row>
    <row r="3067" spans="1:13" x14ac:dyDescent="0.3">
      <c r="A3067" s="4" t="s">
        <v>5855</v>
      </c>
      <c r="B3067" s="4" t="s">
        <v>1972</v>
      </c>
      <c r="C3067" s="4" t="s">
        <v>2874</v>
      </c>
      <c r="D3067" s="4" t="str">
        <f t="shared" si="329"/>
        <v>-</v>
      </c>
      <c r="E3067" s="4">
        <f t="shared" si="330"/>
        <v>1</v>
      </c>
      <c r="F3067" s="4">
        <f>IFERROR(MATCH(A3067,[2]Sheet0!A3066:A3228, 0), 0)</f>
        <v>0</v>
      </c>
      <c r="G3067" s="4">
        <f>COUNTIF(F$3:F3067, "&gt;"&amp;0)</f>
        <v>47</v>
      </c>
      <c r="H3067" s="4">
        <f>COUNTIF(F$3:F3067, "="&amp;0)</f>
        <v>3018</v>
      </c>
      <c r="I3067" s="4">
        <f t="shared" si="331"/>
        <v>0.83232211803640377</v>
      </c>
      <c r="J3067" s="4">
        <f t="shared" si="332"/>
        <v>0.16767788196359623</v>
      </c>
      <c r="K3067" s="4">
        <f t="shared" si="333"/>
        <v>608</v>
      </c>
      <c r="L3067" s="4">
        <f t="shared" si="334"/>
        <v>7.1755725190839698E-2</v>
      </c>
      <c r="M3067" s="4">
        <f t="shared" si="335"/>
        <v>3.0205655526992288E-2</v>
      </c>
    </row>
    <row r="3068" spans="1:13" x14ac:dyDescent="0.3">
      <c r="A3068" s="4" t="s">
        <v>5856</v>
      </c>
      <c r="B3068" s="4" t="s">
        <v>1972</v>
      </c>
      <c r="C3068" s="4" t="s">
        <v>2874</v>
      </c>
      <c r="D3068" s="4" t="str">
        <f t="shared" si="329"/>
        <v>-</v>
      </c>
      <c r="E3068" s="4">
        <f t="shared" si="330"/>
        <v>1</v>
      </c>
      <c r="F3068" s="4">
        <f>IFERROR(MATCH(A3068,[2]Sheet0!A3067:A3229, 0), 0)</f>
        <v>0</v>
      </c>
      <c r="G3068" s="4">
        <f>COUNTIF(F$3:F3068, "&gt;"&amp;0)</f>
        <v>47</v>
      </c>
      <c r="H3068" s="4">
        <f>COUNTIF(F$3:F3068, "="&amp;0)</f>
        <v>3019</v>
      </c>
      <c r="I3068" s="4">
        <f t="shared" si="331"/>
        <v>0.83259790402647549</v>
      </c>
      <c r="J3068" s="4">
        <f t="shared" si="332"/>
        <v>0.16740209597352451</v>
      </c>
      <c r="K3068" s="4">
        <f t="shared" si="333"/>
        <v>607</v>
      </c>
      <c r="L3068" s="4">
        <f t="shared" si="334"/>
        <v>7.1865443425076447E-2</v>
      </c>
      <c r="M3068" s="4">
        <f t="shared" si="335"/>
        <v>3.0195952457436559E-2</v>
      </c>
    </row>
    <row r="3069" spans="1:13" x14ac:dyDescent="0.3">
      <c r="A3069" s="4" t="s">
        <v>5857</v>
      </c>
      <c r="B3069" s="4" t="s">
        <v>1972</v>
      </c>
      <c r="C3069" s="4" t="s">
        <v>2874</v>
      </c>
      <c r="D3069" s="4" t="str">
        <f t="shared" si="329"/>
        <v>-</v>
      </c>
      <c r="E3069" s="4">
        <f t="shared" si="330"/>
        <v>1</v>
      </c>
      <c r="F3069" s="4">
        <f>IFERROR(MATCH(A3069,[2]Sheet0!A3068:A3230, 0), 0)</f>
        <v>0</v>
      </c>
      <c r="G3069" s="4">
        <f>COUNTIF(F$3:F3069, "&gt;"&amp;0)</f>
        <v>47</v>
      </c>
      <c r="H3069" s="4">
        <f>COUNTIF(F$3:F3069, "="&amp;0)</f>
        <v>3020</v>
      </c>
      <c r="I3069" s="4">
        <f t="shared" si="331"/>
        <v>0.83287369001654721</v>
      </c>
      <c r="J3069" s="4">
        <f t="shared" si="332"/>
        <v>0.16712630998345279</v>
      </c>
      <c r="K3069" s="4">
        <f t="shared" si="333"/>
        <v>606</v>
      </c>
      <c r="L3069" s="4">
        <f t="shared" si="334"/>
        <v>7.1975497702909647E-2</v>
      </c>
      <c r="M3069" s="4">
        <f t="shared" si="335"/>
        <v>3.0186255619781634E-2</v>
      </c>
    </row>
    <row r="3070" spans="1:13" x14ac:dyDescent="0.3">
      <c r="A3070" s="4" t="s">
        <v>5858</v>
      </c>
      <c r="B3070" s="4" t="s">
        <v>1972</v>
      </c>
      <c r="C3070" s="4" t="s">
        <v>2874</v>
      </c>
      <c r="D3070" s="4" t="str">
        <f t="shared" si="329"/>
        <v>-</v>
      </c>
      <c r="E3070" s="4">
        <f t="shared" si="330"/>
        <v>1</v>
      </c>
      <c r="F3070" s="4">
        <f>IFERROR(MATCH(A3070,[2]Sheet0!A3069:A3231, 0), 0)</f>
        <v>0</v>
      </c>
      <c r="G3070" s="4">
        <f>COUNTIF(F$3:F3070, "&gt;"&amp;0)</f>
        <v>47</v>
      </c>
      <c r="H3070" s="4">
        <f>COUNTIF(F$3:F3070, "="&amp;0)</f>
        <v>3021</v>
      </c>
      <c r="I3070" s="4">
        <f t="shared" si="331"/>
        <v>0.83314947600661882</v>
      </c>
      <c r="J3070" s="4">
        <f t="shared" si="332"/>
        <v>0.16685052399338118</v>
      </c>
      <c r="K3070" s="4">
        <f t="shared" si="333"/>
        <v>605</v>
      </c>
      <c r="L3070" s="4">
        <f t="shared" si="334"/>
        <v>7.2085889570552147E-2</v>
      </c>
      <c r="M3070" s="4">
        <f t="shared" si="335"/>
        <v>3.0176565008025683E-2</v>
      </c>
    </row>
    <row r="3071" spans="1:13" x14ac:dyDescent="0.3">
      <c r="A3071" s="4" t="s">
        <v>5859</v>
      </c>
      <c r="B3071" s="4" t="s">
        <v>1972</v>
      </c>
      <c r="C3071" s="4" t="s">
        <v>2874</v>
      </c>
      <c r="D3071" s="4" t="str">
        <f t="shared" si="329"/>
        <v>-</v>
      </c>
      <c r="E3071" s="4">
        <f t="shared" si="330"/>
        <v>1</v>
      </c>
      <c r="F3071" s="4">
        <f>IFERROR(MATCH(A3071,[2]Sheet0!A3070:A3232, 0), 0)</f>
        <v>0</v>
      </c>
      <c r="G3071" s="4">
        <f>COUNTIF(F$3:F3071, "&gt;"&amp;0)</f>
        <v>47</v>
      </c>
      <c r="H3071" s="4">
        <f>COUNTIF(F$3:F3071, "="&amp;0)</f>
        <v>3022</v>
      </c>
      <c r="I3071" s="4">
        <f t="shared" si="331"/>
        <v>0.83342526199669054</v>
      </c>
      <c r="J3071" s="4">
        <f t="shared" si="332"/>
        <v>0.16657473800330946</v>
      </c>
      <c r="K3071" s="4">
        <f t="shared" si="333"/>
        <v>604</v>
      </c>
      <c r="L3071" s="4">
        <f t="shared" si="334"/>
        <v>7.2196620583717355E-2</v>
      </c>
      <c r="M3071" s="4">
        <f t="shared" si="335"/>
        <v>3.0166880616174584E-2</v>
      </c>
    </row>
    <row r="3072" spans="1:13" x14ac:dyDescent="0.3">
      <c r="A3072" s="4" t="s">
        <v>5860</v>
      </c>
      <c r="B3072" s="4" t="s">
        <v>1972</v>
      </c>
      <c r="C3072" s="4" t="s">
        <v>2874</v>
      </c>
      <c r="D3072" s="4" t="str">
        <f t="shared" si="329"/>
        <v>-</v>
      </c>
      <c r="E3072" s="4">
        <f t="shared" si="330"/>
        <v>1</v>
      </c>
      <c r="F3072" s="4">
        <f>IFERROR(MATCH(A3072,[2]Sheet0!A3071:A3233, 0), 0)</f>
        <v>0</v>
      </c>
      <c r="G3072" s="4">
        <f>COUNTIF(F$3:F3072, "&gt;"&amp;0)</f>
        <v>47</v>
      </c>
      <c r="H3072" s="4">
        <f>COUNTIF(F$3:F3072, "="&amp;0)</f>
        <v>3023</v>
      </c>
      <c r="I3072" s="4">
        <f t="shared" si="331"/>
        <v>0.83370104798676226</v>
      </c>
      <c r="J3072" s="4">
        <f t="shared" si="332"/>
        <v>0.16629895201323774</v>
      </c>
      <c r="K3072" s="4">
        <f t="shared" si="333"/>
        <v>603</v>
      </c>
      <c r="L3072" s="4">
        <f t="shared" si="334"/>
        <v>7.2307692307692309E-2</v>
      </c>
      <c r="M3072" s="4">
        <f t="shared" si="335"/>
        <v>3.0157202438241902E-2</v>
      </c>
    </row>
    <row r="3073" spans="1:13" x14ac:dyDescent="0.3">
      <c r="A3073" s="4" t="s">
        <v>5861</v>
      </c>
      <c r="B3073" s="4" t="s">
        <v>1972</v>
      </c>
      <c r="C3073" s="4" t="s">
        <v>2874</v>
      </c>
      <c r="D3073" s="4" t="str">
        <f t="shared" si="329"/>
        <v>-</v>
      </c>
      <c r="E3073" s="4">
        <f t="shared" si="330"/>
        <v>1</v>
      </c>
      <c r="F3073" s="4">
        <f>IFERROR(MATCH(A3073,[2]Sheet0!A3072:A3234, 0), 0)</f>
        <v>0</v>
      </c>
      <c r="G3073" s="4">
        <f>COUNTIF(F$3:F3073, "&gt;"&amp;0)</f>
        <v>47</v>
      </c>
      <c r="H3073" s="4">
        <f>COUNTIF(F$3:F3073, "="&amp;0)</f>
        <v>3024</v>
      </c>
      <c r="I3073" s="4">
        <f t="shared" si="331"/>
        <v>0.83397683397683398</v>
      </c>
      <c r="J3073" s="4">
        <f t="shared" si="332"/>
        <v>0.16602316602316602</v>
      </c>
      <c r="K3073" s="4">
        <f t="shared" si="333"/>
        <v>602</v>
      </c>
      <c r="L3073" s="4">
        <f t="shared" si="334"/>
        <v>7.24191063174114E-2</v>
      </c>
      <c r="M3073" s="4">
        <f t="shared" si="335"/>
        <v>3.0147530468248879E-2</v>
      </c>
    </row>
    <row r="3074" spans="1:13" x14ac:dyDescent="0.3">
      <c r="A3074" s="4" t="s">
        <v>5862</v>
      </c>
      <c r="B3074" s="4" t="s">
        <v>1973</v>
      </c>
      <c r="C3074" s="4" t="s">
        <v>2874</v>
      </c>
      <c r="D3074" s="4" t="str">
        <f t="shared" si="329"/>
        <v>-</v>
      </c>
      <c r="E3074" s="4">
        <f t="shared" si="330"/>
        <v>1</v>
      </c>
      <c r="F3074" s="4">
        <f>IFERROR(MATCH(A3074,[2]Sheet0!A3073:A3235, 0), 0)</f>
        <v>0</v>
      </c>
      <c r="G3074" s="4">
        <f>COUNTIF(F$3:F3074, "&gt;"&amp;0)</f>
        <v>47</v>
      </c>
      <c r="H3074" s="4">
        <f>COUNTIF(F$3:F3074, "="&amp;0)</f>
        <v>3025</v>
      </c>
      <c r="I3074" s="4">
        <f t="shared" si="331"/>
        <v>0.8342526199669057</v>
      </c>
      <c r="J3074" s="4">
        <f t="shared" si="332"/>
        <v>0.1657473800330943</v>
      </c>
      <c r="K3074" s="4">
        <f t="shared" si="333"/>
        <v>601</v>
      </c>
      <c r="L3074" s="4">
        <f t="shared" si="334"/>
        <v>7.2530864197530867E-2</v>
      </c>
      <c r="M3074" s="4">
        <f t="shared" si="335"/>
        <v>3.0137864700224434E-2</v>
      </c>
    </row>
    <row r="3075" spans="1:13" x14ac:dyDescent="0.3">
      <c r="A3075" s="4" t="s">
        <v>5863</v>
      </c>
      <c r="B3075" s="4" t="s">
        <v>1973</v>
      </c>
      <c r="C3075" s="4" t="s">
        <v>2874</v>
      </c>
      <c r="D3075" s="4" t="str">
        <f t="shared" si="329"/>
        <v>-</v>
      </c>
      <c r="E3075" s="4">
        <f t="shared" si="330"/>
        <v>1</v>
      </c>
      <c r="F3075" s="4">
        <f>IFERROR(MATCH(A3075,[2]Sheet0!A3074:A3236, 0), 0)</f>
        <v>0</v>
      </c>
      <c r="G3075" s="4">
        <f>COUNTIF(F$3:F3075, "&gt;"&amp;0)</f>
        <v>47</v>
      </c>
      <c r="H3075" s="4">
        <f>COUNTIF(F$3:F3075, "="&amp;0)</f>
        <v>3026</v>
      </c>
      <c r="I3075" s="4">
        <f t="shared" si="331"/>
        <v>0.83452840595697741</v>
      </c>
      <c r="J3075" s="4">
        <f t="shared" si="332"/>
        <v>0.16547159404302259</v>
      </c>
      <c r="K3075" s="4">
        <f t="shared" si="333"/>
        <v>600</v>
      </c>
      <c r="L3075" s="4">
        <f t="shared" si="334"/>
        <v>7.2642967542503864E-2</v>
      </c>
      <c r="M3075" s="4">
        <f t="shared" si="335"/>
        <v>3.0128205128205132E-2</v>
      </c>
    </row>
    <row r="3076" spans="1:13" x14ac:dyDescent="0.3">
      <c r="A3076" s="4" t="s">
        <v>5864</v>
      </c>
      <c r="B3076" s="4" t="s">
        <v>1973</v>
      </c>
      <c r="C3076" s="4" t="s">
        <v>2874</v>
      </c>
      <c r="D3076" s="4" t="str">
        <f t="shared" ref="D3076:D3139" si="336">IF(F3076=0, "-", "+")</f>
        <v>-</v>
      </c>
      <c r="E3076" s="4">
        <f t="shared" ref="E3076:E3139" si="337">G3076/MAX(G:G)</f>
        <v>1</v>
      </c>
      <c r="F3076" s="4">
        <f>IFERROR(MATCH(A3076,[2]Sheet0!A3075:A3237, 0), 0)</f>
        <v>0</v>
      </c>
      <c r="G3076" s="4">
        <f>COUNTIF(F$3:F3076, "&gt;"&amp;0)</f>
        <v>47</v>
      </c>
      <c r="H3076" s="4">
        <f>COUNTIF(F$3:F3076, "="&amp;0)</f>
        <v>3027</v>
      </c>
      <c r="I3076" s="4">
        <f t="shared" ref="I3076:I3139" si="338">H3076/MAX(H:H)</f>
        <v>0.83480419194704913</v>
      </c>
      <c r="J3076" s="4">
        <f t="shared" ref="J3076:J3139" si="339">1-I3076</f>
        <v>0.16519580805295087</v>
      </c>
      <c r="K3076" s="4">
        <f t="shared" ref="K3076:K3139" si="340">MAX(H:H)-H3076</f>
        <v>599</v>
      </c>
      <c r="L3076" s="4">
        <f t="shared" ref="L3076:L3139" si="341">G3076/(G3076+K3076)</f>
        <v>7.275541795665634E-2</v>
      </c>
      <c r="M3076" s="4">
        <f t="shared" ref="M3076:M3139" si="342">2/(1/E3076+(G3076+H3076)/G3076)</f>
        <v>3.0118551746235185E-2</v>
      </c>
    </row>
    <row r="3077" spans="1:13" x14ac:dyDescent="0.3">
      <c r="A3077" s="4" t="s">
        <v>5865</v>
      </c>
      <c r="B3077" s="4" t="s">
        <v>1973</v>
      </c>
      <c r="C3077" s="4" t="s">
        <v>2874</v>
      </c>
      <c r="D3077" s="4" t="str">
        <f t="shared" si="336"/>
        <v>-</v>
      </c>
      <c r="E3077" s="4">
        <f t="shared" si="337"/>
        <v>1</v>
      </c>
      <c r="F3077" s="4">
        <f>IFERROR(MATCH(A3077,[2]Sheet0!A3076:A3238, 0), 0)</f>
        <v>0</v>
      </c>
      <c r="G3077" s="4">
        <f>COUNTIF(F$3:F3077, "&gt;"&amp;0)</f>
        <v>47</v>
      </c>
      <c r="H3077" s="4">
        <f>COUNTIF(F$3:F3077, "="&amp;0)</f>
        <v>3028</v>
      </c>
      <c r="I3077" s="4">
        <f t="shared" si="338"/>
        <v>0.83507997793712074</v>
      </c>
      <c r="J3077" s="4">
        <f t="shared" si="339"/>
        <v>0.16492002206287926</v>
      </c>
      <c r="K3077" s="4">
        <f t="shared" si="340"/>
        <v>598</v>
      </c>
      <c r="L3077" s="4">
        <f t="shared" si="341"/>
        <v>7.2868217054263565E-2</v>
      </c>
      <c r="M3077" s="4">
        <f t="shared" si="342"/>
        <v>3.0108904548366434E-2</v>
      </c>
    </row>
    <row r="3078" spans="1:13" x14ac:dyDescent="0.3">
      <c r="A3078" s="4" t="s">
        <v>5866</v>
      </c>
      <c r="B3078" s="4" t="s">
        <v>1973</v>
      </c>
      <c r="C3078" s="4" t="s">
        <v>2874</v>
      </c>
      <c r="D3078" s="4" t="str">
        <f t="shared" si="336"/>
        <v>-</v>
      </c>
      <c r="E3078" s="4">
        <f t="shared" si="337"/>
        <v>1</v>
      </c>
      <c r="F3078" s="4">
        <f>IFERROR(MATCH(A3078,[2]Sheet0!A3077:A3239, 0), 0)</f>
        <v>0</v>
      </c>
      <c r="G3078" s="4">
        <f>COUNTIF(F$3:F3078, "&gt;"&amp;0)</f>
        <v>47</v>
      </c>
      <c r="H3078" s="4">
        <f>COUNTIF(F$3:F3078, "="&amp;0)</f>
        <v>3029</v>
      </c>
      <c r="I3078" s="4">
        <f t="shared" si="338"/>
        <v>0.83535576392719246</v>
      </c>
      <c r="J3078" s="4">
        <f t="shared" si="339"/>
        <v>0.16464423607280754</v>
      </c>
      <c r="K3078" s="4">
        <f t="shared" si="340"/>
        <v>597</v>
      </c>
      <c r="L3078" s="4">
        <f t="shared" si="341"/>
        <v>7.2981366459627328E-2</v>
      </c>
      <c r="M3078" s="4">
        <f t="shared" si="342"/>
        <v>3.0099263528658344E-2</v>
      </c>
    </row>
    <row r="3079" spans="1:13" x14ac:dyDescent="0.3">
      <c r="A3079" s="4" t="s">
        <v>5867</v>
      </c>
      <c r="B3079" s="4" t="s">
        <v>1973</v>
      </c>
      <c r="C3079" s="4" t="s">
        <v>2874</v>
      </c>
      <c r="D3079" s="4" t="str">
        <f t="shared" si="336"/>
        <v>-</v>
      </c>
      <c r="E3079" s="4">
        <f t="shared" si="337"/>
        <v>1</v>
      </c>
      <c r="F3079" s="4">
        <f>IFERROR(MATCH(A3079,[2]Sheet0!A3078:A3240, 0), 0)</f>
        <v>0</v>
      </c>
      <c r="G3079" s="4">
        <f>COUNTIF(F$3:F3079, "&gt;"&amp;0)</f>
        <v>47</v>
      </c>
      <c r="H3079" s="4">
        <f>COUNTIF(F$3:F3079, "="&amp;0)</f>
        <v>3030</v>
      </c>
      <c r="I3079" s="4">
        <f t="shared" si="338"/>
        <v>0.83563154991726418</v>
      </c>
      <c r="J3079" s="4">
        <f t="shared" si="339"/>
        <v>0.16436845008273582</v>
      </c>
      <c r="K3079" s="4">
        <f t="shared" si="340"/>
        <v>596</v>
      </c>
      <c r="L3079" s="4">
        <f t="shared" si="341"/>
        <v>7.3094867807153963E-2</v>
      </c>
      <c r="M3079" s="4">
        <f t="shared" si="342"/>
        <v>3.0089628681177979E-2</v>
      </c>
    </row>
    <row r="3080" spans="1:13" x14ac:dyDescent="0.3">
      <c r="A3080" s="4" t="s">
        <v>5868</v>
      </c>
      <c r="B3080" s="4" t="s">
        <v>1973</v>
      </c>
      <c r="C3080" s="4" t="s">
        <v>2875</v>
      </c>
      <c r="D3080" s="4" t="str">
        <f t="shared" si="336"/>
        <v>-</v>
      </c>
      <c r="E3080" s="4">
        <f t="shared" si="337"/>
        <v>1</v>
      </c>
      <c r="F3080" s="4">
        <f>IFERROR(MATCH(A3080,[2]Sheet0!A3079:A3241, 0), 0)</f>
        <v>0</v>
      </c>
      <c r="G3080" s="4">
        <f>COUNTIF(F$3:F3080, "&gt;"&amp;0)</f>
        <v>47</v>
      </c>
      <c r="H3080" s="4">
        <f>COUNTIF(F$3:F3080, "="&amp;0)</f>
        <v>3031</v>
      </c>
      <c r="I3080" s="4">
        <f t="shared" si="338"/>
        <v>0.8359073359073359</v>
      </c>
      <c r="J3080" s="4">
        <f t="shared" si="339"/>
        <v>0.1640926640926641</v>
      </c>
      <c r="K3080" s="4">
        <f t="shared" si="340"/>
        <v>595</v>
      </c>
      <c r="L3080" s="4">
        <f t="shared" si="341"/>
        <v>7.3208722741433016E-2</v>
      </c>
      <c r="M3080" s="4">
        <f t="shared" si="342"/>
        <v>3.0080000000000003E-2</v>
      </c>
    </row>
    <row r="3081" spans="1:13" x14ac:dyDescent="0.3">
      <c r="A3081" s="4" t="s">
        <v>5869</v>
      </c>
      <c r="B3081" s="4" t="s">
        <v>1973</v>
      </c>
      <c r="C3081" s="4" t="s">
        <v>2875</v>
      </c>
      <c r="D3081" s="4" t="str">
        <f t="shared" si="336"/>
        <v>-</v>
      </c>
      <c r="E3081" s="4">
        <f t="shared" si="337"/>
        <v>1</v>
      </c>
      <c r="F3081" s="4">
        <f>IFERROR(MATCH(A3081,[2]Sheet0!A3080:A3242, 0), 0)</f>
        <v>0</v>
      </c>
      <c r="G3081" s="4">
        <f>COUNTIF(F$3:F3081, "&gt;"&amp;0)</f>
        <v>47</v>
      </c>
      <c r="H3081" s="4">
        <f>COUNTIF(F$3:F3081, "="&amp;0)</f>
        <v>3032</v>
      </c>
      <c r="I3081" s="4">
        <f t="shared" si="338"/>
        <v>0.83618312189740762</v>
      </c>
      <c r="J3081" s="4">
        <f t="shared" si="339"/>
        <v>0.16381687810259238</v>
      </c>
      <c r="K3081" s="4">
        <f t="shared" si="340"/>
        <v>594</v>
      </c>
      <c r="L3081" s="4">
        <f t="shared" si="341"/>
        <v>7.3322932917316688E-2</v>
      </c>
      <c r="M3081" s="4">
        <f t="shared" si="342"/>
        <v>3.0070377479206652E-2</v>
      </c>
    </row>
    <row r="3082" spans="1:13" x14ac:dyDescent="0.3">
      <c r="A3082" s="4" t="s">
        <v>5870</v>
      </c>
      <c r="B3082" s="4" t="s">
        <v>1973</v>
      </c>
      <c r="C3082" s="4" t="s">
        <v>2875</v>
      </c>
      <c r="D3082" s="4" t="str">
        <f t="shared" si="336"/>
        <v>-</v>
      </c>
      <c r="E3082" s="4">
        <f t="shared" si="337"/>
        <v>1</v>
      </c>
      <c r="F3082" s="4">
        <f>IFERROR(MATCH(A3082,[2]Sheet0!A3081:A3243, 0), 0)</f>
        <v>0</v>
      </c>
      <c r="G3082" s="4">
        <f>COUNTIF(F$3:F3082, "&gt;"&amp;0)</f>
        <v>47</v>
      </c>
      <c r="H3082" s="4">
        <f>COUNTIF(F$3:F3082, "="&amp;0)</f>
        <v>3033</v>
      </c>
      <c r="I3082" s="4">
        <f t="shared" si="338"/>
        <v>0.83645890788747934</v>
      </c>
      <c r="J3082" s="4">
        <f t="shared" si="339"/>
        <v>0.16354109211252066</v>
      </c>
      <c r="K3082" s="4">
        <f t="shared" si="340"/>
        <v>593</v>
      </c>
      <c r="L3082" s="4">
        <f t="shared" si="341"/>
        <v>7.3437500000000003E-2</v>
      </c>
      <c r="M3082" s="4">
        <f t="shared" si="342"/>
        <v>3.006076111288775E-2</v>
      </c>
    </row>
    <row r="3083" spans="1:13" x14ac:dyDescent="0.3">
      <c r="A3083" s="4" t="s">
        <v>5871</v>
      </c>
      <c r="B3083" s="4" t="s">
        <v>1973</v>
      </c>
      <c r="C3083" s="4" t="s">
        <v>2875</v>
      </c>
      <c r="D3083" s="4" t="str">
        <f t="shared" si="336"/>
        <v>-</v>
      </c>
      <c r="E3083" s="4">
        <f t="shared" si="337"/>
        <v>1</v>
      </c>
      <c r="F3083" s="4">
        <f>IFERROR(MATCH(A3083,[2]Sheet0!A3082:A3244, 0), 0)</f>
        <v>0</v>
      </c>
      <c r="G3083" s="4">
        <f>COUNTIF(F$3:F3083, "&gt;"&amp;0)</f>
        <v>47</v>
      </c>
      <c r="H3083" s="4">
        <f>COUNTIF(F$3:F3083, "="&amp;0)</f>
        <v>3034</v>
      </c>
      <c r="I3083" s="4">
        <f t="shared" si="338"/>
        <v>0.83673469387755106</v>
      </c>
      <c r="J3083" s="4">
        <f t="shared" si="339"/>
        <v>0.16326530612244894</v>
      </c>
      <c r="K3083" s="4">
        <f t="shared" si="340"/>
        <v>592</v>
      </c>
      <c r="L3083" s="4">
        <f t="shared" si="341"/>
        <v>7.3552425665101728E-2</v>
      </c>
      <c r="M3083" s="4">
        <f t="shared" si="342"/>
        <v>3.0051150895140662E-2</v>
      </c>
    </row>
    <row r="3084" spans="1:13" x14ac:dyDescent="0.3">
      <c r="A3084" s="4" t="s">
        <v>5872</v>
      </c>
      <c r="B3084" s="4" t="s">
        <v>1973</v>
      </c>
      <c r="C3084" s="4" t="s">
        <v>2875</v>
      </c>
      <c r="D3084" s="4" t="str">
        <f t="shared" si="336"/>
        <v>-</v>
      </c>
      <c r="E3084" s="4">
        <f t="shared" si="337"/>
        <v>1</v>
      </c>
      <c r="F3084" s="4">
        <f>IFERROR(MATCH(A3084,[2]Sheet0!A3083:A3245, 0), 0)</f>
        <v>0</v>
      </c>
      <c r="G3084" s="4">
        <f>COUNTIF(F$3:F3084, "&gt;"&amp;0)</f>
        <v>47</v>
      </c>
      <c r="H3084" s="4">
        <f>COUNTIF(F$3:F3084, "="&amp;0)</f>
        <v>3035</v>
      </c>
      <c r="I3084" s="4">
        <f t="shared" si="338"/>
        <v>0.83701047986762267</v>
      </c>
      <c r="J3084" s="4">
        <f t="shared" si="339"/>
        <v>0.16298952013237733</v>
      </c>
      <c r="K3084" s="4">
        <f t="shared" si="340"/>
        <v>591</v>
      </c>
      <c r="L3084" s="4">
        <f t="shared" si="341"/>
        <v>7.3667711598746077E-2</v>
      </c>
      <c r="M3084" s="4">
        <f t="shared" si="342"/>
        <v>3.0041546820070306E-2</v>
      </c>
    </row>
    <row r="3085" spans="1:13" x14ac:dyDescent="0.3">
      <c r="A3085" s="4" t="s">
        <v>5873</v>
      </c>
      <c r="B3085" s="4" t="s">
        <v>1974</v>
      </c>
      <c r="C3085" s="4" t="s">
        <v>2875</v>
      </c>
      <c r="D3085" s="4" t="str">
        <f t="shared" si="336"/>
        <v>-</v>
      </c>
      <c r="E3085" s="4">
        <f t="shared" si="337"/>
        <v>1</v>
      </c>
      <c r="F3085" s="4">
        <f>IFERROR(MATCH(A3085,[2]Sheet0!A3084:A3246, 0), 0)</f>
        <v>0</v>
      </c>
      <c r="G3085" s="4">
        <f>COUNTIF(F$3:F3085, "&gt;"&amp;0)</f>
        <v>47</v>
      </c>
      <c r="H3085" s="4">
        <f>COUNTIF(F$3:F3085, "="&amp;0)</f>
        <v>3036</v>
      </c>
      <c r="I3085" s="4">
        <f t="shared" si="338"/>
        <v>0.83728626585769439</v>
      </c>
      <c r="J3085" s="4">
        <f t="shared" si="339"/>
        <v>0.16271373414230561</v>
      </c>
      <c r="K3085" s="4">
        <f t="shared" si="340"/>
        <v>590</v>
      </c>
      <c r="L3085" s="4">
        <f t="shared" si="341"/>
        <v>7.378335949764521E-2</v>
      </c>
      <c r="M3085" s="4">
        <f t="shared" si="342"/>
        <v>3.0031948881789134E-2</v>
      </c>
    </row>
    <row r="3086" spans="1:13" x14ac:dyDescent="0.3">
      <c r="A3086" s="4" t="s">
        <v>5874</v>
      </c>
      <c r="B3086" s="4" t="s">
        <v>1974</v>
      </c>
      <c r="C3086" s="4" t="s">
        <v>2875</v>
      </c>
      <c r="D3086" s="4" t="str">
        <f t="shared" si="336"/>
        <v>-</v>
      </c>
      <c r="E3086" s="4">
        <f t="shared" si="337"/>
        <v>1</v>
      </c>
      <c r="F3086" s="4">
        <f>IFERROR(MATCH(A3086,[2]Sheet0!A3085:A3247, 0), 0)</f>
        <v>0</v>
      </c>
      <c r="G3086" s="4">
        <f>COUNTIF(F$3:F3086, "&gt;"&amp;0)</f>
        <v>47</v>
      </c>
      <c r="H3086" s="4">
        <f>COUNTIF(F$3:F3086, "="&amp;0)</f>
        <v>3037</v>
      </c>
      <c r="I3086" s="4">
        <f t="shared" si="338"/>
        <v>0.83756205184776611</v>
      </c>
      <c r="J3086" s="4">
        <f t="shared" si="339"/>
        <v>0.16243794815223389</v>
      </c>
      <c r="K3086" s="4">
        <f t="shared" si="340"/>
        <v>589</v>
      </c>
      <c r="L3086" s="4">
        <f t="shared" si="341"/>
        <v>7.3899371069182387E-2</v>
      </c>
      <c r="M3086" s="4">
        <f t="shared" si="342"/>
        <v>3.0022357074417118E-2</v>
      </c>
    </row>
    <row r="3087" spans="1:13" x14ac:dyDescent="0.3">
      <c r="A3087" s="4" t="s">
        <v>5875</v>
      </c>
      <c r="B3087" s="4" t="s">
        <v>1974</v>
      </c>
      <c r="C3087" s="4" t="s">
        <v>2875</v>
      </c>
      <c r="D3087" s="4" t="str">
        <f t="shared" si="336"/>
        <v>-</v>
      </c>
      <c r="E3087" s="4">
        <f t="shared" si="337"/>
        <v>1</v>
      </c>
      <c r="F3087" s="4">
        <f>IFERROR(MATCH(A3087,[2]Sheet0!A3086:A3248, 0), 0)</f>
        <v>0</v>
      </c>
      <c r="G3087" s="4">
        <f>COUNTIF(F$3:F3087, "&gt;"&amp;0)</f>
        <v>47</v>
      </c>
      <c r="H3087" s="4">
        <f>COUNTIF(F$3:F3087, "="&amp;0)</f>
        <v>3038</v>
      </c>
      <c r="I3087" s="4">
        <f t="shared" si="338"/>
        <v>0.83783783783783783</v>
      </c>
      <c r="J3087" s="4">
        <f t="shared" si="339"/>
        <v>0.16216216216216217</v>
      </c>
      <c r="K3087" s="4">
        <f t="shared" si="340"/>
        <v>588</v>
      </c>
      <c r="L3087" s="4">
        <f t="shared" si="341"/>
        <v>7.4015748031496062E-2</v>
      </c>
      <c r="M3087" s="4">
        <f t="shared" si="342"/>
        <v>3.0012771392081736E-2</v>
      </c>
    </row>
    <row r="3088" spans="1:13" x14ac:dyDescent="0.3">
      <c r="A3088" s="4" t="s">
        <v>5876</v>
      </c>
      <c r="B3088" s="4" t="s">
        <v>1974</v>
      </c>
      <c r="C3088" s="4" t="s">
        <v>2875</v>
      </c>
      <c r="D3088" s="4" t="str">
        <f t="shared" si="336"/>
        <v>-</v>
      </c>
      <c r="E3088" s="4">
        <f t="shared" si="337"/>
        <v>1</v>
      </c>
      <c r="F3088" s="4">
        <f>IFERROR(MATCH(A3088,[2]Sheet0!A3087:A3249, 0), 0)</f>
        <v>0</v>
      </c>
      <c r="G3088" s="4">
        <f>COUNTIF(F$3:F3088, "&gt;"&amp;0)</f>
        <v>47</v>
      </c>
      <c r="H3088" s="4">
        <f>COUNTIF(F$3:F3088, "="&amp;0)</f>
        <v>3039</v>
      </c>
      <c r="I3088" s="4">
        <f t="shared" si="338"/>
        <v>0.83811362382790955</v>
      </c>
      <c r="J3088" s="4">
        <f t="shared" si="339"/>
        <v>0.16188637617209045</v>
      </c>
      <c r="K3088" s="4">
        <f t="shared" si="340"/>
        <v>587</v>
      </c>
      <c r="L3088" s="4">
        <f t="shared" si="341"/>
        <v>7.4132492113564666E-2</v>
      </c>
      <c r="M3088" s="4">
        <f t="shared" si="342"/>
        <v>3.0003191828917967E-2</v>
      </c>
    </row>
    <row r="3089" spans="1:13" x14ac:dyDescent="0.3">
      <c r="A3089" s="4" t="s">
        <v>5877</v>
      </c>
      <c r="B3089" s="4" t="s">
        <v>1974</v>
      </c>
      <c r="C3089" s="4" t="s">
        <v>2875</v>
      </c>
      <c r="D3089" s="4" t="str">
        <f t="shared" si="336"/>
        <v>-</v>
      </c>
      <c r="E3089" s="4">
        <f t="shared" si="337"/>
        <v>1</v>
      </c>
      <c r="F3089" s="4">
        <f>IFERROR(MATCH(A3089,[2]Sheet0!A3088:A3250, 0), 0)</f>
        <v>0</v>
      </c>
      <c r="G3089" s="4">
        <f>COUNTIF(F$3:F3089, "&gt;"&amp;0)</f>
        <v>47</v>
      </c>
      <c r="H3089" s="4">
        <f>COUNTIF(F$3:F3089, "="&amp;0)</f>
        <v>3040</v>
      </c>
      <c r="I3089" s="4">
        <f t="shared" si="338"/>
        <v>0.83838940981798127</v>
      </c>
      <c r="J3089" s="4">
        <f t="shared" si="339"/>
        <v>0.16161059018201873</v>
      </c>
      <c r="K3089" s="4">
        <f t="shared" si="340"/>
        <v>586</v>
      </c>
      <c r="L3089" s="4">
        <f t="shared" si="341"/>
        <v>7.4249605055292253E-2</v>
      </c>
      <c r="M3089" s="4">
        <f t="shared" si="342"/>
        <v>2.999361837906828E-2</v>
      </c>
    </row>
    <row r="3090" spans="1:13" x14ac:dyDescent="0.3">
      <c r="A3090" s="4" t="s">
        <v>5878</v>
      </c>
      <c r="B3090" s="4" t="s">
        <v>1974</v>
      </c>
      <c r="C3090" s="4" t="s">
        <v>2875</v>
      </c>
      <c r="D3090" s="4" t="str">
        <f t="shared" si="336"/>
        <v>-</v>
      </c>
      <c r="E3090" s="4">
        <f t="shared" si="337"/>
        <v>1</v>
      </c>
      <c r="F3090" s="4">
        <f>IFERROR(MATCH(A3090,[2]Sheet0!A3089:A3251, 0), 0)</f>
        <v>0</v>
      </c>
      <c r="G3090" s="4">
        <f>COUNTIF(F$3:F3090, "&gt;"&amp;0)</f>
        <v>47</v>
      </c>
      <c r="H3090" s="4">
        <f>COUNTIF(F$3:F3090, "="&amp;0)</f>
        <v>3041</v>
      </c>
      <c r="I3090" s="4">
        <f t="shared" si="338"/>
        <v>0.83866519580805299</v>
      </c>
      <c r="J3090" s="4">
        <f t="shared" si="339"/>
        <v>0.16133480419194701</v>
      </c>
      <c r="K3090" s="4">
        <f t="shared" si="340"/>
        <v>585</v>
      </c>
      <c r="L3090" s="4">
        <f t="shared" si="341"/>
        <v>7.4367088607594931E-2</v>
      </c>
      <c r="M3090" s="4">
        <f t="shared" si="342"/>
        <v>2.9984051036682613E-2</v>
      </c>
    </row>
    <row r="3091" spans="1:13" x14ac:dyDescent="0.3">
      <c r="A3091" s="4" t="s">
        <v>5879</v>
      </c>
      <c r="B3091" s="4" t="s">
        <v>1974</v>
      </c>
      <c r="C3091" s="4" t="s">
        <v>2875</v>
      </c>
      <c r="D3091" s="4" t="str">
        <f t="shared" si="336"/>
        <v>-</v>
      </c>
      <c r="E3091" s="4">
        <f t="shared" si="337"/>
        <v>1</v>
      </c>
      <c r="F3091" s="4">
        <f>IFERROR(MATCH(A3091,[2]Sheet0!A3090:A3252, 0), 0)</f>
        <v>0</v>
      </c>
      <c r="G3091" s="4">
        <f>COUNTIF(F$3:F3091, "&gt;"&amp;0)</f>
        <v>47</v>
      </c>
      <c r="H3091" s="4">
        <f>COUNTIF(F$3:F3091, "="&amp;0)</f>
        <v>3042</v>
      </c>
      <c r="I3091" s="4">
        <f t="shared" si="338"/>
        <v>0.83894098179812471</v>
      </c>
      <c r="J3091" s="4">
        <f t="shared" si="339"/>
        <v>0.16105901820187529</v>
      </c>
      <c r="K3091" s="4">
        <f t="shared" si="340"/>
        <v>584</v>
      </c>
      <c r="L3091" s="4">
        <f t="shared" si="341"/>
        <v>7.448494453248812E-2</v>
      </c>
      <c r="M3091" s="4">
        <f t="shared" si="342"/>
        <v>2.9974489795918366E-2</v>
      </c>
    </row>
    <row r="3092" spans="1:13" x14ac:dyDescent="0.3">
      <c r="A3092" s="4" t="s">
        <v>5880</v>
      </c>
      <c r="B3092" s="4" t="s">
        <v>1975</v>
      </c>
      <c r="C3092" s="4" t="s">
        <v>2875</v>
      </c>
      <c r="D3092" s="4" t="str">
        <f t="shared" si="336"/>
        <v>-</v>
      </c>
      <c r="E3092" s="4">
        <f t="shared" si="337"/>
        <v>1</v>
      </c>
      <c r="F3092" s="4">
        <f>IFERROR(MATCH(A3092,[2]Sheet0!A3091:A3253, 0), 0)</f>
        <v>0</v>
      </c>
      <c r="G3092" s="4">
        <f>COUNTIF(F$3:F3092, "&gt;"&amp;0)</f>
        <v>47</v>
      </c>
      <c r="H3092" s="4">
        <f>COUNTIF(F$3:F3092, "="&amp;0)</f>
        <v>3043</v>
      </c>
      <c r="I3092" s="4">
        <f t="shared" si="338"/>
        <v>0.83921676778819632</v>
      </c>
      <c r="J3092" s="4">
        <f t="shared" si="339"/>
        <v>0.16078323221180368</v>
      </c>
      <c r="K3092" s="4">
        <f t="shared" si="340"/>
        <v>583</v>
      </c>
      <c r="L3092" s="4">
        <f t="shared" si="341"/>
        <v>7.4603174603174602E-2</v>
      </c>
      <c r="M3092" s="4">
        <f t="shared" si="342"/>
        <v>2.9964934650940387E-2</v>
      </c>
    </row>
    <row r="3093" spans="1:13" x14ac:dyDescent="0.3">
      <c r="A3093" s="4" t="s">
        <v>5881</v>
      </c>
      <c r="B3093" s="4" t="s">
        <v>1975</v>
      </c>
      <c r="C3093" s="4" t="s">
        <v>2875</v>
      </c>
      <c r="D3093" s="4" t="str">
        <f t="shared" si="336"/>
        <v>-</v>
      </c>
      <c r="E3093" s="4">
        <f t="shared" si="337"/>
        <v>1</v>
      </c>
      <c r="F3093" s="4">
        <f>IFERROR(MATCH(A3093,[2]Sheet0!A3092:A3254, 0), 0)</f>
        <v>0</v>
      </c>
      <c r="G3093" s="4">
        <f>COUNTIF(F$3:F3093, "&gt;"&amp;0)</f>
        <v>47</v>
      </c>
      <c r="H3093" s="4">
        <f>COUNTIF(F$3:F3093, "="&amp;0)</f>
        <v>3044</v>
      </c>
      <c r="I3093" s="4">
        <f t="shared" si="338"/>
        <v>0.83949255377826804</v>
      </c>
      <c r="J3093" s="4">
        <f t="shared" si="339"/>
        <v>0.16050744622173196</v>
      </c>
      <c r="K3093" s="4">
        <f t="shared" si="340"/>
        <v>582</v>
      </c>
      <c r="L3093" s="4">
        <f t="shared" si="341"/>
        <v>7.472178060413355E-2</v>
      </c>
      <c r="M3093" s="4">
        <f t="shared" si="342"/>
        <v>2.9955385595920966E-2</v>
      </c>
    </row>
    <row r="3094" spans="1:13" x14ac:dyDescent="0.3">
      <c r="A3094" s="4" t="s">
        <v>5882</v>
      </c>
      <c r="B3094" s="4" t="s">
        <v>1975</v>
      </c>
      <c r="C3094" s="4" t="s">
        <v>2875</v>
      </c>
      <c r="D3094" s="4" t="str">
        <f t="shared" si="336"/>
        <v>-</v>
      </c>
      <c r="E3094" s="4">
        <f t="shared" si="337"/>
        <v>1</v>
      </c>
      <c r="F3094" s="4">
        <f>IFERROR(MATCH(A3094,[2]Sheet0!A3093:A3255, 0), 0)</f>
        <v>0</v>
      </c>
      <c r="G3094" s="4">
        <f>COUNTIF(F$3:F3094, "&gt;"&amp;0)</f>
        <v>47</v>
      </c>
      <c r="H3094" s="4">
        <f>COUNTIF(F$3:F3094, "="&amp;0)</f>
        <v>3045</v>
      </c>
      <c r="I3094" s="4">
        <f t="shared" si="338"/>
        <v>0.83976833976833976</v>
      </c>
      <c r="J3094" s="4">
        <f t="shared" si="339"/>
        <v>0.16023166023166024</v>
      </c>
      <c r="K3094" s="4">
        <f t="shared" si="340"/>
        <v>581</v>
      </c>
      <c r="L3094" s="4">
        <f t="shared" si="341"/>
        <v>7.4840764331210188E-2</v>
      </c>
      <c r="M3094" s="4">
        <f t="shared" si="342"/>
        <v>2.9945842625039819E-2</v>
      </c>
    </row>
    <row r="3095" spans="1:13" x14ac:dyDescent="0.3">
      <c r="A3095" s="4" t="s">
        <v>5883</v>
      </c>
      <c r="B3095" s="4" t="s">
        <v>1975</v>
      </c>
      <c r="C3095" s="4" t="s">
        <v>2875</v>
      </c>
      <c r="D3095" s="4" t="str">
        <f t="shared" si="336"/>
        <v>-</v>
      </c>
      <c r="E3095" s="4">
        <f t="shared" si="337"/>
        <v>1</v>
      </c>
      <c r="F3095" s="4">
        <f>IFERROR(MATCH(A3095,[2]Sheet0!A3094:A3256, 0), 0)</f>
        <v>0</v>
      </c>
      <c r="G3095" s="4">
        <f>COUNTIF(F$3:F3095, "&gt;"&amp;0)</f>
        <v>47</v>
      </c>
      <c r="H3095" s="4">
        <f>COUNTIF(F$3:F3095, "="&amp;0)</f>
        <v>3046</v>
      </c>
      <c r="I3095" s="4">
        <f t="shared" si="338"/>
        <v>0.84004412575841148</v>
      </c>
      <c r="J3095" s="4">
        <f t="shared" si="339"/>
        <v>0.15995587424158852</v>
      </c>
      <c r="K3095" s="4">
        <f t="shared" si="340"/>
        <v>580</v>
      </c>
      <c r="L3095" s="4">
        <f t="shared" si="341"/>
        <v>7.4960127591706532E-2</v>
      </c>
      <c r="M3095" s="4">
        <f t="shared" si="342"/>
        <v>2.9936305732484077E-2</v>
      </c>
    </row>
    <row r="3096" spans="1:13" x14ac:dyDescent="0.3">
      <c r="A3096" s="4" t="s">
        <v>5884</v>
      </c>
      <c r="B3096" s="4" t="s">
        <v>1975</v>
      </c>
      <c r="C3096" s="4" t="s">
        <v>2875</v>
      </c>
      <c r="D3096" s="4" t="str">
        <f t="shared" si="336"/>
        <v>-</v>
      </c>
      <c r="E3096" s="4">
        <f t="shared" si="337"/>
        <v>1</v>
      </c>
      <c r="F3096" s="4">
        <f>IFERROR(MATCH(A3096,[2]Sheet0!A3095:A3257, 0), 0)</f>
        <v>0</v>
      </c>
      <c r="G3096" s="4">
        <f>COUNTIF(F$3:F3096, "&gt;"&amp;0)</f>
        <v>47</v>
      </c>
      <c r="H3096" s="4">
        <f>COUNTIF(F$3:F3096, "="&amp;0)</f>
        <v>3047</v>
      </c>
      <c r="I3096" s="4">
        <f t="shared" si="338"/>
        <v>0.84031991174848319</v>
      </c>
      <c r="J3096" s="4">
        <f t="shared" si="339"/>
        <v>0.15968008825151681</v>
      </c>
      <c r="K3096" s="4">
        <f t="shared" si="340"/>
        <v>579</v>
      </c>
      <c r="L3096" s="4">
        <f t="shared" si="341"/>
        <v>7.5079872204472847E-2</v>
      </c>
      <c r="M3096" s="4">
        <f t="shared" si="342"/>
        <v>2.9926774912448263E-2</v>
      </c>
    </row>
    <row r="3097" spans="1:13" x14ac:dyDescent="0.3">
      <c r="A3097" s="4" t="s">
        <v>5885</v>
      </c>
      <c r="B3097" s="4" t="s">
        <v>1975</v>
      </c>
      <c r="C3097" s="4" t="s">
        <v>2876</v>
      </c>
      <c r="D3097" s="4" t="str">
        <f t="shared" si="336"/>
        <v>-</v>
      </c>
      <c r="E3097" s="4">
        <f t="shared" si="337"/>
        <v>1</v>
      </c>
      <c r="F3097" s="4">
        <f>IFERROR(MATCH(A3097,[2]Sheet0!A3096:A3258, 0), 0)</f>
        <v>0</v>
      </c>
      <c r="G3097" s="4">
        <f>COUNTIF(F$3:F3097, "&gt;"&amp;0)</f>
        <v>47</v>
      </c>
      <c r="H3097" s="4">
        <f>COUNTIF(F$3:F3097, "="&amp;0)</f>
        <v>3048</v>
      </c>
      <c r="I3097" s="4">
        <f t="shared" si="338"/>
        <v>0.84059569773855491</v>
      </c>
      <c r="J3097" s="4">
        <f t="shared" si="339"/>
        <v>0.15940430226144509</v>
      </c>
      <c r="K3097" s="4">
        <f t="shared" si="340"/>
        <v>578</v>
      </c>
      <c r="L3097" s="4">
        <f t="shared" si="341"/>
        <v>7.5200000000000003E-2</v>
      </c>
      <c r="M3097" s="4">
        <f t="shared" si="342"/>
        <v>2.9917250159134309E-2</v>
      </c>
    </row>
    <row r="3098" spans="1:13" x14ac:dyDescent="0.3">
      <c r="A3098" s="4" t="s">
        <v>5886</v>
      </c>
      <c r="B3098" s="4" t="s">
        <v>1975</v>
      </c>
      <c r="C3098" s="4" t="s">
        <v>2876</v>
      </c>
      <c r="D3098" s="4" t="str">
        <f t="shared" si="336"/>
        <v>-</v>
      </c>
      <c r="E3098" s="4">
        <f t="shared" si="337"/>
        <v>1</v>
      </c>
      <c r="F3098" s="4">
        <f>IFERROR(MATCH(A3098,[2]Sheet0!A3097:A3259, 0), 0)</f>
        <v>0</v>
      </c>
      <c r="G3098" s="4">
        <f>COUNTIF(F$3:F3098, "&gt;"&amp;0)</f>
        <v>47</v>
      </c>
      <c r="H3098" s="4">
        <f>COUNTIF(F$3:F3098, "="&amp;0)</f>
        <v>3049</v>
      </c>
      <c r="I3098" s="4">
        <f t="shared" si="338"/>
        <v>0.84087148372862663</v>
      </c>
      <c r="J3098" s="4">
        <f t="shared" si="339"/>
        <v>0.15912851627137337</v>
      </c>
      <c r="K3098" s="4">
        <f t="shared" si="340"/>
        <v>577</v>
      </c>
      <c r="L3098" s="4">
        <f t="shared" si="341"/>
        <v>7.5320512820512817E-2</v>
      </c>
      <c r="M3098" s="4">
        <f t="shared" si="342"/>
        <v>2.9907731466751509E-2</v>
      </c>
    </row>
    <row r="3099" spans="1:13" x14ac:dyDescent="0.3">
      <c r="A3099" s="4" t="s">
        <v>5887</v>
      </c>
      <c r="B3099" s="4" t="s">
        <v>1975</v>
      </c>
      <c r="C3099" s="4" t="s">
        <v>2876</v>
      </c>
      <c r="D3099" s="4" t="str">
        <f t="shared" si="336"/>
        <v>-</v>
      </c>
      <c r="E3099" s="4">
        <f t="shared" si="337"/>
        <v>1</v>
      </c>
      <c r="F3099" s="4">
        <f>IFERROR(MATCH(A3099,[2]Sheet0!A3098:A3260, 0), 0)</f>
        <v>0</v>
      </c>
      <c r="G3099" s="4">
        <f>COUNTIF(F$3:F3099, "&gt;"&amp;0)</f>
        <v>47</v>
      </c>
      <c r="H3099" s="4">
        <f>COUNTIF(F$3:F3099, "="&amp;0)</f>
        <v>3050</v>
      </c>
      <c r="I3099" s="4">
        <f t="shared" si="338"/>
        <v>0.84114726971869824</v>
      </c>
      <c r="J3099" s="4">
        <f t="shared" si="339"/>
        <v>0.15885273028130176</v>
      </c>
      <c r="K3099" s="4">
        <f t="shared" si="340"/>
        <v>576</v>
      </c>
      <c r="L3099" s="4">
        <f t="shared" si="341"/>
        <v>7.5441412520064199E-2</v>
      </c>
      <c r="M3099" s="4">
        <f t="shared" si="342"/>
        <v>2.989821882951654E-2</v>
      </c>
    </row>
    <row r="3100" spans="1:13" x14ac:dyDescent="0.3">
      <c r="A3100" s="4" t="s">
        <v>5888</v>
      </c>
      <c r="B3100" s="4" t="s">
        <v>1975</v>
      </c>
      <c r="C3100" s="4" t="s">
        <v>2876</v>
      </c>
      <c r="D3100" s="4" t="str">
        <f t="shared" si="336"/>
        <v>-</v>
      </c>
      <c r="E3100" s="4">
        <f t="shared" si="337"/>
        <v>1</v>
      </c>
      <c r="F3100" s="4">
        <f>IFERROR(MATCH(A3100,[2]Sheet0!A3099:A3261, 0), 0)</f>
        <v>0</v>
      </c>
      <c r="G3100" s="4">
        <f>COUNTIF(F$3:F3100, "&gt;"&amp;0)</f>
        <v>47</v>
      </c>
      <c r="H3100" s="4">
        <f>COUNTIF(F$3:F3100, "="&amp;0)</f>
        <v>3051</v>
      </c>
      <c r="I3100" s="4">
        <f t="shared" si="338"/>
        <v>0.84142305570876996</v>
      </c>
      <c r="J3100" s="4">
        <f t="shared" si="339"/>
        <v>0.15857694429123004</v>
      </c>
      <c r="K3100" s="4">
        <f t="shared" si="340"/>
        <v>575</v>
      </c>
      <c r="L3100" s="4">
        <f t="shared" si="341"/>
        <v>7.5562700964630219E-2</v>
      </c>
      <c r="M3100" s="4">
        <f t="shared" si="342"/>
        <v>2.9888712241653417E-2</v>
      </c>
    </row>
    <row r="3101" spans="1:13" x14ac:dyDescent="0.3">
      <c r="A3101" s="4" t="s">
        <v>5889</v>
      </c>
      <c r="B3101" s="4" t="s">
        <v>1976</v>
      </c>
      <c r="C3101" s="4" t="s">
        <v>2876</v>
      </c>
      <c r="D3101" s="4" t="str">
        <f t="shared" si="336"/>
        <v>-</v>
      </c>
      <c r="E3101" s="4">
        <f t="shared" si="337"/>
        <v>1</v>
      </c>
      <c r="F3101" s="4">
        <f>IFERROR(MATCH(A3101,[2]Sheet0!A3100:A3262, 0), 0)</f>
        <v>0</v>
      </c>
      <c r="G3101" s="4">
        <f>COUNTIF(F$3:F3101, "&gt;"&amp;0)</f>
        <v>47</v>
      </c>
      <c r="H3101" s="4">
        <f>COUNTIF(F$3:F3101, "="&amp;0)</f>
        <v>3052</v>
      </c>
      <c r="I3101" s="4">
        <f t="shared" si="338"/>
        <v>0.84169884169884168</v>
      </c>
      <c r="J3101" s="4">
        <f t="shared" si="339"/>
        <v>0.15830115830115832</v>
      </c>
      <c r="K3101" s="4">
        <f t="shared" si="340"/>
        <v>574</v>
      </c>
      <c r="L3101" s="4">
        <f t="shared" si="341"/>
        <v>7.5684380032206122E-2</v>
      </c>
      <c r="M3101" s="4">
        <f t="shared" si="342"/>
        <v>2.9879211697393514E-2</v>
      </c>
    </row>
    <row r="3102" spans="1:13" x14ac:dyDescent="0.3">
      <c r="A3102" s="4" t="s">
        <v>5890</v>
      </c>
      <c r="B3102" s="4" t="s">
        <v>1976</v>
      </c>
      <c r="C3102" s="4" t="s">
        <v>2876</v>
      </c>
      <c r="D3102" s="4" t="str">
        <f t="shared" si="336"/>
        <v>-</v>
      </c>
      <c r="E3102" s="4">
        <f t="shared" si="337"/>
        <v>1</v>
      </c>
      <c r="F3102" s="4">
        <f>IFERROR(MATCH(A3102,[2]Sheet0!A3101:A3263, 0), 0)</f>
        <v>0</v>
      </c>
      <c r="G3102" s="4">
        <f>COUNTIF(F$3:F3102, "&gt;"&amp;0)</f>
        <v>47</v>
      </c>
      <c r="H3102" s="4">
        <f>COUNTIF(F$3:F3102, "="&amp;0)</f>
        <v>3053</v>
      </c>
      <c r="I3102" s="4">
        <f t="shared" si="338"/>
        <v>0.8419746276889134</v>
      </c>
      <c r="J3102" s="4">
        <f t="shared" si="339"/>
        <v>0.1580253723110866</v>
      </c>
      <c r="K3102" s="4">
        <f t="shared" si="340"/>
        <v>573</v>
      </c>
      <c r="L3102" s="4">
        <f t="shared" si="341"/>
        <v>7.5806451612903225E-2</v>
      </c>
      <c r="M3102" s="4">
        <f t="shared" si="342"/>
        <v>2.9869717190975531E-2</v>
      </c>
    </row>
    <row r="3103" spans="1:13" x14ac:dyDescent="0.3">
      <c r="A3103" s="4" t="s">
        <v>5891</v>
      </c>
      <c r="B3103" s="4" t="s">
        <v>1976</v>
      </c>
      <c r="C3103" s="4" t="s">
        <v>2876</v>
      </c>
      <c r="D3103" s="4" t="str">
        <f t="shared" si="336"/>
        <v>-</v>
      </c>
      <c r="E3103" s="4">
        <f t="shared" si="337"/>
        <v>1</v>
      </c>
      <c r="F3103" s="4">
        <f>IFERROR(MATCH(A3103,[2]Sheet0!A3102:A3264, 0), 0)</f>
        <v>0</v>
      </c>
      <c r="G3103" s="4">
        <f>COUNTIF(F$3:F3103, "&gt;"&amp;0)</f>
        <v>47</v>
      </c>
      <c r="H3103" s="4">
        <f>COUNTIF(F$3:F3103, "="&amp;0)</f>
        <v>3054</v>
      </c>
      <c r="I3103" s="4">
        <f t="shared" si="338"/>
        <v>0.84225041367898512</v>
      </c>
      <c r="J3103" s="4">
        <f t="shared" si="339"/>
        <v>0.15774958632101488</v>
      </c>
      <c r="K3103" s="4">
        <f t="shared" si="340"/>
        <v>572</v>
      </c>
      <c r="L3103" s="4">
        <f t="shared" si="341"/>
        <v>7.5928917609046853E-2</v>
      </c>
      <c r="M3103" s="4">
        <f t="shared" si="342"/>
        <v>2.9860228716645489E-2</v>
      </c>
    </row>
    <row r="3104" spans="1:13" x14ac:dyDescent="0.3">
      <c r="A3104" s="4" t="s">
        <v>5892</v>
      </c>
      <c r="B3104" s="4" t="s">
        <v>1976</v>
      </c>
      <c r="C3104" s="4" t="s">
        <v>2876</v>
      </c>
      <c r="D3104" s="4" t="str">
        <f t="shared" si="336"/>
        <v>-</v>
      </c>
      <c r="E3104" s="4">
        <f t="shared" si="337"/>
        <v>1</v>
      </c>
      <c r="F3104" s="4">
        <f>IFERROR(MATCH(A3104,[2]Sheet0!A3103:A3265, 0), 0)</f>
        <v>0</v>
      </c>
      <c r="G3104" s="4">
        <f>COUNTIF(F$3:F3104, "&gt;"&amp;0)</f>
        <v>47</v>
      </c>
      <c r="H3104" s="4">
        <f>COUNTIF(F$3:F3104, "="&amp;0)</f>
        <v>3055</v>
      </c>
      <c r="I3104" s="4">
        <f t="shared" si="338"/>
        <v>0.84252619966905684</v>
      </c>
      <c r="J3104" s="4">
        <f t="shared" si="339"/>
        <v>0.15747380033094316</v>
      </c>
      <c r="K3104" s="4">
        <f t="shared" si="340"/>
        <v>571</v>
      </c>
      <c r="L3104" s="4">
        <f t="shared" si="341"/>
        <v>7.605177993527508E-2</v>
      </c>
      <c r="M3104" s="4">
        <f t="shared" si="342"/>
        <v>2.9850746268656716E-2</v>
      </c>
    </row>
    <row r="3105" spans="1:13" x14ac:dyDescent="0.3">
      <c r="A3105" s="4" t="s">
        <v>5893</v>
      </c>
      <c r="B3105" s="4" t="s">
        <v>1976</v>
      </c>
      <c r="C3105" s="4" t="s">
        <v>2876</v>
      </c>
      <c r="D3105" s="4" t="str">
        <f t="shared" si="336"/>
        <v>-</v>
      </c>
      <c r="E3105" s="4">
        <f t="shared" si="337"/>
        <v>1</v>
      </c>
      <c r="F3105" s="4">
        <f>IFERROR(MATCH(A3105,[2]Sheet0!A3104:A3266, 0), 0)</f>
        <v>0</v>
      </c>
      <c r="G3105" s="4">
        <f>COUNTIF(F$3:F3105, "&gt;"&amp;0)</f>
        <v>47</v>
      </c>
      <c r="H3105" s="4">
        <f>COUNTIF(F$3:F3105, "="&amp;0)</f>
        <v>3056</v>
      </c>
      <c r="I3105" s="4">
        <f t="shared" si="338"/>
        <v>0.84280198565912856</v>
      </c>
      <c r="J3105" s="4">
        <f t="shared" si="339"/>
        <v>0.15719801434087144</v>
      </c>
      <c r="K3105" s="4">
        <f t="shared" si="340"/>
        <v>570</v>
      </c>
      <c r="L3105" s="4">
        <f t="shared" si="341"/>
        <v>7.6175040518638576E-2</v>
      </c>
      <c r="M3105" s="4">
        <f t="shared" si="342"/>
        <v>2.9841269841269842E-2</v>
      </c>
    </row>
    <row r="3106" spans="1:13" x14ac:dyDescent="0.3">
      <c r="A3106" s="4" t="s">
        <v>5894</v>
      </c>
      <c r="B3106" s="4" t="s">
        <v>1976</v>
      </c>
      <c r="C3106" s="4" t="s">
        <v>2876</v>
      </c>
      <c r="D3106" s="4" t="str">
        <f t="shared" si="336"/>
        <v>-</v>
      </c>
      <c r="E3106" s="4">
        <f t="shared" si="337"/>
        <v>1</v>
      </c>
      <c r="F3106" s="4">
        <f>IFERROR(MATCH(A3106,[2]Sheet0!A3105:A3267, 0), 0)</f>
        <v>0</v>
      </c>
      <c r="G3106" s="4">
        <f>COUNTIF(F$3:F3106, "&gt;"&amp;0)</f>
        <v>47</v>
      </c>
      <c r="H3106" s="4">
        <f>COUNTIF(F$3:F3106, "="&amp;0)</f>
        <v>3057</v>
      </c>
      <c r="I3106" s="4">
        <f t="shared" si="338"/>
        <v>0.84307777164920017</v>
      </c>
      <c r="J3106" s="4">
        <f t="shared" si="339"/>
        <v>0.15692222835079983</v>
      </c>
      <c r="K3106" s="4">
        <f t="shared" si="340"/>
        <v>569</v>
      </c>
      <c r="L3106" s="4">
        <f t="shared" si="341"/>
        <v>7.6298701298701296E-2</v>
      </c>
      <c r="M3106" s="4">
        <f t="shared" si="342"/>
        <v>2.9831799428752775E-2</v>
      </c>
    </row>
    <row r="3107" spans="1:13" x14ac:dyDescent="0.3">
      <c r="A3107" s="4" t="s">
        <v>5895</v>
      </c>
      <c r="B3107" s="4" t="s">
        <v>1977</v>
      </c>
      <c r="C3107" s="4" t="s">
        <v>2876</v>
      </c>
      <c r="D3107" s="4" t="str">
        <f t="shared" si="336"/>
        <v>-</v>
      </c>
      <c r="E3107" s="4">
        <f t="shared" si="337"/>
        <v>1</v>
      </c>
      <c r="F3107" s="4">
        <f>IFERROR(MATCH(A3107,[2]Sheet0!A3106:A3268, 0), 0)</f>
        <v>0</v>
      </c>
      <c r="G3107" s="4">
        <f>COUNTIF(F$3:F3107, "&gt;"&amp;0)</f>
        <v>47</v>
      </c>
      <c r="H3107" s="4">
        <f>COUNTIF(F$3:F3107, "="&amp;0)</f>
        <v>3058</v>
      </c>
      <c r="I3107" s="4">
        <f t="shared" si="338"/>
        <v>0.84335355763927189</v>
      </c>
      <c r="J3107" s="4">
        <f t="shared" si="339"/>
        <v>0.15664644236072811</v>
      </c>
      <c r="K3107" s="4">
        <f t="shared" si="340"/>
        <v>568</v>
      </c>
      <c r="L3107" s="4">
        <f t="shared" si="341"/>
        <v>7.642276422764227E-2</v>
      </c>
      <c r="M3107" s="4">
        <f t="shared" si="342"/>
        <v>2.982233502538071E-2</v>
      </c>
    </row>
    <row r="3108" spans="1:13" x14ac:dyDescent="0.3">
      <c r="A3108" s="4" t="s">
        <v>5896</v>
      </c>
      <c r="B3108" s="4" t="s">
        <v>1977</v>
      </c>
      <c r="C3108" s="4" t="s">
        <v>2876</v>
      </c>
      <c r="D3108" s="4" t="str">
        <f t="shared" si="336"/>
        <v>-</v>
      </c>
      <c r="E3108" s="4">
        <f t="shared" si="337"/>
        <v>1</v>
      </c>
      <c r="F3108" s="4">
        <f>IFERROR(MATCH(A3108,[2]Sheet0!A3107:A3269, 0), 0)</f>
        <v>0</v>
      </c>
      <c r="G3108" s="4">
        <f>COUNTIF(F$3:F3108, "&gt;"&amp;0)</f>
        <v>47</v>
      </c>
      <c r="H3108" s="4">
        <f>COUNTIF(F$3:F3108, "="&amp;0)</f>
        <v>3059</v>
      </c>
      <c r="I3108" s="4">
        <f t="shared" si="338"/>
        <v>0.84362934362934361</v>
      </c>
      <c r="J3108" s="4">
        <f t="shared" si="339"/>
        <v>0.15637065637065639</v>
      </c>
      <c r="K3108" s="4">
        <f t="shared" si="340"/>
        <v>567</v>
      </c>
      <c r="L3108" s="4">
        <f t="shared" si="341"/>
        <v>7.6547231270358312E-2</v>
      </c>
      <c r="M3108" s="4">
        <f t="shared" si="342"/>
        <v>2.9812876625436094E-2</v>
      </c>
    </row>
    <row r="3109" spans="1:13" x14ac:dyDescent="0.3">
      <c r="A3109" s="4" t="s">
        <v>5897</v>
      </c>
      <c r="B3109" s="4" t="s">
        <v>1977</v>
      </c>
      <c r="C3109" s="4" t="s">
        <v>2877</v>
      </c>
      <c r="D3109" s="4" t="str">
        <f t="shared" si="336"/>
        <v>-</v>
      </c>
      <c r="E3109" s="4">
        <f t="shared" si="337"/>
        <v>1</v>
      </c>
      <c r="F3109" s="4">
        <f>IFERROR(MATCH(A3109,[2]Sheet0!A3108:A3270, 0), 0)</f>
        <v>0</v>
      </c>
      <c r="G3109" s="4">
        <f>COUNTIF(F$3:F3109, "&gt;"&amp;0)</f>
        <v>47</v>
      </c>
      <c r="H3109" s="4">
        <f>COUNTIF(F$3:F3109, "="&amp;0)</f>
        <v>3060</v>
      </c>
      <c r="I3109" s="4">
        <f t="shared" si="338"/>
        <v>0.84390512961941533</v>
      </c>
      <c r="J3109" s="4">
        <f t="shared" si="339"/>
        <v>0.15609487038058467</v>
      </c>
      <c r="K3109" s="4">
        <f t="shared" si="340"/>
        <v>566</v>
      </c>
      <c r="L3109" s="4">
        <f t="shared" si="341"/>
        <v>7.6672104404567704E-2</v>
      </c>
      <c r="M3109" s="4">
        <f t="shared" si="342"/>
        <v>2.9803424223208624E-2</v>
      </c>
    </row>
    <row r="3110" spans="1:13" x14ac:dyDescent="0.3">
      <c r="A3110" s="4" t="s">
        <v>5898</v>
      </c>
      <c r="B3110" s="4" t="s">
        <v>1977</v>
      </c>
      <c r="C3110" s="4" t="s">
        <v>2877</v>
      </c>
      <c r="D3110" s="4" t="str">
        <f t="shared" si="336"/>
        <v>-</v>
      </c>
      <c r="E3110" s="4">
        <f t="shared" si="337"/>
        <v>1</v>
      </c>
      <c r="F3110" s="4">
        <f>IFERROR(MATCH(A3110,[2]Sheet0!A3109:A3271, 0), 0)</f>
        <v>0</v>
      </c>
      <c r="G3110" s="4">
        <f>COUNTIF(F$3:F3110, "&gt;"&amp;0)</f>
        <v>47</v>
      </c>
      <c r="H3110" s="4">
        <f>COUNTIF(F$3:F3110, "="&amp;0)</f>
        <v>3061</v>
      </c>
      <c r="I3110" s="4">
        <f t="shared" si="338"/>
        <v>0.84418091560948705</v>
      </c>
      <c r="J3110" s="4">
        <f t="shared" si="339"/>
        <v>0.15581908439051295</v>
      </c>
      <c r="K3110" s="4">
        <f t="shared" si="340"/>
        <v>565</v>
      </c>
      <c r="L3110" s="4">
        <f t="shared" si="341"/>
        <v>7.6797385620915037E-2</v>
      </c>
      <c r="M3110" s="4">
        <f t="shared" si="342"/>
        <v>2.9793977812995247E-2</v>
      </c>
    </row>
    <row r="3111" spans="1:13" x14ac:dyDescent="0.3">
      <c r="A3111" s="4" t="s">
        <v>5899</v>
      </c>
      <c r="B3111" s="4" t="s">
        <v>1977</v>
      </c>
      <c r="C3111" s="4" t="s">
        <v>2877</v>
      </c>
      <c r="D3111" s="4" t="str">
        <f t="shared" si="336"/>
        <v>-</v>
      </c>
      <c r="E3111" s="4">
        <f t="shared" si="337"/>
        <v>1</v>
      </c>
      <c r="F3111" s="4">
        <f>IFERROR(MATCH(A3111,[2]Sheet0!A3110:A3272, 0), 0)</f>
        <v>0</v>
      </c>
      <c r="G3111" s="4">
        <f>COUNTIF(F$3:F3111, "&gt;"&amp;0)</f>
        <v>47</v>
      </c>
      <c r="H3111" s="4">
        <f>COUNTIF(F$3:F3111, "="&amp;0)</f>
        <v>3062</v>
      </c>
      <c r="I3111" s="4">
        <f t="shared" si="338"/>
        <v>0.84445670159955877</v>
      </c>
      <c r="J3111" s="4">
        <f t="shared" si="339"/>
        <v>0.15554329840044123</v>
      </c>
      <c r="K3111" s="4">
        <f t="shared" si="340"/>
        <v>564</v>
      </c>
      <c r="L3111" s="4">
        <f t="shared" si="341"/>
        <v>7.6923076923076927E-2</v>
      </c>
      <c r="M3111" s="4">
        <f t="shared" si="342"/>
        <v>2.9784537389100127E-2</v>
      </c>
    </row>
    <row r="3112" spans="1:13" x14ac:dyDescent="0.3">
      <c r="A3112" s="4" t="s">
        <v>5900</v>
      </c>
      <c r="B3112" s="4" t="s">
        <v>1978</v>
      </c>
      <c r="C3112" s="4" t="s">
        <v>2877</v>
      </c>
      <c r="D3112" s="4" t="str">
        <f t="shared" si="336"/>
        <v>-</v>
      </c>
      <c r="E3112" s="4">
        <f t="shared" si="337"/>
        <v>1</v>
      </c>
      <c r="F3112" s="4">
        <f>IFERROR(MATCH(A3112,[2]Sheet0!A3111:A3273, 0), 0)</f>
        <v>0</v>
      </c>
      <c r="G3112" s="4">
        <f>COUNTIF(F$3:F3112, "&gt;"&amp;0)</f>
        <v>47</v>
      </c>
      <c r="H3112" s="4">
        <f>COUNTIF(F$3:F3112, "="&amp;0)</f>
        <v>3063</v>
      </c>
      <c r="I3112" s="4">
        <f t="shared" si="338"/>
        <v>0.84473248758963049</v>
      </c>
      <c r="J3112" s="4">
        <f t="shared" si="339"/>
        <v>0.15526751241036951</v>
      </c>
      <c r="K3112" s="4">
        <f t="shared" si="340"/>
        <v>563</v>
      </c>
      <c r="L3112" s="4">
        <f t="shared" si="341"/>
        <v>7.7049180327868852E-2</v>
      </c>
      <c r="M3112" s="4">
        <f t="shared" si="342"/>
        <v>2.9775102945834655E-2</v>
      </c>
    </row>
    <row r="3113" spans="1:13" x14ac:dyDescent="0.3">
      <c r="A3113" s="4" t="s">
        <v>5901</v>
      </c>
      <c r="B3113" s="4" t="s">
        <v>1978</v>
      </c>
      <c r="C3113" s="4" t="s">
        <v>2877</v>
      </c>
      <c r="D3113" s="4" t="str">
        <f t="shared" si="336"/>
        <v>-</v>
      </c>
      <c r="E3113" s="4">
        <f t="shared" si="337"/>
        <v>1</v>
      </c>
      <c r="F3113" s="4">
        <f>IFERROR(MATCH(A3113,[2]Sheet0!A3112:A3274, 0), 0)</f>
        <v>0</v>
      </c>
      <c r="G3113" s="4">
        <f>COUNTIF(F$3:F3113, "&gt;"&amp;0)</f>
        <v>47</v>
      </c>
      <c r="H3113" s="4">
        <f>COUNTIF(F$3:F3113, "="&amp;0)</f>
        <v>3064</v>
      </c>
      <c r="I3113" s="4">
        <f t="shared" si="338"/>
        <v>0.8450082735797021</v>
      </c>
      <c r="J3113" s="4">
        <f t="shared" si="339"/>
        <v>0.1549917264202979</v>
      </c>
      <c r="K3113" s="4">
        <f t="shared" si="340"/>
        <v>562</v>
      </c>
      <c r="L3113" s="4">
        <f t="shared" si="341"/>
        <v>7.7175697865353041E-2</v>
      </c>
      <c r="M3113" s="4">
        <f t="shared" si="342"/>
        <v>2.9765674477517417E-2</v>
      </c>
    </row>
    <row r="3114" spans="1:13" x14ac:dyDescent="0.3">
      <c r="A3114" s="4" t="s">
        <v>5902</v>
      </c>
      <c r="B3114" s="4" t="s">
        <v>1978</v>
      </c>
      <c r="C3114" s="4" t="s">
        <v>2877</v>
      </c>
      <c r="D3114" s="4" t="str">
        <f t="shared" si="336"/>
        <v>-</v>
      </c>
      <c r="E3114" s="4">
        <f t="shared" si="337"/>
        <v>1</v>
      </c>
      <c r="F3114" s="4">
        <f>IFERROR(MATCH(A3114,[2]Sheet0!A3113:A3275, 0), 0)</f>
        <v>0</v>
      </c>
      <c r="G3114" s="4">
        <f>COUNTIF(F$3:F3114, "&gt;"&amp;0)</f>
        <v>47</v>
      </c>
      <c r="H3114" s="4">
        <f>COUNTIF(F$3:F3114, "="&amp;0)</f>
        <v>3065</v>
      </c>
      <c r="I3114" s="4">
        <f t="shared" si="338"/>
        <v>0.84528405956977382</v>
      </c>
      <c r="J3114" s="4">
        <f t="shared" si="339"/>
        <v>0.15471594043022618</v>
      </c>
      <c r="K3114" s="4">
        <f t="shared" si="340"/>
        <v>561</v>
      </c>
      <c r="L3114" s="4">
        <f t="shared" si="341"/>
        <v>7.7302631578947373E-2</v>
      </c>
      <c r="M3114" s="4">
        <f t="shared" si="342"/>
        <v>2.9756251978474202E-2</v>
      </c>
    </row>
    <row r="3115" spans="1:13" x14ac:dyDescent="0.3">
      <c r="A3115" s="4" t="s">
        <v>5903</v>
      </c>
      <c r="B3115" s="4" t="s">
        <v>1978</v>
      </c>
      <c r="C3115" s="4" t="s">
        <v>2877</v>
      </c>
      <c r="D3115" s="4" t="str">
        <f t="shared" si="336"/>
        <v>-</v>
      </c>
      <c r="E3115" s="4">
        <f t="shared" si="337"/>
        <v>1</v>
      </c>
      <c r="F3115" s="4">
        <f>IFERROR(MATCH(A3115,[2]Sheet0!A3114:A3276, 0), 0)</f>
        <v>0</v>
      </c>
      <c r="G3115" s="4">
        <f>COUNTIF(F$3:F3115, "&gt;"&amp;0)</f>
        <v>47</v>
      </c>
      <c r="H3115" s="4">
        <f>COUNTIF(F$3:F3115, "="&amp;0)</f>
        <v>3066</v>
      </c>
      <c r="I3115" s="4">
        <f t="shared" si="338"/>
        <v>0.84555984555984554</v>
      </c>
      <c r="J3115" s="4">
        <f t="shared" si="339"/>
        <v>0.15444015444015446</v>
      </c>
      <c r="K3115" s="4">
        <f t="shared" si="340"/>
        <v>560</v>
      </c>
      <c r="L3115" s="4">
        <f t="shared" si="341"/>
        <v>7.7429983525535415E-2</v>
      </c>
      <c r="M3115" s="4">
        <f t="shared" si="342"/>
        <v>2.9746835443037977E-2</v>
      </c>
    </row>
    <row r="3116" spans="1:13" x14ac:dyDescent="0.3">
      <c r="A3116" s="4" t="s">
        <v>5904</v>
      </c>
      <c r="B3116" s="4" t="s">
        <v>1979</v>
      </c>
      <c r="C3116" s="4" t="s">
        <v>2877</v>
      </c>
      <c r="D3116" s="4" t="str">
        <f t="shared" si="336"/>
        <v>-</v>
      </c>
      <c r="E3116" s="4">
        <f t="shared" si="337"/>
        <v>1</v>
      </c>
      <c r="F3116" s="4">
        <f>IFERROR(MATCH(A3116,[2]Sheet0!A3115:A3277, 0), 0)</f>
        <v>0</v>
      </c>
      <c r="G3116" s="4">
        <f>COUNTIF(F$3:F3116, "&gt;"&amp;0)</f>
        <v>47</v>
      </c>
      <c r="H3116" s="4">
        <f>COUNTIF(F$3:F3116, "="&amp;0)</f>
        <v>3067</v>
      </c>
      <c r="I3116" s="4">
        <f t="shared" si="338"/>
        <v>0.84583563154991726</v>
      </c>
      <c r="J3116" s="4">
        <f t="shared" si="339"/>
        <v>0.15416436845008274</v>
      </c>
      <c r="K3116" s="4">
        <f t="shared" si="340"/>
        <v>559</v>
      </c>
      <c r="L3116" s="4">
        <f t="shared" si="341"/>
        <v>7.7557755775577553E-2</v>
      </c>
      <c r="M3116" s="4">
        <f t="shared" si="342"/>
        <v>2.9737424865548878E-2</v>
      </c>
    </row>
    <row r="3117" spans="1:13" x14ac:dyDescent="0.3">
      <c r="A3117" s="4" t="s">
        <v>5905</v>
      </c>
      <c r="B3117" s="4" t="s">
        <v>1979</v>
      </c>
      <c r="C3117" s="4" t="s">
        <v>2877</v>
      </c>
      <c r="D3117" s="4" t="str">
        <f t="shared" si="336"/>
        <v>-</v>
      </c>
      <c r="E3117" s="4">
        <f t="shared" si="337"/>
        <v>1</v>
      </c>
      <c r="F3117" s="4">
        <f>IFERROR(MATCH(A3117,[2]Sheet0!A3116:A3278, 0), 0)</f>
        <v>0</v>
      </c>
      <c r="G3117" s="4">
        <f>COUNTIF(F$3:F3117, "&gt;"&amp;0)</f>
        <v>47</v>
      </c>
      <c r="H3117" s="4">
        <f>COUNTIF(F$3:F3117, "="&amp;0)</f>
        <v>3068</v>
      </c>
      <c r="I3117" s="4">
        <f t="shared" si="338"/>
        <v>0.84611141753998897</v>
      </c>
      <c r="J3117" s="4">
        <f t="shared" si="339"/>
        <v>0.15388858246001103</v>
      </c>
      <c r="K3117" s="4">
        <f t="shared" si="340"/>
        <v>558</v>
      </c>
      <c r="L3117" s="4">
        <f t="shared" si="341"/>
        <v>7.768595041322314E-2</v>
      </c>
      <c r="M3117" s="4">
        <f t="shared" si="342"/>
        <v>2.972802024035421E-2</v>
      </c>
    </row>
    <row r="3118" spans="1:13" x14ac:dyDescent="0.3">
      <c r="A3118" s="4" t="s">
        <v>5906</v>
      </c>
      <c r="B3118" s="4" t="s">
        <v>1979</v>
      </c>
      <c r="C3118" s="4" t="s">
        <v>2877</v>
      </c>
      <c r="D3118" s="4" t="str">
        <f t="shared" si="336"/>
        <v>-</v>
      </c>
      <c r="E3118" s="4">
        <f t="shared" si="337"/>
        <v>1</v>
      </c>
      <c r="F3118" s="4">
        <f>IFERROR(MATCH(A3118,[2]Sheet0!A3117:A3279, 0), 0)</f>
        <v>0</v>
      </c>
      <c r="G3118" s="4">
        <f>COUNTIF(F$3:F3118, "&gt;"&amp;0)</f>
        <v>47</v>
      </c>
      <c r="H3118" s="4">
        <f>COUNTIF(F$3:F3118, "="&amp;0)</f>
        <v>3069</v>
      </c>
      <c r="I3118" s="4">
        <f t="shared" si="338"/>
        <v>0.84638720353006069</v>
      </c>
      <c r="J3118" s="4">
        <f t="shared" si="339"/>
        <v>0.15361279646993931</v>
      </c>
      <c r="K3118" s="4">
        <f t="shared" si="340"/>
        <v>557</v>
      </c>
      <c r="L3118" s="4">
        <f t="shared" si="341"/>
        <v>7.7814569536423836E-2</v>
      </c>
      <c r="M3118" s="4">
        <f t="shared" si="342"/>
        <v>2.9718621561808413E-2</v>
      </c>
    </row>
    <row r="3119" spans="1:13" x14ac:dyDescent="0.3">
      <c r="A3119" s="4" t="s">
        <v>5907</v>
      </c>
      <c r="B3119" s="4" t="s">
        <v>1979</v>
      </c>
      <c r="C3119" s="4" t="s">
        <v>2878</v>
      </c>
      <c r="D3119" s="4" t="str">
        <f t="shared" si="336"/>
        <v>-</v>
      </c>
      <c r="E3119" s="4">
        <f t="shared" si="337"/>
        <v>1</v>
      </c>
      <c r="F3119" s="4">
        <f>IFERROR(MATCH(A3119,[2]Sheet0!A3118:A3280, 0), 0)</f>
        <v>0</v>
      </c>
      <c r="G3119" s="4">
        <f>COUNTIF(F$3:F3119, "&gt;"&amp;0)</f>
        <v>47</v>
      </c>
      <c r="H3119" s="4">
        <f>COUNTIF(F$3:F3119, "="&amp;0)</f>
        <v>3070</v>
      </c>
      <c r="I3119" s="4">
        <f t="shared" si="338"/>
        <v>0.84666298952013241</v>
      </c>
      <c r="J3119" s="4">
        <f t="shared" si="339"/>
        <v>0.15333701047986759</v>
      </c>
      <c r="K3119" s="4">
        <f t="shared" si="340"/>
        <v>556</v>
      </c>
      <c r="L3119" s="4">
        <f t="shared" si="341"/>
        <v>7.7943615257048099E-2</v>
      </c>
      <c r="M3119" s="4">
        <f t="shared" si="342"/>
        <v>2.9709228824273074E-2</v>
      </c>
    </row>
    <row r="3120" spans="1:13" x14ac:dyDescent="0.3">
      <c r="A3120" s="4" t="s">
        <v>5908</v>
      </c>
      <c r="B3120" s="4" t="s">
        <v>1979</v>
      </c>
      <c r="C3120" s="4" t="s">
        <v>2878</v>
      </c>
      <c r="D3120" s="4" t="str">
        <f t="shared" si="336"/>
        <v>-</v>
      </c>
      <c r="E3120" s="4">
        <f t="shared" si="337"/>
        <v>1</v>
      </c>
      <c r="F3120" s="4">
        <f>IFERROR(MATCH(A3120,[2]Sheet0!A3119:A3281, 0), 0)</f>
        <v>0</v>
      </c>
      <c r="G3120" s="4">
        <f>COUNTIF(F$3:F3120, "&gt;"&amp;0)</f>
        <v>47</v>
      </c>
      <c r="H3120" s="4">
        <f>COUNTIF(F$3:F3120, "="&amp;0)</f>
        <v>3071</v>
      </c>
      <c r="I3120" s="4">
        <f t="shared" si="338"/>
        <v>0.84693877551020413</v>
      </c>
      <c r="J3120" s="4">
        <f t="shared" si="339"/>
        <v>0.15306122448979587</v>
      </c>
      <c r="K3120" s="4">
        <f t="shared" si="340"/>
        <v>555</v>
      </c>
      <c r="L3120" s="4">
        <f t="shared" si="341"/>
        <v>7.8073089700996676E-2</v>
      </c>
      <c r="M3120" s="4">
        <f t="shared" si="342"/>
        <v>2.9699842022116906E-2</v>
      </c>
    </row>
    <row r="3121" spans="1:13" x14ac:dyDescent="0.3">
      <c r="A3121" s="4" t="s">
        <v>5909</v>
      </c>
      <c r="B3121" s="4" t="s">
        <v>1979</v>
      </c>
      <c r="C3121" s="4" t="s">
        <v>2878</v>
      </c>
      <c r="D3121" s="4" t="str">
        <f t="shared" si="336"/>
        <v>-</v>
      </c>
      <c r="E3121" s="4">
        <f t="shared" si="337"/>
        <v>1</v>
      </c>
      <c r="F3121" s="4">
        <f>IFERROR(MATCH(A3121,[2]Sheet0!A3120:A3282, 0), 0)</f>
        <v>0</v>
      </c>
      <c r="G3121" s="4">
        <f>COUNTIF(F$3:F3121, "&gt;"&amp;0)</f>
        <v>47</v>
      </c>
      <c r="H3121" s="4">
        <f>COUNTIF(F$3:F3121, "="&amp;0)</f>
        <v>3072</v>
      </c>
      <c r="I3121" s="4">
        <f t="shared" si="338"/>
        <v>0.84721456150027574</v>
      </c>
      <c r="J3121" s="4">
        <f t="shared" si="339"/>
        <v>0.15278543849972426</v>
      </c>
      <c r="K3121" s="4">
        <f t="shared" si="340"/>
        <v>554</v>
      </c>
      <c r="L3121" s="4">
        <f t="shared" si="341"/>
        <v>7.8202995008319467E-2</v>
      </c>
      <c r="M3121" s="4">
        <f t="shared" si="342"/>
        <v>2.9690461149715731E-2</v>
      </c>
    </row>
    <row r="3122" spans="1:13" x14ac:dyDescent="0.3">
      <c r="A3122" s="4" t="s">
        <v>5910</v>
      </c>
      <c r="B3122" s="4" t="s">
        <v>1979</v>
      </c>
      <c r="C3122" s="4" t="s">
        <v>2878</v>
      </c>
      <c r="D3122" s="4" t="str">
        <f t="shared" si="336"/>
        <v>-</v>
      </c>
      <c r="E3122" s="4">
        <f t="shared" si="337"/>
        <v>1</v>
      </c>
      <c r="F3122" s="4">
        <f>IFERROR(MATCH(A3122,[2]Sheet0!A3121:A3283, 0), 0)</f>
        <v>0</v>
      </c>
      <c r="G3122" s="4">
        <f>COUNTIF(F$3:F3122, "&gt;"&amp;0)</f>
        <v>47</v>
      </c>
      <c r="H3122" s="4">
        <f>COUNTIF(F$3:F3122, "="&amp;0)</f>
        <v>3073</v>
      </c>
      <c r="I3122" s="4">
        <f t="shared" si="338"/>
        <v>0.84749034749034746</v>
      </c>
      <c r="J3122" s="4">
        <f t="shared" si="339"/>
        <v>0.15250965250965254</v>
      </c>
      <c r="K3122" s="4">
        <f t="shared" si="340"/>
        <v>553</v>
      </c>
      <c r="L3122" s="4">
        <f t="shared" si="341"/>
        <v>7.8333333333333338E-2</v>
      </c>
      <c r="M3122" s="4">
        <f t="shared" si="342"/>
        <v>2.9681086201452482E-2</v>
      </c>
    </row>
    <row r="3123" spans="1:13" x14ac:dyDescent="0.3">
      <c r="A3123" s="4" t="s">
        <v>5911</v>
      </c>
      <c r="B3123" s="4" t="s">
        <v>1979</v>
      </c>
      <c r="C3123" s="4" t="s">
        <v>2878</v>
      </c>
      <c r="D3123" s="4" t="str">
        <f t="shared" si="336"/>
        <v>-</v>
      </c>
      <c r="E3123" s="4">
        <f t="shared" si="337"/>
        <v>1</v>
      </c>
      <c r="F3123" s="4">
        <f>IFERROR(MATCH(A3123,[2]Sheet0!A3122:A3284, 0), 0)</f>
        <v>0</v>
      </c>
      <c r="G3123" s="4">
        <f>COUNTIF(F$3:F3123, "&gt;"&amp;0)</f>
        <v>47</v>
      </c>
      <c r="H3123" s="4">
        <f>COUNTIF(F$3:F3123, "="&amp;0)</f>
        <v>3074</v>
      </c>
      <c r="I3123" s="4">
        <f t="shared" si="338"/>
        <v>0.84776613348041918</v>
      </c>
      <c r="J3123" s="4">
        <f t="shared" si="339"/>
        <v>0.15223386651958082</v>
      </c>
      <c r="K3123" s="4">
        <f t="shared" si="340"/>
        <v>552</v>
      </c>
      <c r="L3123" s="4">
        <f t="shared" si="341"/>
        <v>7.8464106844741241E-2</v>
      </c>
      <c r="M3123" s="4">
        <f t="shared" si="342"/>
        <v>2.9671717171717175E-2</v>
      </c>
    </row>
    <row r="3124" spans="1:13" x14ac:dyDescent="0.3">
      <c r="A3124" s="4" t="s">
        <v>5912</v>
      </c>
      <c r="B3124" s="4" t="s">
        <v>1979</v>
      </c>
      <c r="C3124" s="4" t="s">
        <v>2878</v>
      </c>
      <c r="D3124" s="4" t="str">
        <f t="shared" si="336"/>
        <v>-</v>
      </c>
      <c r="E3124" s="4">
        <f t="shared" si="337"/>
        <v>1</v>
      </c>
      <c r="F3124" s="4">
        <f>IFERROR(MATCH(A3124,[2]Sheet0!A3123:A3285, 0), 0)</f>
        <v>0</v>
      </c>
      <c r="G3124" s="4">
        <f>COUNTIF(F$3:F3124, "&gt;"&amp;0)</f>
        <v>47</v>
      </c>
      <c r="H3124" s="4">
        <f>COUNTIF(F$3:F3124, "="&amp;0)</f>
        <v>3075</v>
      </c>
      <c r="I3124" s="4">
        <f t="shared" si="338"/>
        <v>0.8480419194704909</v>
      </c>
      <c r="J3124" s="4">
        <f t="shared" si="339"/>
        <v>0.1519580805295091</v>
      </c>
      <c r="K3124" s="4">
        <f t="shared" si="340"/>
        <v>551</v>
      </c>
      <c r="L3124" s="4">
        <f t="shared" si="341"/>
        <v>7.8595317725752512E-2</v>
      </c>
      <c r="M3124" s="4">
        <f t="shared" si="342"/>
        <v>2.9662354054906914E-2</v>
      </c>
    </row>
    <row r="3125" spans="1:13" x14ac:dyDescent="0.3">
      <c r="A3125" s="4" t="s">
        <v>5913</v>
      </c>
      <c r="B3125" s="4" t="s">
        <v>1980</v>
      </c>
      <c r="C3125" s="4" t="s">
        <v>2878</v>
      </c>
      <c r="D3125" s="4" t="str">
        <f t="shared" si="336"/>
        <v>-</v>
      </c>
      <c r="E3125" s="4">
        <f t="shared" si="337"/>
        <v>1</v>
      </c>
      <c r="F3125" s="4">
        <f>IFERROR(MATCH(A3125,[2]Sheet0!A3124:A3286, 0), 0)</f>
        <v>0</v>
      </c>
      <c r="G3125" s="4">
        <f>COUNTIF(F$3:F3125, "&gt;"&amp;0)</f>
        <v>47</v>
      </c>
      <c r="H3125" s="4">
        <f>COUNTIF(F$3:F3125, "="&amp;0)</f>
        <v>3076</v>
      </c>
      <c r="I3125" s="4">
        <f t="shared" si="338"/>
        <v>0.84831770546056262</v>
      </c>
      <c r="J3125" s="4">
        <f t="shared" si="339"/>
        <v>0.15168229453943738</v>
      </c>
      <c r="K3125" s="4">
        <f t="shared" si="340"/>
        <v>550</v>
      </c>
      <c r="L3125" s="4">
        <f t="shared" si="341"/>
        <v>7.8726968174204354E-2</v>
      </c>
      <c r="M3125" s="4">
        <f t="shared" si="342"/>
        <v>2.9652996845425869E-2</v>
      </c>
    </row>
    <row r="3126" spans="1:13" x14ac:dyDescent="0.3">
      <c r="A3126" s="4" t="s">
        <v>5914</v>
      </c>
      <c r="B3126" s="4" t="s">
        <v>1980</v>
      </c>
      <c r="C3126" s="4" t="s">
        <v>2878</v>
      </c>
      <c r="D3126" s="4" t="str">
        <f t="shared" si="336"/>
        <v>-</v>
      </c>
      <c r="E3126" s="4">
        <f t="shared" si="337"/>
        <v>1</v>
      </c>
      <c r="F3126" s="4">
        <f>IFERROR(MATCH(A3126,[2]Sheet0!A3125:A3287, 0), 0)</f>
        <v>0</v>
      </c>
      <c r="G3126" s="4">
        <f>COUNTIF(F$3:F3126, "&gt;"&amp;0)</f>
        <v>47</v>
      </c>
      <c r="H3126" s="4">
        <f>COUNTIF(F$3:F3126, "="&amp;0)</f>
        <v>3077</v>
      </c>
      <c r="I3126" s="4">
        <f t="shared" si="338"/>
        <v>0.84859349145063434</v>
      </c>
      <c r="J3126" s="4">
        <f t="shared" si="339"/>
        <v>0.15140650854936566</v>
      </c>
      <c r="K3126" s="4">
        <f t="shared" si="340"/>
        <v>549</v>
      </c>
      <c r="L3126" s="4">
        <f t="shared" si="341"/>
        <v>7.8859060402684561E-2</v>
      </c>
      <c r="M3126" s="4">
        <f t="shared" si="342"/>
        <v>2.9643645537685274E-2</v>
      </c>
    </row>
    <row r="3127" spans="1:13" x14ac:dyDescent="0.3">
      <c r="A3127" s="4" t="s">
        <v>5915</v>
      </c>
      <c r="B3127" s="4" t="s">
        <v>1980</v>
      </c>
      <c r="C3127" s="4" t="s">
        <v>2878</v>
      </c>
      <c r="D3127" s="4" t="str">
        <f t="shared" si="336"/>
        <v>-</v>
      </c>
      <c r="E3127" s="4">
        <f t="shared" si="337"/>
        <v>1</v>
      </c>
      <c r="F3127" s="4">
        <f>IFERROR(MATCH(A3127,[2]Sheet0!A3126:A3288, 0), 0)</f>
        <v>0</v>
      </c>
      <c r="G3127" s="4">
        <f>COUNTIF(F$3:F3127, "&gt;"&amp;0)</f>
        <v>47</v>
      </c>
      <c r="H3127" s="4">
        <f>COUNTIF(F$3:F3127, "="&amp;0)</f>
        <v>3078</v>
      </c>
      <c r="I3127" s="4">
        <f t="shared" si="338"/>
        <v>0.84886927744070606</v>
      </c>
      <c r="J3127" s="4">
        <f t="shared" si="339"/>
        <v>0.15113072255929394</v>
      </c>
      <c r="K3127" s="4">
        <f t="shared" si="340"/>
        <v>548</v>
      </c>
      <c r="L3127" s="4">
        <f t="shared" si="341"/>
        <v>7.8991596638655459E-2</v>
      </c>
      <c r="M3127" s="4">
        <f t="shared" si="342"/>
        <v>2.9634300126103408E-2</v>
      </c>
    </row>
    <row r="3128" spans="1:13" x14ac:dyDescent="0.3">
      <c r="A3128" s="4" t="s">
        <v>5916</v>
      </c>
      <c r="B3128" s="4" t="s">
        <v>1980</v>
      </c>
      <c r="C3128" s="4" t="s">
        <v>2878</v>
      </c>
      <c r="D3128" s="4" t="str">
        <f t="shared" si="336"/>
        <v>-</v>
      </c>
      <c r="E3128" s="4">
        <f t="shared" si="337"/>
        <v>1</v>
      </c>
      <c r="F3128" s="4">
        <f>IFERROR(MATCH(A3128,[2]Sheet0!A3127:A3289, 0), 0)</f>
        <v>0</v>
      </c>
      <c r="G3128" s="4">
        <f>COUNTIF(F$3:F3128, "&gt;"&amp;0)</f>
        <v>47</v>
      </c>
      <c r="H3128" s="4">
        <f>COUNTIF(F$3:F3128, "="&amp;0)</f>
        <v>3079</v>
      </c>
      <c r="I3128" s="4">
        <f t="shared" si="338"/>
        <v>0.84914506343077767</v>
      </c>
      <c r="J3128" s="4">
        <f t="shared" si="339"/>
        <v>0.15085493656922233</v>
      </c>
      <c r="K3128" s="4">
        <f t="shared" si="340"/>
        <v>547</v>
      </c>
      <c r="L3128" s="4">
        <f t="shared" si="341"/>
        <v>7.9124579124579125E-2</v>
      </c>
      <c r="M3128" s="4">
        <f t="shared" si="342"/>
        <v>2.9624960605105576E-2</v>
      </c>
    </row>
    <row r="3129" spans="1:13" x14ac:dyDescent="0.3">
      <c r="A3129" s="4" t="s">
        <v>5917</v>
      </c>
      <c r="B3129" s="4" t="s">
        <v>1981</v>
      </c>
      <c r="C3129" s="4" t="s">
        <v>2879</v>
      </c>
      <c r="D3129" s="4" t="str">
        <f t="shared" si="336"/>
        <v>-</v>
      </c>
      <c r="E3129" s="4">
        <f t="shared" si="337"/>
        <v>1</v>
      </c>
      <c r="F3129" s="4">
        <f>IFERROR(MATCH(A3129,[2]Sheet0!A3128:A3290, 0), 0)</f>
        <v>0</v>
      </c>
      <c r="G3129" s="4">
        <f>COUNTIF(F$3:F3129, "&gt;"&amp;0)</f>
        <v>47</v>
      </c>
      <c r="H3129" s="4">
        <f>COUNTIF(F$3:F3129, "="&amp;0)</f>
        <v>3080</v>
      </c>
      <c r="I3129" s="4">
        <f t="shared" si="338"/>
        <v>0.84942084942084939</v>
      </c>
      <c r="J3129" s="4">
        <f t="shared" si="339"/>
        <v>0.15057915057915061</v>
      </c>
      <c r="K3129" s="4">
        <f t="shared" si="340"/>
        <v>546</v>
      </c>
      <c r="L3129" s="4">
        <f t="shared" si="341"/>
        <v>7.9258010118043842E-2</v>
      </c>
      <c r="M3129" s="4">
        <f t="shared" si="342"/>
        <v>2.9615626969124131E-2</v>
      </c>
    </row>
    <row r="3130" spans="1:13" x14ac:dyDescent="0.3">
      <c r="A3130" s="4" t="s">
        <v>5918</v>
      </c>
      <c r="B3130" s="4" t="s">
        <v>1981</v>
      </c>
      <c r="C3130" s="4" t="s">
        <v>2879</v>
      </c>
      <c r="D3130" s="4" t="str">
        <f t="shared" si="336"/>
        <v>-</v>
      </c>
      <c r="E3130" s="4">
        <f t="shared" si="337"/>
        <v>1</v>
      </c>
      <c r="F3130" s="4">
        <f>IFERROR(MATCH(A3130,[2]Sheet0!A3129:A3291, 0), 0)</f>
        <v>0</v>
      </c>
      <c r="G3130" s="4">
        <f>COUNTIF(F$3:F3130, "&gt;"&amp;0)</f>
        <v>47</v>
      </c>
      <c r="H3130" s="4">
        <f>COUNTIF(F$3:F3130, "="&amp;0)</f>
        <v>3081</v>
      </c>
      <c r="I3130" s="4">
        <f t="shared" si="338"/>
        <v>0.84969663541092111</v>
      </c>
      <c r="J3130" s="4">
        <f t="shared" si="339"/>
        <v>0.15030336458907889</v>
      </c>
      <c r="K3130" s="4">
        <f t="shared" si="340"/>
        <v>545</v>
      </c>
      <c r="L3130" s="4">
        <f t="shared" si="341"/>
        <v>7.9391891891891886E-2</v>
      </c>
      <c r="M3130" s="4">
        <f t="shared" si="342"/>
        <v>2.9606299212598424E-2</v>
      </c>
    </row>
    <row r="3131" spans="1:13" x14ac:dyDescent="0.3">
      <c r="A3131" s="4" t="s">
        <v>5919</v>
      </c>
      <c r="B3131" s="4" t="s">
        <v>1981</v>
      </c>
      <c r="C3131" s="4" t="s">
        <v>2879</v>
      </c>
      <c r="D3131" s="4" t="str">
        <f t="shared" si="336"/>
        <v>-</v>
      </c>
      <c r="E3131" s="4">
        <f t="shared" si="337"/>
        <v>1</v>
      </c>
      <c r="F3131" s="4">
        <f>IFERROR(MATCH(A3131,[2]Sheet0!A3130:A3292, 0), 0)</f>
        <v>0</v>
      </c>
      <c r="G3131" s="4">
        <f>COUNTIF(F$3:F3131, "&gt;"&amp;0)</f>
        <v>47</v>
      </c>
      <c r="H3131" s="4">
        <f>COUNTIF(F$3:F3131, "="&amp;0)</f>
        <v>3082</v>
      </c>
      <c r="I3131" s="4">
        <f t="shared" si="338"/>
        <v>0.84997242140099283</v>
      </c>
      <c r="J3131" s="4">
        <f t="shared" si="339"/>
        <v>0.15002757859900717</v>
      </c>
      <c r="K3131" s="4">
        <f t="shared" si="340"/>
        <v>544</v>
      </c>
      <c r="L3131" s="4">
        <f t="shared" si="341"/>
        <v>7.952622673434856E-2</v>
      </c>
      <c r="M3131" s="4">
        <f t="shared" si="342"/>
        <v>2.9596977329974808E-2</v>
      </c>
    </row>
    <row r="3132" spans="1:13" x14ac:dyDescent="0.3">
      <c r="A3132" s="4" t="s">
        <v>5920</v>
      </c>
      <c r="B3132" s="4" t="s">
        <v>1981</v>
      </c>
      <c r="C3132" s="4" t="s">
        <v>2879</v>
      </c>
      <c r="D3132" s="4" t="str">
        <f t="shared" si="336"/>
        <v>-</v>
      </c>
      <c r="E3132" s="4">
        <f t="shared" si="337"/>
        <v>1</v>
      </c>
      <c r="F3132" s="4">
        <f>IFERROR(MATCH(A3132,[2]Sheet0!A3131:A3293, 0), 0)</f>
        <v>0</v>
      </c>
      <c r="G3132" s="4">
        <f>COUNTIF(F$3:F3132, "&gt;"&amp;0)</f>
        <v>47</v>
      </c>
      <c r="H3132" s="4">
        <f>COUNTIF(F$3:F3132, "="&amp;0)</f>
        <v>3083</v>
      </c>
      <c r="I3132" s="4">
        <f t="shared" si="338"/>
        <v>0.85024820739106455</v>
      </c>
      <c r="J3132" s="4">
        <f t="shared" si="339"/>
        <v>0.14975179260893545</v>
      </c>
      <c r="K3132" s="4">
        <f t="shared" si="340"/>
        <v>543</v>
      </c>
      <c r="L3132" s="4">
        <f t="shared" si="341"/>
        <v>7.9661016949152536E-2</v>
      </c>
      <c r="M3132" s="4">
        <f t="shared" si="342"/>
        <v>2.9587661315706639E-2</v>
      </c>
    </row>
    <row r="3133" spans="1:13" x14ac:dyDescent="0.3">
      <c r="A3133" s="4" t="s">
        <v>5921</v>
      </c>
      <c r="B3133" s="4" t="s">
        <v>1981</v>
      </c>
      <c r="C3133" s="4" t="s">
        <v>2879</v>
      </c>
      <c r="D3133" s="4" t="str">
        <f t="shared" si="336"/>
        <v>-</v>
      </c>
      <c r="E3133" s="4">
        <f t="shared" si="337"/>
        <v>1</v>
      </c>
      <c r="F3133" s="4">
        <f>IFERROR(MATCH(A3133,[2]Sheet0!A3132:A3294, 0), 0)</f>
        <v>0</v>
      </c>
      <c r="G3133" s="4">
        <f>COUNTIF(F$3:F3133, "&gt;"&amp;0)</f>
        <v>47</v>
      </c>
      <c r="H3133" s="4">
        <f>COUNTIF(F$3:F3133, "="&amp;0)</f>
        <v>3084</v>
      </c>
      <c r="I3133" s="4">
        <f t="shared" si="338"/>
        <v>0.85052399338113627</v>
      </c>
      <c r="J3133" s="4">
        <f t="shared" si="339"/>
        <v>0.14947600661886373</v>
      </c>
      <c r="K3133" s="4">
        <f t="shared" si="340"/>
        <v>542</v>
      </c>
      <c r="L3133" s="4">
        <f t="shared" si="341"/>
        <v>7.979626485568761E-2</v>
      </c>
      <c r="M3133" s="4">
        <f t="shared" si="342"/>
        <v>2.9578351164254245E-2</v>
      </c>
    </row>
    <row r="3134" spans="1:13" x14ac:dyDescent="0.3">
      <c r="A3134" s="4" t="s">
        <v>5922</v>
      </c>
      <c r="B3134" s="4" t="s">
        <v>1981</v>
      </c>
      <c r="C3134" s="4" t="s">
        <v>2879</v>
      </c>
      <c r="D3134" s="4" t="str">
        <f t="shared" si="336"/>
        <v>-</v>
      </c>
      <c r="E3134" s="4">
        <f t="shared" si="337"/>
        <v>1</v>
      </c>
      <c r="F3134" s="4">
        <f>IFERROR(MATCH(A3134,[2]Sheet0!A3133:A3295, 0), 0)</f>
        <v>0</v>
      </c>
      <c r="G3134" s="4">
        <f>COUNTIF(F$3:F3134, "&gt;"&amp;0)</f>
        <v>47</v>
      </c>
      <c r="H3134" s="4">
        <f>COUNTIF(F$3:F3134, "="&amp;0)</f>
        <v>3085</v>
      </c>
      <c r="I3134" s="4">
        <f t="shared" si="338"/>
        <v>0.85079977937120799</v>
      </c>
      <c r="J3134" s="4">
        <f t="shared" si="339"/>
        <v>0.14920022062879201</v>
      </c>
      <c r="K3134" s="4">
        <f t="shared" si="340"/>
        <v>541</v>
      </c>
      <c r="L3134" s="4">
        <f t="shared" si="341"/>
        <v>7.9931972789115652E-2</v>
      </c>
      <c r="M3134" s="4">
        <f t="shared" si="342"/>
        <v>2.9569046870084929E-2</v>
      </c>
    </row>
    <row r="3135" spans="1:13" x14ac:dyDescent="0.3">
      <c r="A3135" s="4" t="s">
        <v>5923</v>
      </c>
      <c r="B3135" s="4" t="s">
        <v>1982</v>
      </c>
      <c r="C3135" s="4" t="s">
        <v>2879</v>
      </c>
      <c r="D3135" s="4" t="str">
        <f t="shared" si="336"/>
        <v>-</v>
      </c>
      <c r="E3135" s="4">
        <f t="shared" si="337"/>
        <v>1</v>
      </c>
      <c r="F3135" s="4">
        <f>IFERROR(MATCH(A3135,[2]Sheet0!A3134:A3296, 0), 0)</f>
        <v>0</v>
      </c>
      <c r="G3135" s="4">
        <f>COUNTIF(F$3:F3135, "&gt;"&amp;0)</f>
        <v>47</v>
      </c>
      <c r="H3135" s="4">
        <f>COUNTIF(F$3:F3135, "="&amp;0)</f>
        <v>3086</v>
      </c>
      <c r="I3135" s="4">
        <f t="shared" si="338"/>
        <v>0.8510755653612796</v>
      </c>
      <c r="J3135" s="4">
        <f t="shared" si="339"/>
        <v>0.1489244346387204</v>
      </c>
      <c r="K3135" s="4">
        <f t="shared" si="340"/>
        <v>540</v>
      </c>
      <c r="L3135" s="4">
        <f t="shared" si="341"/>
        <v>8.006814310051108E-2</v>
      </c>
      <c r="M3135" s="4">
        <f t="shared" si="342"/>
        <v>2.9559748427672953E-2</v>
      </c>
    </row>
    <row r="3136" spans="1:13" x14ac:dyDescent="0.3">
      <c r="A3136" s="4" t="s">
        <v>5924</v>
      </c>
      <c r="B3136" s="4" t="s">
        <v>1982</v>
      </c>
      <c r="C3136" s="4" t="s">
        <v>2879</v>
      </c>
      <c r="D3136" s="4" t="str">
        <f t="shared" si="336"/>
        <v>-</v>
      </c>
      <c r="E3136" s="4">
        <f t="shared" si="337"/>
        <v>1</v>
      </c>
      <c r="F3136" s="4">
        <f>IFERROR(MATCH(A3136,[2]Sheet0!A3135:A3297, 0), 0)</f>
        <v>0</v>
      </c>
      <c r="G3136" s="4">
        <f>COUNTIF(F$3:F3136, "&gt;"&amp;0)</f>
        <v>47</v>
      </c>
      <c r="H3136" s="4">
        <f>COUNTIF(F$3:F3136, "="&amp;0)</f>
        <v>3087</v>
      </c>
      <c r="I3136" s="4">
        <f t="shared" si="338"/>
        <v>0.85135135135135132</v>
      </c>
      <c r="J3136" s="4">
        <f t="shared" si="339"/>
        <v>0.14864864864864868</v>
      </c>
      <c r="K3136" s="4">
        <f t="shared" si="340"/>
        <v>539</v>
      </c>
      <c r="L3136" s="4">
        <f t="shared" si="341"/>
        <v>8.0204778156996587E-2</v>
      </c>
      <c r="M3136" s="4">
        <f t="shared" si="342"/>
        <v>2.9550455831499525E-2</v>
      </c>
    </row>
    <row r="3137" spans="1:13" x14ac:dyDescent="0.3">
      <c r="A3137" s="4" t="s">
        <v>5925</v>
      </c>
      <c r="B3137" s="4" t="s">
        <v>1982</v>
      </c>
      <c r="C3137" s="4" t="s">
        <v>2879</v>
      </c>
      <c r="D3137" s="4" t="str">
        <f t="shared" si="336"/>
        <v>-</v>
      </c>
      <c r="E3137" s="4">
        <f t="shared" si="337"/>
        <v>1</v>
      </c>
      <c r="F3137" s="4">
        <f>IFERROR(MATCH(A3137,[2]Sheet0!A3136:A3298, 0), 0)</f>
        <v>0</v>
      </c>
      <c r="G3137" s="4">
        <f>COUNTIF(F$3:F3137, "&gt;"&amp;0)</f>
        <v>47</v>
      </c>
      <c r="H3137" s="4">
        <f>COUNTIF(F$3:F3137, "="&amp;0)</f>
        <v>3088</v>
      </c>
      <c r="I3137" s="4">
        <f t="shared" si="338"/>
        <v>0.85162713734142304</v>
      </c>
      <c r="J3137" s="4">
        <f t="shared" si="339"/>
        <v>0.14837286265857696</v>
      </c>
      <c r="K3137" s="4">
        <f t="shared" si="340"/>
        <v>538</v>
      </c>
      <c r="L3137" s="4">
        <f t="shared" si="341"/>
        <v>8.0341880341880348E-2</v>
      </c>
      <c r="M3137" s="4">
        <f t="shared" si="342"/>
        <v>2.9541169076052795E-2</v>
      </c>
    </row>
    <row r="3138" spans="1:13" x14ac:dyDescent="0.3">
      <c r="A3138" s="4" t="s">
        <v>5926</v>
      </c>
      <c r="B3138" s="4" t="s">
        <v>1982</v>
      </c>
      <c r="C3138" s="4" t="s">
        <v>2879</v>
      </c>
      <c r="D3138" s="4" t="str">
        <f t="shared" si="336"/>
        <v>-</v>
      </c>
      <c r="E3138" s="4">
        <f t="shared" si="337"/>
        <v>1</v>
      </c>
      <c r="F3138" s="4">
        <f>IFERROR(MATCH(A3138,[2]Sheet0!A3137:A3299, 0), 0)</f>
        <v>0</v>
      </c>
      <c r="G3138" s="4">
        <f>COUNTIF(F$3:F3138, "&gt;"&amp;0)</f>
        <v>47</v>
      </c>
      <c r="H3138" s="4">
        <f>COUNTIF(F$3:F3138, "="&amp;0)</f>
        <v>3089</v>
      </c>
      <c r="I3138" s="4">
        <f t="shared" si="338"/>
        <v>0.85190292333149475</v>
      </c>
      <c r="J3138" s="4">
        <f t="shared" si="339"/>
        <v>0.14809707666850525</v>
      </c>
      <c r="K3138" s="4">
        <f t="shared" si="340"/>
        <v>537</v>
      </c>
      <c r="L3138" s="4">
        <f t="shared" si="341"/>
        <v>8.0479452054794523E-2</v>
      </c>
      <c r="M3138" s="4">
        <f t="shared" si="342"/>
        <v>2.9531888155827832E-2</v>
      </c>
    </row>
    <row r="3139" spans="1:13" x14ac:dyDescent="0.3">
      <c r="A3139" s="4" t="s">
        <v>5927</v>
      </c>
      <c r="B3139" s="4" t="s">
        <v>1983</v>
      </c>
      <c r="C3139" s="4" t="s">
        <v>2880</v>
      </c>
      <c r="D3139" s="4" t="str">
        <f t="shared" si="336"/>
        <v>-</v>
      </c>
      <c r="E3139" s="4">
        <f t="shared" si="337"/>
        <v>1</v>
      </c>
      <c r="F3139" s="4">
        <f>IFERROR(MATCH(A3139,[2]Sheet0!A3138:A3300, 0), 0)</f>
        <v>0</v>
      </c>
      <c r="G3139" s="4">
        <f>COUNTIF(F$3:F3139, "&gt;"&amp;0)</f>
        <v>47</v>
      </c>
      <c r="H3139" s="4">
        <f>COUNTIF(F$3:F3139, "="&amp;0)</f>
        <v>3090</v>
      </c>
      <c r="I3139" s="4">
        <f t="shared" si="338"/>
        <v>0.85217870932156647</v>
      </c>
      <c r="J3139" s="4">
        <f t="shared" si="339"/>
        <v>0.14782129067843353</v>
      </c>
      <c r="K3139" s="4">
        <f t="shared" si="340"/>
        <v>536</v>
      </c>
      <c r="L3139" s="4">
        <f t="shared" si="341"/>
        <v>8.0617495711835338E-2</v>
      </c>
      <c r="M3139" s="4">
        <f t="shared" si="342"/>
        <v>2.9522613065326633E-2</v>
      </c>
    </row>
    <row r="3140" spans="1:13" x14ac:dyDescent="0.3">
      <c r="A3140" s="4" t="s">
        <v>5928</v>
      </c>
      <c r="B3140" s="4" t="s">
        <v>1983</v>
      </c>
      <c r="C3140" s="4" t="s">
        <v>2880</v>
      </c>
      <c r="D3140" s="4" t="str">
        <f t="shared" ref="D3140:D3203" si="343">IF(F3140=0, "-", "+")</f>
        <v>-</v>
      </c>
      <c r="E3140" s="4">
        <f t="shared" ref="E3140:E3203" si="344">G3140/MAX(G:G)</f>
        <v>1</v>
      </c>
      <c r="F3140" s="4">
        <f>IFERROR(MATCH(A3140,[2]Sheet0!A3139:A3301, 0), 0)</f>
        <v>0</v>
      </c>
      <c r="G3140" s="4">
        <f>COUNTIF(F$3:F3140, "&gt;"&amp;0)</f>
        <v>47</v>
      </c>
      <c r="H3140" s="4">
        <f>COUNTIF(F$3:F3140, "="&amp;0)</f>
        <v>3091</v>
      </c>
      <c r="I3140" s="4">
        <f t="shared" ref="I3140:I3203" si="345">H3140/MAX(H:H)</f>
        <v>0.85245449531163819</v>
      </c>
      <c r="J3140" s="4">
        <f t="shared" ref="J3140:J3203" si="346">1-I3140</f>
        <v>0.14754550468836181</v>
      </c>
      <c r="K3140" s="4">
        <f t="shared" ref="K3140:K3203" si="347">MAX(H:H)-H3140</f>
        <v>535</v>
      </c>
      <c r="L3140" s="4">
        <f t="shared" ref="L3140:L3203" si="348">G3140/(G3140+K3140)</f>
        <v>8.0756013745704472E-2</v>
      </c>
      <c r="M3140" s="4">
        <f t="shared" ref="M3140:M3203" si="349">2/(1/E3140+(G3140+H3140)/G3140)</f>
        <v>2.9513343799058084E-2</v>
      </c>
    </row>
    <row r="3141" spans="1:13" x14ac:dyDescent="0.3">
      <c r="A3141" s="4" t="s">
        <v>5929</v>
      </c>
      <c r="B3141" s="4" t="s">
        <v>1983</v>
      </c>
      <c r="C3141" s="4" t="s">
        <v>2880</v>
      </c>
      <c r="D3141" s="4" t="str">
        <f t="shared" si="343"/>
        <v>-</v>
      </c>
      <c r="E3141" s="4">
        <f t="shared" si="344"/>
        <v>1</v>
      </c>
      <c r="F3141" s="4">
        <f>IFERROR(MATCH(A3141,[2]Sheet0!A3140:A3302, 0), 0)</f>
        <v>0</v>
      </c>
      <c r="G3141" s="4">
        <f>COUNTIF(F$3:F3141, "&gt;"&amp;0)</f>
        <v>47</v>
      </c>
      <c r="H3141" s="4">
        <f>COUNTIF(F$3:F3141, "="&amp;0)</f>
        <v>3092</v>
      </c>
      <c r="I3141" s="4">
        <f t="shared" si="345"/>
        <v>0.85273028130170991</v>
      </c>
      <c r="J3141" s="4">
        <f t="shared" si="346"/>
        <v>0.14726971869829009</v>
      </c>
      <c r="K3141" s="4">
        <f t="shared" si="347"/>
        <v>534</v>
      </c>
      <c r="L3141" s="4">
        <f t="shared" si="348"/>
        <v>8.0895008605851984E-2</v>
      </c>
      <c r="M3141" s="4">
        <f t="shared" si="349"/>
        <v>2.9504080351537978E-2</v>
      </c>
    </row>
    <row r="3142" spans="1:13" x14ac:dyDescent="0.3">
      <c r="A3142" s="4" t="s">
        <v>5930</v>
      </c>
      <c r="B3142" s="4" t="s">
        <v>1984</v>
      </c>
      <c r="C3142" s="4" t="s">
        <v>2880</v>
      </c>
      <c r="D3142" s="4" t="str">
        <f t="shared" si="343"/>
        <v>-</v>
      </c>
      <c r="E3142" s="4">
        <f t="shared" si="344"/>
        <v>1</v>
      </c>
      <c r="F3142" s="4">
        <f>IFERROR(MATCH(A3142,[2]Sheet0!A3141:A3303, 0), 0)</f>
        <v>0</v>
      </c>
      <c r="G3142" s="4">
        <f>COUNTIF(F$3:F3142, "&gt;"&amp;0)</f>
        <v>47</v>
      </c>
      <c r="H3142" s="4">
        <f>COUNTIF(F$3:F3142, "="&amp;0)</f>
        <v>3093</v>
      </c>
      <c r="I3142" s="4">
        <f t="shared" si="345"/>
        <v>0.85300606729178152</v>
      </c>
      <c r="J3142" s="4">
        <f t="shared" si="346"/>
        <v>0.14699393270821848</v>
      </c>
      <c r="K3142" s="4">
        <f t="shared" si="347"/>
        <v>533</v>
      </c>
      <c r="L3142" s="4">
        <f t="shared" si="348"/>
        <v>8.1034482758620685E-2</v>
      </c>
      <c r="M3142" s="4">
        <f t="shared" si="349"/>
        <v>2.9494822717288986E-2</v>
      </c>
    </row>
    <row r="3143" spans="1:13" x14ac:dyDescent="0.3">
      <c r="A3143" s="4" t="s">
        <v>5931</v>
      </c>
      <c r="B3143" s="4" t="s">
        <v>1984</v>
      </c>
      <c r="C3143" s="4" t="s">
        <v>2880</v>
      </c>
      <c r="D3143" s="4" t="str">
        <f t="shared" si="343"/>
        <v>-</v>
      </c>
      <c r="E3143" s="4">
        <f t="shared" si="344"/>
        <v>1</v>
      </c>
      <c r="F3143" s="4">
        <f>IFERROR(MATCH(A3143,[2]Sheet0!A3142:A3304, 0), 0)</f>
        <v>0</v>
      </c>
      <c r="G3143" s="4">
        <f>COUNTIF(F$3:F3143, "&gt;"&amp;0)</f>
        <v>47</v>
      </c>
      <c r="H3143" s="4">
        <f>COUNTIF(F$3:F3143, "="&amp;0)</f>
        <v>3094</v>
      </c>
      <c r="I3143" s="4">
        <f t="shared" si="345"/>
        <v>0.85328185328185324</v>
      </c>
      <c r="J3143" s="4">
        <f t="shared" si="346"/>
        <v>0.14671814671814676</v>
      </c>
      <c r="K3143" s="4">
        <f t="shared" si="347"/>
        <v>532</v>
      </c>
      <c r="L3143" s="4">
        <f t="shared" si="348"/>
        <v>8.1174438687392061E-2</v>
      </c>
      <c r="M3143" s="4">
        <f t="shared" si="349"/>
        <v>2.948557089084065E-2</v>
      </c>
    </row>
    <row r="3144" spans="1:13" x14ac:dyDescent="0.3">
      <c r="A3144" s="4" t="s">
        <v>5932</v>
      </c>
      <c r="B3144" s="4" t="s">
        <v>1984</v>
      </c>
      <c r="C3144" s="4" t="s">
        <v>2880</v>
      </c>
      <c r="D3144" s="4" t="str">
        <f t="shared" si="343"/>
        <v>-</v>
      </c>
      <c r="E3144" s="4">
        <f t="shared" si="344"/>
        <v>1</v>
      </c>
      <c r="F3144" s="4">
        <f>IFERROR(MATCH(A3144,[2]Sheet0!A3143:A3305, 0), 0)</f>
        <v>0</v>
      </c>
      <c r="G3144" s="4">
        <f>COUNTIF(F$3:F3144, "&gt;"&amp;0)</f>
        <v>47</v>
      </c>
      <c r="H3144" s="4">
        <f>COUNTIF(F$3:F3144, "="&amp;0)</f>
        <v>3095</v>
      </c>
      <c r="I3144" s="4">
        <f t="shared" si="345"/>
        <v>0.85355763927192496</v>
      </c>
      <c r="J3144" s="4">
        <f t="shared" si="346"/>
        <v>0.14644236072807504</v>
      </c>
      <c r="K3144" s="4">
        <f t="shared" si="347"/>
        <v>531</v>
      </c>
      <c r="L3144" s="4">
        <f t="shared" si="348"/>
        <v>8.1314878892733561E-2</v>
      </c>
      <c r="M3144" s="4">
        <f t="shared" si="349"/>
        <v>2.9476324866729381E-2</v>
      </c>
    </row>
    <row r="3145" spans="1:13" x14ac:dyDescent="0.3">
      <c r="A3145" s="4" t="s">
        <v>5933</v>
      </c>
      <c r="B3145" s="4" t="s">
        <v>1984</v>
      </c>
      <c r="C3145" s="4" t="s">
        <v>2881</v>
      </c>
      <c r="D3145" s="4" t="str">
        <f t="shared" si="343"/>
        <v>-</v>
      </c>
      <c r="E3145" s="4">
        <f t="shared" si="344"/>
        <v>1</v>
      </c>
      <c r="F3145" s="4">
        <f>IFERROR(MATCH(A3145,[2]Sheet0!A3144:A3306, 0), 0)</f>
        <v>0</v>
      </c>
      <c r="G3145" s="4">
        <f>COUNTIF(F$3:F3145, "&gt;"&amp;0)</f>
        <v>47</v>
      </c>
      <c r="H3145" s="4">
        <f>COUNTIF(F$3:F3145, "="&amp;0)</f>
        <v>3096</v>
      </c>
      <c r="I3145" s="4">
        <f t="shared" si="345"/>
        <v>0.85383342526199668</v>
      </c>
      <c r="J3145" s="4">
        <f t="shared" si="346"/>
        <v>0.14616657473800332</v>
      </c>
      <c r="K3145" s="4">
        <f t="shared" si="347"/>
        <v>530</v>
      </c>
      <c r="L3145" s="4">
        <f t="shared" si="348"/>
        <v>8.1455805892547667E-2</v>
      </c>
      <c r="M3145" s="4">
        <f t="shared" si="349"/>
        <v>2.9467084639498431E-2</v>
      </c>
    </row>
    <row r="3146" spans="1:13" x14ac:dyDescent="0.3">
      <c r="A3146" s="4" t="s">
        <v>5934</v>
      </c>
      <c r="B3146" s="4" t="s">
        <v>1985</v>
      </c>
      <c r="C3146" s="4" t="s">
        <v>2881</v>
      </c>
      <c r="D3146" s="4" t="str">
        <f t="shared" si="343"/>
        <v>-</v>
      </c>
      <c r="E3146" s="4">
        <f t="shared" si="344"/>
        <v>1</v>
      </c>
      <c r="F3146" s="4">
        <f>IFERROR(MATCH(A3146,[2]Sheet0!A3145:A3307, 0), 0)</f>
        <v>0</v>
      </c>
      <c r="G3146" s="4">
        <f>COUNTIF(F$3:F3146, "&gt;"&amp;0)</f>
        <v>47</v>
      </c>
      <c r="H3146" s="4">
        <f>COUNTIF(F$3:F3146, "="&amp;0)</f>
        <v>3097</v>
      </c>
      <c r="I3146" s="4">
        <f t="shared" si="345"/>
        <v>0.8541092112520684</v>
      </c>
      <c r="J3146" s="4">
        <f t="shared" si="346"/>
        <v>0.1458907887479316</v>
      </c>
      <c r="K3146" s="4">
        <f t="shared" si="347"/>
        <v>529</v>
      </c>
      <c r="L3146" s="4">
        <f t="shared" si="348"/>
        <v>8.1597222222222224E-2</v>
      </c>
      <c r="M3146" s="4">
        <f t="shared" si="349"/>
        <v>2.94578502036979E-2</v>
      </c>
    </row>
    <row r="3147" spans="1:13" x14ac:dyDescent="0.3">
      <c r="A3147" s="4" t="s">
        <v>5935</v>
      </c>
      <c r="B3147" s="4" t="s">
        <v>1985</v>
      </c>
      <c r="C3147" s="4" t="s">
        <v>2881</v>
      </c>
      <c r="D3147" s="4" t="str">
        <f t="shared" si="343"/>
        <v>-</v>
      </c>
      <c r="E3147" s="4">
        <f t="shared" si="344"/>
        <v>1</v>
      </c>
      <c r="F3147" s="4">
        <f>IFERROR(MATCH(A3147,[2]Sheet0!A3146:A3308, 0), 0)</f>
        <v>0</v>
      </c>
      <c r="G3147" s="4">
        <f>COUNTIF(F$3:F3147, "&gt;"&amp;0)</f>
        <v>47</v>
      </c>
      <c r="H3147" s="4">
        <f>COUNTIF(F$3:F3147, "="&amp;0)</f>
        <v>3098</v>
      </c>
      <c r="I3147" s="4">
        <f t="shared" si="345"/>
        <v>0.85438499724214012</v>
      </c>
      <c r="J3147" s="4">
        <f t="shared" si="346"/>
        <v>0.14561500275785988</v>
      </c>
      <c r="K3147" s="4">
        <f t="shared" si="347"/>
        <v>528</v>
      </c>
      <c r="L3147" s="4">
        <f t="shared" si="348"/>
        <v>8.1739130434782606E-2</v>
      </c>
      <c r="M3147" s="4">
        <f t="shared" si="349"/>
        <v>2.944862155388471E-2</v>
      </c>
    </row>
    <row r="3148" spans="1:13" x14ac:dyDescent="0.3">
      <c r="A3148" s="4" t="s">
        <v>5936</v>
      </c>
      <c r="B3148" s="4" t="s">
        <v>1985</v>
      </c>
      <c r="C3148" s="4" t="s">
        <v>2881</v>
      </c>
      <c r="D3148" s="4" t="str">
        <f t="shared" si="343"/>
        <v>-</v>
      </c>
      <c r="E3148" s="4">
        <f t="shared" si="344"/>
        <v>1</v>
      </c>
      <c r="F3148" s="4">
        <f>IFERROR(MATCH(A3148,[2]Sheet0!A3147:A3309, 0), 0)</f>
        <v>0</v>
      </c>
      <c r="G3148" s="4">
        <f>COUNTIF(F$3:F3148, "&gt;"&amp;0)</f>
        <v>47</v>
      </c>
      <c r="H3148" s="4">
        <f>COUNTIF(F$3:F3148, "="&amp;0)</f>
        <v>3099</v>
      </c>
      <c r="I3148" s="4">
        <f t="shared" si="345"/>
        <v>0.85466078323221184</v>
      </c>
      <c r="J3148" s="4">
        <f t="shared" si="346"/>
        <v>0.14533921676778816</v>
      </c>
      <c r="K3148" s="4">
        <f t="shared" si="347"/>
        <v>527</v>
      </c>
      <c r="L3148" s="4">
        <f t="shared" si="348"/>
        <v>8.188153310104529E-2</v>
      </c>
      <c r="M3148" s="4">
        <f t="shared" si="349"/>
        <v>2.9439398684622611E-2</v>
      </c>
    </row>
    <row r="3149" spans="1:13" x14ac:dyDescent="0.3">
      <c r="A3149" s="4" t="s">
        <v>5937</v>
      </c>
      <c r="B3149" s="4" t="s">
        <v>1985</v>
      </c>
      <c r="C3149" s="4" t="s">
        <v>2881</v>
      </c>
      <c r="D3149" s="4" t="str">
        <f t="shared" si="343"/>
        <v>-</v>
      </c>
      <c r="E3149" s="4">
        <f t="shared" si="344"/>
        <v>1</v>
      </c>
      <c r="F3149" s="4">
        <f>IFERROR(MATCH(A3149,[2]Sheet0!A3148:A3310, 0), 0)</f>
        <v>0</v>
      </c>
      <c r="G3149" s="4">
        <f>COUNTIF(F$3:F3149, "&gt;"&amp;0)</f>
        <v>47</v>
      </c>
      <c r="H3149" s="4">
        <f>COUNTIF(F$3:F3149, "="&amp;0)</f>
        <v>3100</v>
      </c>
      <c r="I3149" s="4">
        <f t="shared" si="345"/>
        <v>0.85493656922228356</v>
      </c>
      <c r="J3149" s="4">
        <f t="shared" si="346"/>
        <v>0.14506343077771644</v>
      </c>
      <c r="K3149" s="4">
        <f t="shared" si="347"/>
        <v>526</v>
      </c>
      <c r="L3149" s="4">
        <f t="shared" si="348"/>
        <v>8.2024432809773118E-2</v>
      </c>
      <c r="M3149" s="4">
        <f t="shared" si="349"/>
        <v>2.9430181590482152E-2</v>
      </c>
    </row>
    <row r="3150" spans="1:13" x14ac:dyDescent="0.3">
      <c r="A3150" s="4" t="s">
        <v>5938</v>
      </c>
      <c r="B3150" s="4" t="s">
        <v>1985</v>
      </c>
      <c r="C3150" s="4" t="s">
        <v>2881</v>
      </c>
      <c r="D3150" s="4" t="str">
        <f t="shared" si="343"/>
        <v>-</v>
      </c>
      <c r="E3150" s="4">
        <f t="shared" si="344"/>
        <v>1</v>
      </c>
      <c r="F3150" s="4">
        <f>IFERROR(MATCH(A3150,[2]Sheet0!A3149:A3311, 0), 0)</f>
        <v>0</v>
      </c>
      <c r="G3150" s="4">
        <f>COUNTIF(F$3:F3150, "&gt;"&amp;0)</f>
        <v>47</v>
      </c>
      <c r="H3150" s="4">
        <f>COUNTIF(F$3:F3150, "="&amp;0)</f>
        <v>3101</v>
      </c>
      <c r="I3150" s="4">
        <f t="shared" si="345"/>
        <v>0.85521235521235517</v>
      </c>
      <c r="J3150" s="4">
        <f t="shared" si="346"/>
        <v>0.14478764478764483</v>
      </c>
      <c r="K3150" s="4">
        <f t="shared" si="347"/>
        <v>525</v>
      </c>
      <c r="L3150" s="4">
        <f t="shared" si="348"/>
        <v>8.2167832167832161E-2</v>
      </c>
      <c r="M3150" s="4">
        <f t="shared" si="349"/>
        <v>2.9420970266040687E-2</v>
      </c>
    </row>
    <row r="3151" spans="1:13" x14ac:dyDescent="0.3">
      <c r="A3151" s="4" t="s">
        <v>5939</v>
      </c>
      <c r="B3151" s="4" t="s">
        <v>1986</v>
      </c>
      <c r="C3151" s="4" t="s">
        <v>2881</v>
      </c>
      <c r="D3151" s="4" t="str">
        <f t="shared" si="343"/>
        <v>-</v>
      </c>
      <c r="E3151" s="4">
        <f t="shared" si="344"/>
        <v>1</v>
      </c>
      <c r="F3151" s="4">
        <f>IFERROR(MATCH(A3151,[2]Sheet0!A3150:A3312, 0), 0)</f>
        <v>0</v>
      </c>
      <c r="G3151" s="4">
        <f>COUNTIF(F$3:F3151, "&gt;"&amp;0)</f>
        <v>47</v>
      </c>
      <c r="H3151" s="4">
        <f>COUNTIF(F$3:F3151, "="&amp;0)</f>
        <v>3102</v>
      </c>
      <c r="I3151" s="4">
        <f t="shared" si="345"/>
        <v>0.85548814120242689</v>
      </c>
      <c r="J3151" s="4">
        <f t="shared" si="346"/>
        <v>0.14451185879757311</v>
      </c>
      <c r="K3151" s="4">
        <f t="shared" si="347"/>
        <v>524</v>
      </c>
      <c r="L3151" s="4">
        <f t="shared" si="348"/>
        <v>8.2311733800350256E-2</v>
      </c>
      <c r="M3151" s="4">
        <f t="shared" si="349"/>
        <v>2.9411764705882353E-2</v>
      </c>
    </row>
    <row r="3152" spans="1:13" x14ac:dyDescent="0.3">
      <c r="A3152" s="4" t="s">
        <v>5940</v>
      </c>
      <c r="B3152" s="4" t="s">
        <v>1986</v>
      </c>
      <c r="C3152" s="4" t="s">
        <v>2881</v>
      </c>
      <c r="D3152" s="4" t="str">
        <f t="shared" si="343"/>
        <v>-</v>
      </c>
      <c r="E3152" s="4">
        <f t="shared" si="344"/>
        <v>1</v>
      </c>
      <c r="F3152" s="4">
        <f>IFERROR(MATCH(A3152,[2]Sheet0!A3151:A3313, 0), 0)</f>
        <v>0</v>
      </c>
      <c r="G3152" s="4">
        <f>COUNTIF(F$3:F3152, "&gt;"&amp;0)</f>
        <v>47</v>
      </c>
      <c r="H3152" s="4">
        <f>COUNTIF(F$3:F3152, "="&amp;0)</f>
        <v>3103</v>
      </c>
      <c r="I3152" s="4">
        <f t="shared" si="345"/>
        <v>0.85576392719249861</v>
      </c>
      <c r="J3152" s="4">
        <f t="shared" si="346"/>
        <v>0.14423607280750139</v>
      </c>
      <c r="K3152" s="4">
        <f t="shared" si="347"/>
        <v>523</v>
      </c>
      <c r="L3152" s="4">
        <f t="shared" si="348"/>
        <v>8.24561403508772E-2</v>
      </c>
      <c r="M3152" s="4">
        <f t="shared" si="349"/>
        <v>2.9402564904598062E-2</v>
      </c>
    </row>
    <row r="3153" spans="1:13" x14ac:dyDescent="0.3">
      <c r="A3153" s="4" t="s">
        <v>5941</v>
      </c>
      <c r="B3153" s="4" t="s">
        <v>1986</v>
      </c>
      <c r="C3153" s="4" t="s">
        <v>2881</v>
      </c>
      <c r="D3153" s="4" t="str">
        <f t="shared" si="343"/>
        <v>-</v>
      </c>
      <c r="E3153" s="4">
        <f t="shared" si="344"/>
        <v>1</v>
      </c>
      <c r="F3153" s="4">
        <f>IFERROR(MATCH(A3153,[2]Sheet0!A3152:A3314, 0), 0)</f>
        <v>0</v>
      </c>
      <c r="G3153" s="4">
        <f>COUNTIF(F$3:F3153, "&gt;"&amp;0)</f>
        <v>47</v>
      </c>
      <c r="H3153" s="4">
        <f>COUNTIF(F$3:F3153, "="&amp;0)</f>
        <v>3104</v>
      </c>
      <c r="I3153" s="4">
        <f t="shared" si="345"/>
        <v>0.85603971318257033</v>
      </c>
      <c r="J3153" s="4">
        <f t="shared" si="346"/>
        <v>0.14396028681742967</v>
      </c>
      <c r="K3153" s="4">
        <f t="shared" si="347"/>
        <v>522</v>
      </c>
      <c r="L3153" s="4">
        <f t="shared" si="348"/>
        <v>8.2601054481546574E-2</v>
      </c>
      <c r="M3153" s="4">
        <f t="shared" si="349"/>
        <v>2.9393370856785492E-2</v>
      </c>
    </row>
    <row r="3154" spans="1:13" x14ac:dyDescent="0.3">
      <c r="A3154" s="4" t="s">
        <v>5942</v>
      </c>
      <c r="B3154" s="4" t="s">
        <v>1986</v>
      </c>
      <c r="C3154" s="4" t="s">
        <v>2881</v>
      </c>
      <c r="D3154" s="4" t="str">
        <f t="shared" si="343"/>
        <v>-</v>
      </c>
      <c r="E3154" s="4">
        <f t="shared" si="344"/>
        <v>1</v>
      </c>
      <c r="F3154" s="4">
        <f>IFERROR(MATCH(A3154,[2]Sheet0!A3153:A3315, 0), 0)</f>
        <v>0</v>
      </c>
      <c r="G3154" s="4">
        <f>COUNTIF(F$3:F3154, "&gt;"&amp;0)</f>
        <v>47</v>
      </c>
      <c r="H3154" s="4">
        <f>COUNTIF(F$3:F3154, "="&amp;0)</f>
        <v>3105</v>
      </c>
      <c r="I3154" s="4">
        <f t="shared" si="345"/>
        <v>0.85631549917264205</v>
      </c>
      <c r="J3154" s="4">
        <f t="shared" si="346"/>
        <v>0.14368450082735795</v>
      </c>
      <c r="K3154" s="4">
        <f t="shared" si="347"/>
        <v>521</v>
      </c>
      <c r="L3154" s="4">
        <f t="shared" si="348"/>
        <v>8.2746478873239437E-2</v>
      </c>
      <c r="M3154" s="4">
        <f t="shared" si="349"/>
        <v>2.9384182557049079E-2</v>
      </c>
    </row>
    <row r="3155" spans="1:13" x14ac:dyDescent="0.3">
      <c r="A3155" s="4" t="s">
        <v>5943</v>
      </c>
      <c r="B3155" s="4" t="s">
        <v>1986</v>
      </c>
      <c r="C3155" s="4" t="s">
        <v>2881</v>
      </c>
      <c r="D3155" s="4" t="str">
        <f t="shared" si="343"/>
        <v>-</v>
      </c>
      <c r="E3155" s="4">
        <f t="shared" si="344"/>
        <v>1</v>
      </c>
      <c r="F3155" s="4">
        <f>IFERROR(MATCH(A3155,[2]Sheet0!A3154:A3316, 0), 0)</f>
        <v>0</v>
      </c>
      <c r="G3155" s="4">
        <f>COUNTIF(F$3:F3155, "&gt;"&amp;0)</f>
        <v>47</v>
      </c>
      <c r="H3155" s="4">
        <f>COUNTIF(F$3:F3155, "="&amp;0)</f>
        <v>3106</v>
      </c>
      <c r="I3155" s="4">
        <f t="shared" si="345"/>
        <v>0.85659128516271377</v>
      </c>
      <c r="J3155" s="4">
        <f t="shared" si="346"/>
        <v>0.14340871483728623</v>
      </c>
      <c r="K3155" s="4">
        <f t="shared" si="347"/>
        <v>520</v>
      </c>
      <c r="L3155" s="4">
        <f t="shared" si="348"/>
        <v>8.2892416225749554E-2</v>
      </c>
      <c r="M3155" s="4">
        <f t="shared" si="349"/>
        <v>2.9375000000000002E-2</v>
      </c>
    </row>
    <row r="3156" spans="1:13" x14ac:dyDescent="0.3">
      <c r="A3156" s="4" t="s">
        <v>5944</v>
      </c>
      <c r="B3156" s="4" t="s">
        <v>1986</v>
      </c>
      <c r="C3156" s="4" t="s">
        <v>2882</v>
      </c>
      <c r="D3156" s="4" t="str">
        <f t="shared" si="343"/>
        <v>-</v>
      </c>
      <c r="E3156" s="4">
        <f t="shared" si="344"/>
        <v>1</v>
      </c>
      <c r="F3156" s="4">
        <f>IFERROR(MATCH(A3156,[2]Sheet0!A3155:A3317, 0), 0)</f>
        <v>0</v>
      </c>
      <c r="G3156" s="4">
        <f>COUNTIF(F$3:F3156, "&gt;"&amp;0)</f>
        <v>47</v>
      </c>
      <c r="H3156" s="4">
        <f>COUNTIF(F$3:F3156, "="&amp;0)</f>
        <v>3107</v>
      </c>
      <c r="I3156" s="4">
        <f t="shared" si="345"/>
        <v>0.85686707115278549</v>
      </c>
      <c r="J3156" s="4">
        <f t="shared" si="346"/>
        <v>0.14313292884721451</v>
      </c>
      <c r="K3156" s="4">
        <f t="shared" si="347"/>
        <v>519</v>
      </c>
      <c r="L3156" s="4">
        <f t="shared" si="348"/>
        <v>8.3038869257950523E-2</v>
      </c>
      <c r="M3156" s="4">
        <f t="shared" si="349"/>
        <v>2.936582318025617E-2</v>
      </c>
    </row>
    <row r="3157" spans="1:13" x14ac:dyDescent="0.3">
      <c r="A3157" s="4" t="s">
        <v>5945</v>
      </c>
      <c r="B3157" s="4" t="s">
        <v>1986</v>
      </c>
      <c r="C3157" s="4" t="s">
        <v>2882</v>
      </c>
      <c r="D3157" s="4" t="str">
        <f t="shared" si="343"/>
        <v>-</v>
      </c>
      <c r="E3157" s="4">
        <f t="shared" si="344"/>
        <v>1</v>
      </c>
      <c r="F3157" s="4">
        <f>IFERROR(MATCH(A3157,[2]Sheet0!A3156:A3318, 0), 0)</f>
        <v>0</v>
      </c>
      <c r="G3157" s="4">
        <f>COUNTIF(F$3:F3157, "&gt;"&amp;0)</f>
        <v>47</v>
      </c>
      <c r="H3157" s="4">
        <f>COUNTIF(F$3:F3157, "="&amp;0)</f>
        <v>3108</v>
      </c>
      <c r="I3157" s="4">
        <f t="shared" si="345"/>
        <v>0.8571428571428571</v>
      </c>
      <c r="J3157" s="4">
        <f t="shared" si="346"/>
        <v>0.1428571428571429</v>
      </c>
      <c r="K3157" s="4">
        <f t="shared" si="347"/>
        <v>518</v>
      </c>
      <c r="L3157" s="4">
        <f t="shared" si="348"/>
        <v>8.3185840707964601E-2</v>
      </c>
      <c r="M3157" s="4">
        <f t="shared" si="349"/>
        <v>2.9356652092442224E-2</v>
      </c>
    </row>
    <row r="3158" spans="1:13" x14ac:dyDescent="0.3">
      <c r="A3158" s="4" t="s">
        <v>5946</v>
      </c>
      <c r="B3158" s="4" t="s">
        <v>1986</v>
      </c>
      <c r="C3158" s="4" t="s">
        <v>2882</v>
      </c>
      <c r="D3158" s="4" t="str">
        <f t="shared" si="343"/>
        <v>-</v>
      </c>
      <c r="E3158" s="4">
        <f t="shared" si="344"/>
        <v>1</v>
      </c>
      <c r="F3158" s="4">
        <f>IFERROR(MATCH(A3158,[2]Sheet0!A3157:A3319, 0), 0)</f>
        <v>0</v>
      </c>
      <c r="G3158" s="4">
        <f>COUNTIF(F$3:F3158, "&gt;"&amp;0)</f>
        <v>47</v>
      </c>
      <c r="H3158" s="4">
        <f>COUNTIF(F$3:F3158, "="&amp;0)</f>
        <v>3109</v>
      </c>
      <c r="I3158" s="4">
        <f t="shared" si="345"/>
        <v>0.85741864313292881</v>
      </c>
      <c r="J3158" s="4">
        <f t="shared" si="346"/>
        <v>0.14258135686707119</v>
      </c>
      <c r="K3158" s="4">
        <f t="shared" si="347"/>
        <v>517</v>
      </c>
      <c r="L3158" s="4">
        <f t="shared" si="348"/>
        <v>8.3333333333333329E-2</v>
      </c>
      <c r="M3158" s="4">
        <f t="shared" si="349"/>
        <v>2.9347486731189511E-2</v>
      </c>
    </row>
    <row r="3159" spans="1:13" x14ac:dyDescent="0.3">
      <c r="A3159" s="4" t="s">
        <v>5947</v>
      </c>
      <c r="B3159" s="4" t="s">
        <v>1986</v>
      </c>
      <c r="C3159" s="4" t="s">
        <v>2882</v>
      </c>
      <c r="D3159" s="4" t="str">
        <f t="shared" si="343"/>
        <v>-</v>
      </c>
      <c r="E3159" s="4">
        <f t="shared" si="344"/>
        <v>1</v>
      </c>
      <c r="F3159" s="4">
        <f>IFERROR(MATCH(A3159,[2]Sheet0!A3158:A3320, 0), 0)</f>
        <v>0</v>
      </c>
      <c r="G3159" s="4">
        <f>COUNTIF(F$3:F3159, "&gt;"&amp;0)</f>
        <v>47</v>
      </c>
      <c r="H3159" s="4">
        <f>COUNTIF(F$3:F3159, "="&amp;0)</f>
        <v>3110</v>
      </c>
      <c r="I3159" s="4">
        <f t="shared" si="345"/>
        <v>0.85769442912300053</v>
      </c>
      <c r="J3159" s="4">
        <f t="shared" si="346"/>
        <v>0.14230557087699947</v>
      </c>
      <c r="K3159" s="4">
        <f t="shared" si="347"/>
        <v>516</v>
      </c>
      <c r="L3159" s="4">
        <f t="shared" si="348"/>
        <v>8.348134991119005E-2</v>
      </c>
      <c r="M3159" s="4">
        <f t="shared" si="349"/>
        <v>2.9338327091136082E-2</v>
      </c>
    </row>
    <row r="3160" spans="1:13" x14ac:dyDescent="0.3">
      <c r="A3160" s="4" t="s">
        <v>5948</v>
      </c>
      <c r="B3160" s="4" t="s">
        <v>1986</v>
      </c>
      <c r="C3160" s="4" t="s">
        <v>2882</v>
      </c>
      <c r="D3160" s="4" t="str">
        <f t="shared" si="343"/>
        <v>-</v>
      </c>
      <c r="E3160" s="4">
        <f t="shared" si="344"/>
        <v>1</v>
      </c>
      <c r="F3160" s="4">
        <f>IFERROR(MATCH(A3160,[2]Sheet0!A3159:A3321, 0), 0)</f>
        <v>0</v>
      </c>
      <c r="G3160" s="4">
        <f>COUNTIF(F$3:F3160, "&gt;"&amp;0)</f>
        <v>47</v>
      </c>
      <c r="H3160" s="4">
        <f>COUNTIF(F$3:F3160, "="&amp;0)</f>
        <v>3111</v>
      </c>
      <c r="I3160" s="4">
        <f t="shared" si="345"/>
        <v>0.85797021511307225</v>
      </c>
      <c r="J3160" s="4">
        <f t="shared" si="346"/>
        <v>0.14202978488692775</v>
      </c>
      <c r="K3160" s="4">
        <f t="shared" si="347"/>
        <v>515</v>
      </c>
      <c r="L3160" s="4">
        <f t="shared" si="348"/>
        <v>8.3629893238434158E-2</v>
      </c>
      <c r="M3160" s="4">
        <f t="shared" si="349"/>
        <v>2.9329173166926677E-2</v>
      </c>
    </row>
    <row r="3161" spans="1:13" x14ac:dyDescent="0.3">
      <c r="A3161" s="4" t="s">
        <v>5949</v>
      </c>
      <c r="B3161" s="4" t="s">
        <v>1987</v>
      </c>
      <c r="C3161" s="4" t="s">
        <v>2882</v>
      </c>
      <c r="D3161" s="4" t="str">
        <f t="shared" si="343"/>
        <v>-</v>
      </c>
      <c r="E3161" s="4">
        <f t="shared" si="344"/>
        <v>1</v>
      </c>
      <c r="F3161" s="4">
        <f>IFERROR(MATCH(A3161,[2]Sheet0!A3160:A3322, 0), 0)</f>
        <v>0</v>
      </c>
      <c r="G3161" s="4">
        <f>COUNTIF(F$3:F3161, "&gt;"&amp;0)</f>
        <v>47</v>
      </c>
      <c r="H3161" s="4">
        <f>COUNTIF(F$3:F3161, "="&amp;0)</f>
        <v>3112</v>
      </c>
      <c r="I3161" s="4">
        <f t="shared" si="345"/>
        <v>0.85824600110314397</v>
      </c>
      <c r="J3161" s="4">
        <f t="shared" si="346"/>
        <v>0.14175399889685603</v>
      </c>
      <c r="K3161" s="4">
        <f t="shared" si="347"/>
        <v>514</v>
      </c>
      <c r="L3161" s="4">
        <f t="shared" si="348"/>
        <v>8.3778966131907315E-2</v>
      </c>
      <c r="M3161" s="4">
        <f t="shared" si="349"/>
        <v>2.9320024953212728E-2</v>
      </c>
    </row>
    <row r="3162" spans="1:13" x14ac:dyDescent="0.3">
      <c r="A3162" s="4" t="s">
        <v>5950</v>
      </c>
      <c r="B3162" s="4" t="s">
        <v>1987</v>
      </c>
      <c r="C3162" s="4" t="s">
        <v>2882</v>
      </c>
      <c r="D3162" s="4" t="str">
        <f t="shared" si="343"/>
        <v>-</v>
      </c>
      <c r="E3162" s="4">
        <f t="shared" si="344"/>
        <v>1</v>
      </c>
      <c r="F3162" s="4">
        <f>IFERROR(MATCH(A3162,[2]Sheet0!A3161:A3323, 0), 0)</f>
        <v>0</v>
      </c>
      <c r="G3162" s="4">
        <f>COUNTIF(F$3:F3162, "&gt;"&amp;0)</f>
        <v>47</v>
      </c>
      <c r="H3162" s="4">
        <f>COUNTIF(F$3:F3162, "="&amp;0)</f>
        <v>3113</v>
      </c>
      <c r="I3162" s="4">
        <f t="shared" si="345"/>
        <v>0.85852178709321569</v>
      </c>
      <c r="J3162" s="4">
        <f t="shared" si="346"/>
        <v>0.14147821290678431</v>
      </c>
      <c r="K3162" s="4">
        <f t="shared" si="347"/>
        <v>513</v>
      </c>
      <c r="L3162" s="4">
        <f t="shared" si="348"/>
        <v>8.3928571428571422E-2</v>
      </c>
      <c r="M3162" s="4">
        <f t="shared" si="349"/>
        <v>2.9310882444652325E-2</v>
      </c>
    </row>
    <row r="3163" spans="1:13" x14ac:dyDescent="0.3">
      <c r="A3163" s="4" t="s">
        <v>5951</v>
      </c>
      <c r="B3163" s="4" t="s">
        <v>1987</v>
      </c>
      <c r="C3163" s="4" t="s">
        <v>2882</v>
      </c>
      <c r="D3163" s="4" t="str">
        <f t="shared" si="343"/>
        <v>-</v>
      </c>
      <c r="E3163" s="4">
        <f t="shared" si="344"/>
        <v>1</v>
      </c>
      <c r="F3163" s="4">
        <f>IFERROR(MATCH(A3163,[2]Sheet0!A3162:A3324, 0), 0)</f>
        <v>0</v>
      </c>
      <c r="G3163" s="4">
        <f>COUNTIF(F$3:F3163, "&gt;"&amp;0)</f>
        <v>47</v>
      </c>
      <c r="H3163" s="4">
        <f>COUNTIF(F$3:F3163, "="&amp;0)</f>
        <v>3114</v>
      </c>
      <c r="I3163" s="4">
        <f t="shared" si="345"/>
        <v>0.85879757308328741</v>
      </c>
      <c r="J3163" s="4">
        <f t="shared" si="346"/>
        <v>0.14120242691671259</v>
      </c>
      <c r="K3163" s="4">
        <f t="shared" si="347"/>
        <v>512</v>
      </c>
      <c r="L3163" s="4">
        <f t="shared" si="348"/>
        <v>8.4078711985688726E-2</v>
      </c>
      <c r="M3163" s="4">
        <f t="shared" si="349"/>
        <v>2.9301745635910224E-2</v>
      </c>
    </row>
    <row r="3164" spans="1:13" x14ac:dyDescent="0.3">
      <c r="A3164" s="4" t="s">
        <v>5952</v>
      </c>
      <c r="B3164" s="4" t="s">
        <v>1987</v>
      </c>
      <c r="C3164" s="4" t="s">
        <v>2882</v>
      </c>
      <c r="D3164" s="4" t="str">
        <f t="shared" si="343"/>
        <v>-</v>
      </c>
      <c r="E3164" s="4">
        <f t="shared" si="344"/>
        <v>1</v>
      </c>
      <c r="F3164" s="4">
        <f>IFERROR(MATCH(A3164,[2]Sheet0!A3163:A3325, 0), 0)</f>
        <v>0</v>
      </c>
      <c r="G3164" s="4">
        <f>COUNTIF(F$3:F3164, "&gt;"&amp;0)</f>
        <v>47</v>
      </c>
      <c r="H3164" s="4">
        <f>COUNTIF(F$3:F3164, "="&amp;0)</f>
        <v>3115</v>
      </c>
      <c r="I3164" s="4">
        <f t="shared" si="345"/>
        <v>0.85907335907335902</v>
      </c>
      <c r="J3164" s="4">
        <f t="shared" si="346"/>
        <v>0.14092664092664098</v>
      </c>
      <c r="K3164" s="4">
        <f t="shared" si="347"/>
        <v>511</v>
      </c>
      <c r="L3164" s="4">
        <f t="shared" si="348"/>
        <v>8.4229390681003588E-2</v>
      </c>
      <c r="M3164" s="4">
        <f t="shared" si="349"/>
        <v>2.929261452165784E-2</v>
      </c>
    </row>
    <row r="3165" spans="1:13" x14ac:dyDescent="0.3">
      <c r="A3165" s="4" t="s">
        <v>5953</v>
      </c>
      <c r="B3165" s="4" t="s">
        <v>1987</v>
      </c>
      <c r="C3165" s="4" t="s">
        <v>2882</v>
      </c>
      <c r="D3165" s="4" t="str">
        <f t="shared" si="343"/>
        <v>-</v>
      </c>
      <c r="E3165" s="4">
        <f t="shared" si="344"/>
        <v>1</v>
      </c>
      <c r="F3165" s="4">
        <f>IFERROR(MATCH(A3165,[2]Sheet0!A3164:A3326, 0), 0)</f>
        <v>0</v>
      </c>
      <c r="G3165" s="4">
        <f>COUNTIF(F$3:F3165, "&gt;"&amp;0)</f>
        <v>47</v>
      </c>
      <c r="H3165" s="4">
        <f>COUNTIF(F$3:F3165, "="&amp;0)</f>
        <v>3116</v>
      </c>
      <c r="I3165" s="4">
        <f t="shared" si="345"/>
        <v>0.85934914506343074</v>
      </c>
      <c r="J3165" s="4">
        <f t="shared" si="346"/>
        <v>0.14065085493656926</v>
      </c>
      <c r="K3165" s="4">
        <f t="shared" si="347"/>
        <v>510</v>
      </c>
      <c r="L3165" s="4">
        <f t="shared" si="348"/>
        <v>8.4380610412926396E-2</v>
      </c>
      <c r="M3165" s="4">
        <f t="shared" si="349"/>
        <v>2.9283489096573211E-2</v>
      </c>
    </row>
    <row r="3166" spans="1:13" x14ac:dyDescent="0.3">
      <c r="A3166" s="4" t="s">
        <v>5954</v>
      </c>
      <c r="B3166" s="4" t="s">
        <v>1988</v>
      </c>
      <c r="C3166" s="4" t="s">
        <v>2883</v>
      </c>
      <c r="D3166" s="4" t="str">
        <f t="shared" si="343"/>
        <v>-</v>
      </c>
      <c r="E3166" s="4">
        <f t="shared" si="344"/>
        <v>1</v>
      </c>
      <c r="F3166" s="4">
        <f>IFERROR(MATCH(A3166,[2]Sheet0!A3165:A3327, 0), 0)</f>
        <v>0</v>
      </c>
      <c r="G3166" s="4">
        <f>COUNTIF(F$3:F3166, "&gt;"&amp;0)</f>
        <v>47</v>
      </c>
      <c r="H3166" s="4">
        <f>COUNTIF(F$3:F3166, "="&amp;0)</f>
        <v>3117</v>
      </c>
      <c r="I3166" s="4">
        <f t="shared" si="345"/>
        <v>0.85962493105350246</v>
      </c>
      <c r="J3166" s="4">
        <f t="shared" si="346"/>
        <v>0.14037506894649754</v>
      </c>
      <c r="K3166" s="4">
        <f t="shared" si="347"/>
        <v>509</v>
      </c>
      <c r="L3166" s="4">
        <f t="shared" si="348"/>
        <v>8.4532374100719426E-2</v>
      </c>
      <c r="M3166" s="4">
        <f t="shared" si="349"/>
        <v>2.9274369355341019E-2</v>
      </c>
    </row>
    <row r="3167" spans="1:13" x14ac:dyDescent="0.3">
      <c r="A3167" s="4" t="s">
        <v>5955</v>
      </c>
      <c r="B3167" s="4" t="s">
        <v>1988</v>
      </c>
      <c r="C3167" s="4" t="s">
        <v>2883</v>
      </c>
      <c r="D3167" s="4" t="str">
        <f t="shared" si="343"/>
        <v>-</v>
      </c>
      <c r="E3167" s="4">
        <f t="shared" si="344"/>
        <v>1</v>
      </c>
      <c r="F3167" s="4">
        <f>IFERROR(MATCH(A3167,[2]Sheet0!A3166:A3328, 0), 0)</f>
        <v>0</v>
      </c>
      <c r="G3167" s="4">
        <f>COUNTIF(F$3:F3167, "&gt;"&amp;0)</f>
        <v>47</v>
      </c>
      <c r="H3167" s="4">
        <f>COUNTIF(F$3:F3167, "="&amp;0)</f>
        <v>3118</v>
      </c>
      <c r="I3167" s="4">
        <f t="shared" si="345"/>
        <v>0.85990071704357418</v>
      </c>
      <c r="J3167" s="4">
        <f t="shared" si="346"/>
        <v>0.14009928295642582</v>
      </c>
      <c r="K3167" s="4">
        <f t="shared" si="347"/>
        <v>508</v>
      </c>
      <c r="L3167" s="4">
        <f t="shared" si="348"/>
        <v>8.468468468468468E-2</v>
      </c>
      <c r="M3167" s="4">
        <f t="shared" si="349"/>
        <v>2.9265255292652555E-2</v>
      </c>
    </row>
    <row r="3168" spans="1:13" x14ac:dyDescent="0.3">
      <c r="A3168" s="4" t="s">
        <v>5956</v>
      </c>
      <c r="B3168" s="4" t="s">
        <v>1988</v>
      </c>
      <c r="C3168" s="4" t="s">
        <v>2883</v>
      </c>
      <c r="D3168" s="4" t="str">
        <f t="shared" si="343"/>
        <v>-</v>
      </c>
      <c r="E3168" s="4">
        <f t="shared" si="344"/>
        <v>1</v>
      </c>
      <c r="F3168" s="4">
        <f>IFERROR(MATCH(A3168,[2]Sheet0!A3167:A3329, 0), 0)</f>
        <v>0</v>
      </c>
      <c r="G3168" s="4">
        <f>COUNTIF(F$3:F3168, "&gt;"&amp;0)</f>
        <v>47</v>
      </c>
      <c r="H3168" s="4">
        <f>COUNTIF(F$3:F3168, "="&amp;0)</f>
        <v>3119</v>
      </c>
      <c r="I3168" s="4">
        <f t="shared" si="345"/>
        <v>0.8601765030336459</v>
      </c>
      <c r="J3168" s="4">
        <f t="shared" si="346"/>
        <v>0.1398234969663541</v>
      </c>
      <c r="K3168" s="4">
        <f t="shared" si="347"/>
        <v>507</v>
      </c>
      <c r="L3168" s="4">
        <f t="shared" si="348"/>
        <v>8.4837545126353789E-2</v>
      </c>
      <c r="M3168" s="4">
        <f t="shared" si="349"/>
        <v>2.9256146903205729E-2</v>
      </c>
    </row>
    <row r="3169" spans="1:13" x14ac:dyDescent="0.3">
      <c r="A3169" s="4" t="s">
        <v>5957</v>
      </c>
      <c r="B3169" s="4" t="s">
        <v>1988</v>
      </c>
      <c r="C3169" s="4" t="s">
        <v>2883</v>
      </c>
      <c r="D3169" s="4" t="str">
        <f t="shared" si="343"/>
        <v>-</v>
      </c>
      <c r="E3169" s="4">
        <f t="shared" si="344"/>
        <v>1</v>
      </c>
      <c r="F3169" s="4">
        <f>IFERROR(MATCH(A3169,[2]Sheet0!A3168:A3330, 0), 0)</f>
        <v>0</v>
      </c>
      <c r="G3169" s="4">
        <f>COUNTIF(F$3:F3169, "&gt;"&amp;0)</f>
        <v>47</v>
      </c>
      <c r="H3169" s="4">
        <f>COUNTIF(F$3:F3169, "="&amp;0)</f>
        <v>3120</v>
      </c>
      <c r="I3169" s="4">
        <f t="shared" si="345"/>
        <v>0.86045228902371762</v>
      </c>
      <c r="J3169" s="4">
        <f t="shared" si="346"/>
        <v>0.13954771097628238</v>
      </c>
      <c r="K3169" s="4">
        <f t="shared" si="347"/>
        <v>506</v>
      </c>
      <c r="L3169" s="4">
        <f t="shared" si="348"/>
        <v>8.4990958408679929E-2</v>
      </c>
      <c r="M3169" s="4">
        <f t="shared" si="349"/>
        <v>2.9247044181705043E-2</v>
      </c>
    </row>
    <row r="3170" spans="1:13" x14ac:dyDescent="0.3">
      <c r="A3170" s="4" t="s">
        <v>5958</v>
      </c>
      <c r="B3170" s="4" t="s">
        <v>1988</v>
      </c>
      <c r="C3170" s="4" t="s">
        <v>2883</v>
      </c>
      <c r="D3170" s="4" t="str">
        <f t="shared" si="343"/>
        <v>-</v>
      </c>
      <c r="E3170" s="4">
        <f t="shared" si="344"/>
        <v>1</v>
      </c>
      <c r="F3170" s="4">
        <f>IFERROR(MATCH(A3170,[2]Sheet0!A3169:A3331, 0), 0)</f>
        <v>0</v>
      </c>
      <c r="G3170" s="4">
        <f>COUNTIF(F$3:F3170, "&gt;"&amp;0)</f>
        <v>47</v>
      </c>
      <c r="H3170" s="4">
        <f>COUNTIF(F$3:F3170, "="&amp;0)</f>
        <v>3121</v>
      </c>
      <c r="I3170" s="4">
        <f t="shared" si="345"/>
        <v>0.86072807501378934</v>
      </c>
      <c r="J3170" s="4">
        <f t="shared" si="346"/>
        <v>0.13927192498621066</v>
      </c>
      <c r="K3170" s="4">
        <f t="shared" si="347"/>
        <v>505</v>
      </c>
      <c r="L3170" s="4">
        <f t="shared" si="348"/>
        <v>8.5144927536231887E-2</v>
      </c>
      <c r="M3170" s="4">
        <f t="shared" si="349"/>
        <v>2.9237947122861589E-2</v>
      </c>
    </row>
    <row r="3171" spans="1:13" x14ac:dyDescent="0.3">
      <c r="A3171" s="4" t="s">
        <v>5959</v>
      </c>
      <c r="B3171" s="4" t="s">
        <v>1988</v>
      </c>
      <c r="C3171" s="4" t="s">
        <v>2883</v>
      </c>
      <c r="D3171" s="4" t="str">
        <f t="shared" si="343"/>
        <v>-</v>
      </c>
      <c r="E3171" s="4">
        <f t="shared" si="344"/>
        <v>1</v>
      </c>
      <c r="F3171" s="4">
        <f>IFERROR(MATCH(A3171,[2]Sheet0!A3170:A3332, 0), 0)</f>
        <v>0</v>
      </c>
      <c r="G3171" s="4">
        <f>COUNTIF(F$3:F3171, "&gt;"&amp;0)</f>
        <v>47</v>
      </c>
      <c r="H3171" s="4">
        <f>COUNTIF(F$3:F3171, "="&amp;0)</f>
        <v>3122</v>
      </c>
      <c r="I3171" s="4">
        <f t="shared" si="345"/>
        <v>0.86100386100386095</v>
      </c>
      <c r="J3171" s="4">
        <f t="shared" si="346"/>
        <v>0.13899613899613905</v>
      </c>
      <c r="K3171" s="4">
        <f t="shared" si="347"/>
        <v>504</v>
      </c>
      <c r="L3171" s="4">
        <f t="shared" si="348"/>
        <v>8.5299455535390201E-2</v>
      </c>
      <c r="M3171" s="4">
        <f t="shared" si="349"/>
        <v>2.9228855721393037E-2</v>
      </c>
    </row>
    <row r="3172" spans="1:13" x14ac:dyDescent="0.3">
      <c r="A3172" s="4" t="s">
        <v>5960</v>
      </c>
      <c r="B3172" s="4" t="s">
        <v>1988</v>
      </c>
      <c r="C3172" s="4" t="s">
        <v>2883</v>
      </c>
      <c r="D3172" s="4" t="str">
        <f t="shared" si="343"/>
        <v>-</v>
      </c>
      <c r="E3172" s="4">
        <f t="shared" si="344"/>
        <v>1</v>
      </c>
      <c r="F3172" s="4">
        <f>IFERROR(MATCH(A3172,[2]Sheet0!A3171:A3333, 0), 0)</f>
        <v>0</v>
      </c>
      <c r="G3172" s="4">
        <f>COUNTIF(F$3:F3172, "&gt;"&amp;0)</f>
        <v>47</v>
      </c>
      <c r="H3172" s="4">
        <f>COUNTIF(F$3:F3172, "="&amp;0)</f>
        <v>3123</v>
      </c>
      <c r="I3172" s="4">
        <f t="shared" si="345"/>
        <v>0.86127964699393267</v>
      </c>
      <c r="J3172" s="4">
        <f t="shared" si="346"/>
        <v>0.13872035300606733</v>
      </c>
      <c r="K3172" s="4">
        <f t="shared" si="347"/>
        <v>503</v>
      </c>
      <c r="L3172" s="4">
        <f t="shared" si="348"/>
        <v>8.545454545454545E-2</v>
      </c>
      <c r="M3172" s="4">
        <f t="shared" si="349"/>
        <v>2.9219769972023628E-2</v>
      </c>
    </row>
    <row r="3173" spans="1:13" x14ac:dyDescent="0.3">
      <c r="A3173" s="4" t="s">
        <v>5961</v>
      </c>
      <c r="B3173" s="4" t="s">
        <v>1989</v>
      </c>
      <c r="C3173" s="4" t="s">
        <v>2883</v>
      </c>
      <c r="D3173" s="4" t="str">
        <f t="shared" si="343"/>
        <v>-</v>
      </c>
      <c r="E3173" s="4">
        <f t="shared" si="344"/>
        <v>1</v>
      </c>
      <c r="F3173" s="4">
        <f>IFERROR(MATCH(A3173,[2]Sheet0!A3172:A3334, 0), 0)</f>
        <v>0</v>
      </c>
      <c r="G3173" s="4">
        <f>COUNTIF(F$3:F3173, "&gt;"&amp;0)</f>
        <v>47</v>
      </c>
      <c r="H3173" s="4">
        <f>COUNTIF(F$3:F3173, "="&amp;0)</f>
        <v>3124</v>
      </c>
      <c r="I3173" s="4">
        <f t="shared" si="345"/>
        <v>0.86155543298400439</v>
      </c>
      <c r="J3173" s="4">
        <f t="shared" si="346"/>
        <v>0.13844456701599561</v>
      </c>
      <c r="K3173" s="4">
        <f t="shared" si="347"/>
        <v>502</v>
      </c>
      <c r="L3173" s="4">
        <f t="shared" si="348"/>
        <v>8.5610200364298727E-2</v>
      </c>
      <c r="M3173" s="4">
        <f t="shared" si="349"/>
        <v>2.9210689869484153E-2</v>
      </c>
    </row>
    <row r="3174" spans="1:13" x14ac:dyDescent="0.3">
      <c r="A3174" s="4" t="s">
        <v>5962</v>
      </c>
      <c r="B3174" s="4" t="s">
        <v>1989</v>
      </c>
      <c r="C3174" s="4" t="s">
        <v>2883</v>
      </c>
      <c r="D3174" s="4" t="str">
        <f t="shared" si="343"/>
        <v>-</v>
      </c>
      <c r="E3174" s="4">
        <f t="shared" si="344"/>
        <v>1</v>
      </c>
      <c r="F3174" s="4">
        <f>IFERROR(MATCH(A3174,[2]Sheet0!A3173:A3335, 0), 0)</f>
        <v>0</v>
      </c>
      <c r="G3174" s="4">
        <f>COUNTIF(F$3:F3174, "&gt;"&amp;0)</f>
        <v>47</v>
      </c>
      <c r="H3174" s="4">
        <f>COUNTIF(F$3:F3174, "="&amp;0)</f>
        <v>3125</v>
      </c>
      <c r="I3174" s="4">
        <f t="shared" si="345"/>
        <v>0.86183121897407611</v>
      </c>
      <c r="J3174" s="4">
        <f t="shared" si="346"/>
        <v>0.13816878102592389</v>
      </c>
      <c r="K3174" s="4">
        <f t="shared" si="347"/>
        <v>501</v>
      </c>
      <c r="L3174" s="4">
        <f t="shared" si="348"/>
        <v>8.576642335766424E-2</v>
      </c>
      <c r="M3174" s="4">
        <f t="shared" si="349"/>
        <v>2.9201615408511964E-2</v>
      </c>
    </row>
    <row r="3175" spans="1:13" x14ac:dyDescent="0.3">
      <c r="A3175" s="4" t="s">
        <v>5963</v>
      </c>
      <c r="B3175" s="4" t="s">
        <v>1989</v>
      </c>
      <c r="C3175" s="4" t="s">
        <v>2883</v>
      </c>
      <c r="D3175" s="4" t="str">
        <f t="shared" si="343"/>
        <v>-</v>
      </c>
      <c r="E3175" s="4">
        <f t="shared" si="344"/>
        <v>1</v>
      </c>
      <c r="F3175" s="4">
        <f>IFERROR(MATCH(A3175,[2]Sheet0!A3174:A3336, 0), 0)</f>
        <v>0</v>
      </c>
      <c r="G3175" s="4">
        <f>COUNTIF(F$3:F3175, "&gt;"&amp;0)</f>
        <v>47</v>
      </c>
      <c r="H3175" s="4">
        <f>COUNTIF(F$3:F3175, "="&amp;0)</f>
        <v>3126</v>
      </c>
      <c r="I3175" s="4">
        <f t="shared" si="345"/>
        <v>0.86210700496414783</v>
      </c>
      <c r="J3175" s="4">
        <f t="shared" si="346"/>
        <v>0.13789299503585217</v>
      </c>
      <c r="K3175" s="4">
        <f t="shared" si="347"/>
        <v>500</v>
      </c>
      <c r="L3175" s="4">
        <f t="shared" si="348"/>
        <v>8.5923217550274225E-2</v>
      </c>
      <c r="M3175" s="4">
        <f t="shared" si="349"/>
        <v>2.9192546583850929E-2</v>
      </c>
    </row>
    <row r="3176" spans="1:13" x14ac:dyDescent="0.3">
      <c r="A3176" s="4" t="s">
        <v>5964</v>
      </c>
      <c r="B3176" s="4" t="s">
        <v>1989</v>
      </c>
      <c r="C3176" s="4" t="s">
        <v>2883</v>
      </c>
      <c r="D3176" s="4" t="str">
        <f t="shared" si="343"/>
        <v>-</v>
      </c>
      <c r="E3176" s="4">
        <f t="shared" si="344"/>
        <v>1</v>
      </c>
      <c r="F3176" s="4">
        <f>IFERROR(MATCH(A3176,[2]Sheet0!A3175:A3337, 0), 0)</f>
        <v>0</v>
      </c>
      <c r="G3176" s="4">
        <f>COUNTIF(F$3:F3176, "&gt;"&amp;0)</f>
        <v>47</v>
      </c>
      <c r="H3176" s="4">
        <f>COUNTIF(F$3:F3176, "="&amp;0)</f>
        <v>3127</v>
      </c>
      <c r="I3176" s="4">
        <f t="shared" si="345"/>
        <v>0.86238279095421955</v>
      </c>
      <c r="J3176" s="4">
        <f t="shared" si="346"/>
        <v>0.13761720904578045</v>
      </c>
      <c r="K3176" s="4">
        <f t="shared" si="347"/>
        <v>499</v>
      </c>
      <c r="L3176" s="4">
        <f t="shared" si="348"/>
        <v>8.608058608058608E-2</v>
      </c>
      <c r="M3176" s="4">
        <f t="shared" si="349"/>
        <v>2.9183483390251473E-2</v>
      </c>
    </row>
    <row r="3177" spans="1:13" x14ac:dyDescent="0.3">
      <c r="A3177" s="4" t="s">
        <v>5965</v>
      </c>
      <c r="B3177" s="4" t="s">
        <v>1989</v>
      </c>
      <c r="C3177" s="4" t="s">
        <v>2883</v>
      </c>
      <c r="D3177" s="4" t="str">
        <f t="shared" si="343"/>
        <v>-</v>
      </c>
      <c r="E3177" s="4">
        <f t="shared" si="344"/>
        <v>1</v>
      </c>
      <c r="F3177" s="4">
        <f>IFERROR(MATCH(A3177,[2]Sheet0!A3176:A3338, 0), 0)</f>
        <v>0</v>
      </c>
      <c r="G3177" s="4">
        <f>COUNTIF(F$3:F3177, "&gt;"&amp;0)</f>
        <v>47</v>
      </c>
      <c r="H3177" s="4">
        <f>COUNTIF(F$3:F3177, "="&amp;0)</f>
        <v>3128</v>
      </c>
      <c r="I3177" s="4">
        <f t="shared" si="345"/>
        <v>0.86265857694429127</v>
      </c>
      <c r="J3177" s="4">
        <f t="shared" si="346"/>
        <v>0.13734142305570873</v>
      </c>
      <c r="K3177" s="4">
        <f t="shared" si="347"/>
        <v>498</v>
      </c>
      <c r="L3177" s="4">
        <f t="shared" si="348"/>
        <v>8.6238532110091748E-2</v>
      </c>
      <c r="M3177" s="4">
        <f t="shared" si="349"/>
        <v>2.9174425822470512E-2</v>
      </c>
    </row>
    <row r="3178" spans="1:13" x14ac:dyDescent="0.3">
      <c r="A3178" s="4" t="s">
        <v>5966</v>
      </c>
      <c r="B3178" s="4" t="s">
        <v>1989</v>
      </c>
      <c r="C3178" s="4" t="s">
        <v>2883</v>
      </c>
      <c r="D3178" s="4" t="str">
        <f t="shared" si="343"/>
        <v>-</v>
      </c>
      <c r="E3178" s="4">
        <f t="shared" si="344"/>
        <v>1</v>
      </c>
      <c r="F3178" s="4">
        <f>IFERROR(MATCH(A3178,[2]Sheet0!A3177:A3339, 0), 0)</f>
        <v>0</v>
      </c>
      <c r="G3178" s="4">
        <f>COUNTIF(F$3:F3178, "&gt;"&amp;0)</f>
        <v>47</v>
      </c>
      <c r="H3178" s="4">
        <f>COUNTIF(F$3:F3178, "="&amp;0)</f>
        <v>3129</v>
      </c>
      <c r="I3178" s="4">
        <f t="shared" si="345"/>
        <v>0.86293436293436299</v>
      </c>
      <c r="J3178" s="4">
        <f t="shared" si="346"/>
        <v>0.13706563706563701</v>
      </c>
      <c r="K3178" s="4">
        <f t="shared" si="347"/>
        <v>497</v>
      </c>
      <c r="L3178" s="4">
        <f t="shared" si="348"/>
        <v>8.639705882352941E-2</v>
      </c>
      <c r="M3178" s="4">
        <f t="shared" si="349"/>
        <v>2.9165373875271485E-2</v>
      </c>
    </row>
    <row r="3179" spans="1:13" x14ac:dyDescent="0.3">
      <c r="A3179" s="4" t="s">
        <v>5967</v>
      </c>
      <c r="B3179" s="4" t="s">
        <v>1989</v>
      </c>
      <c r="C3179" s="4" t="s">
        <v>2883</v>
      </c>
      <c r="D3179" s="4" t="str">
        <f t="shared" si="343"/>
        <v>-</v>
      </c>
      <c r="E3179" s="4">
        <f t="shared" si="344"/>
        <v>1</v>
      </c>
      <c r="F3179" s="4">
        <f>IFERROR(MATCH(A3179,[2]Sheet0!A3178:A3340, 0), 0)</f>
        <v>0</v>
      </c>
      <c r="G3179" s="4">
        <f>COUNTIF(F$3:F3179, "&gt;"&amp;0)</f>
        <v>47</v>
      </c>
      <c r="H3179" s="4">
        <f>COUNTIF(F$3:F3179, "="&amp;0)</f>
        <v>3130</v>
      </c>
      <c r="I3179" s="4">
        <f t="shared" si="345"/>
        <v>0.86321014892443459</v>
      </c>
      <c r="J3179" s="4">
        <f t="shared" si="346"/>
        <v>0.13678985107556541</v>
      </c>
      <c r="K3179" s="4">
        <f t="shared" si="347"/>
        <v>496</v>
      </c>
      <c r="L3179" s="4">
        <f t="shared" si="348"/>
        <v>8.6556169429097607E-2</v>
      </c>
      <c r="M3179" s="4">
        <f t="shared" si="349"/>
        <v>2.9156327543424315E-2</v>
      </c>
    </row>
    <row r="3180" spans="1:13" x14ac:dyDescent="0.3">
      <c r="A3180" s="4" t="s">
        <v>5968</v>
      </c>
      <c r="B3180" s="4" t="s">
        <v>1989</v>
      </c>
      <c r="C3180" s="4" t="s">
        <v>2883</v>
      </c>
      <c r="D3180" s="4" t="str">
        <f t="shared" si="343"/>
        <v>-</v>
      </c>
      <c r="E3180" s="4">
        <f t="shared" si="344"/>
        <v>1</v>
      </c>
      <c r="F3180" s="4">
        <f>IFERROR(MATCH(A3180,[2]Sheet0!A3179:A3341, 0), 0)</f>
        <v>0</v>
      </c>
      <c r="G3180" s="4">
        <f>COUNTIF(F$3:F3180, "&gt;"&amp;0)</f>
        <v>47</v>
      </c>
      <c r="H3180" s="4">
        <f>COUNTIF(F$3:F3180, "="&amp;0)</f>
        <v>3131</v>
      </c>
      <c r="I3180" s="4">
        <f t="shared" si="345"/>
        <v>0.86348593491450631</v>
      </c>
      <c r="J3180" s="4">
        <f t="shared" si="346"/>
        <v>0.13651406508549369</v>
      </c>
      <c r="K3180" s="4">
        <f t="shared" si="347"/>
        <v>495</v>
      </c>
      <c r="L3180" s="4">
        <f t="shared" si="348"/>
        <v>8.6715867158671592E-2</v>
      </c>
      <c r="M3180" s="4">
        <f t="shared" si="349"/>
        <v>2.9147286821705424E-2</v>
      </c>
    </row>
    <row r="3181" spans="1:13" x14ac:dyDescent="0.3">
      <c r="A3181" s="4" t="s">
        <v>5969</v>
      </c>
      <c r="B3181" s="4" t="s">
        <v>1989</v>
      </c>
      <c r="C3181" s="4" t="s">
        <v>2884</v>
      </c>
      <c r="D3181" s="4" t="str">
        <f t="shared" si="343"/>
        <v>-</v>
      </c>
      <c r="E3181" s="4">
        <f t="shared" si="344"/>
        <v>1</v>
      </c>
      <c r="F3181" s="4">
        <f>IFERROR(MATCH(A3181,[2]Sheet0!A3180:A3342, 0), 0)</f>
        <v>0</v>
      </c>
      <c r="G3181" s="4">
        <f>COUNTIF(F$3:F3181, "&gt;"&amp;0)</f>
        <v>47</v>
      </c>
      <c r="H3181" s="4">
        <f>COUNTIF(F$3:F3181, "="&amp;0)</f>
        <v>3132</v>
      </c>
      <c r="I3181" s="4">
        <f t="shared" si="345"/>
        <v>0.86376172090457803</v>
      </c>
      <c r="J3181" s="4">
        <f t="shared" si="346"/>
        <v>0.13623827909542197</v>
      </c>
      <c r="K3181" s="4">
        <f t="shared" si="347"/>
        <v>494</v>
      </c>
      <c r="L3181" s="4">
        <f t="shared" si="348"/>
        <v>8.6876155268022184E-2</v>
      </c>
      <c r="M3181" s="4">
        <f t="shared" si="349"/>
        <v>2.9138251704897703E-2</v>
      </c>
    </row>
    <row r="3182" spans="1:13" x14ac:dyDescent="0.3">
      <c r="A3182" s="4" t="s">
        <v>5970</v>
      </c>
      <c r="B3182" s="4" t="s">
        <v>1990</v>
      </c>
      <c r="C3182" s="4" t="s">
        <v>2884</v>
      </c>
      <c r="D3182" s="4" t="str">
        <f t="shared" si="343"/>
        <v>-</v>
      </c>
      <c r="E3182" s="4">
        <f t="shared" si="344"/>
        <v>1</v>
      </c>
      <c r="F3182" s="4">
        <f>IFERROR(MATCH(A3182,[2]Sheet0!A3181:A3343, 0), 0)</f>
        <v>0</v>
      </c>
      <c r="G3182" s="4">
        <f>COUNTIF(F$3:F3182, "&gt;"&amp;0)</f>
        <v>47</v>
      </c>
      <c r="H3182" s="4">
        <f>COUNTIF(F$3:F3182, "="&amp;0)</f>
        <v>3133</v>
      </c>
      <c r="I3182" s="4">
        <f t="shared" si="345"/>
        <v>0.86403750689464975</v>
      </c>
      <c r="J3182" s="4">
        <f t="shared" si="346"/>
        <v>0.13596249310535025</v>
      </c>
      <c r="K3182" s="4">
        <f t="shared" si="347"/>
        <v>493</v>
      </c>
      <c r="L3182" s="4">
        <f t="shared" si="348"/>
        <v>8.7037037037037038E-2</v>
      </c>
      <c r="M3182" s="4">
        <f t="shared" si="349"/>
        <v>2.9129222187790516E-2</v>
      </c>
    </row>
    <row r="3183" spans="1:13" x14ac:dyDescent="0.3">
      <c r="A3183" s="4" t="s">
        <v>5971</v>
      </c>
      <c r="B3183" s="4" t="s">
        <v>1990</v>
      </c>
      <c r="C3183" s="4" t="s">
        <v>2884</v>
      </c>
      <c r="D3183" s="4" t="str">
        <f t="shared" si="343"/>
        <v>-</v>
      </c>
      <c r="E3183" s="4">
        <f t="shared" si="344"/>
        <v>1</v>
      </c>
      <c r="F3183" s="4">
        <f>IFERROR(MATCH(A3183,[2]Sheet0!A3182:A3344, 0), 0)</f>
        <v>0</v>
      </c>
      <c r="G3183" s="4">
        <f>COUNTIF(F$3:F3183, "&gt;"&amp;0)</f>
        <v>47</v>
      </c>
      <c r="H3183" s="4">
        <f>COUNTIF(F$3:F3183, "="&amp;0)</f>
        <v>3134</v>
      </c>
      <c r="I3183" s="4">
        <f t="shared" si="345"/>
        <v>0.86431329288472147</v>
      </c>
      <c r="J3183" s="4">
        <f t="shared" si="346"/>
        <v>0.13568670711527853</v>
      </c>
      <c r="K3183" s="4">
        <f t="shared" si="347"/>
        <v>492</v>
      </c>
      <c r="L3183" s="4">
        <f t="shared" si="348"/>
        <v>8.7198515769944335E-2</v>
      </c>
      <c r="M3183" s="4">
        <f t="shared" si="349"/>
        <v>2.9120198265179677E-2</v>
      </c>
    </row>
    <row r="3184" spans="1:13" x14ac:dyDescent="0.3">
      <c r="A3184" s="4" t="s">
        <v>5972</v>
      </c>
      <c r="B3184" s="4" t="s">
        <v>1991</v>
      </c>
      <c r="C3184" s="4" t="s">
        <v>2884</v>
      </c>
      <c r="D3184" s="4" t="str">
        <f t="shared" si="343"/>
        <v>-</v>
      </c>
      <c r="E3184" s="4">
        <f t="shared" si="344"/>
        <v>1</v>
      </c>
      <c r="F3184" s="4">
        <f>IFERROR(MATCH(A3184,[2]Sheet0!A3183:A3345, 0), 0)</f>
        <v>0</v>
      </c>
      <c r="G3184" s="4">
        <f>COUNTIF(F$3:F3184, "&gt;"&amp;0)</f>
        <v>47</v>
      </c>
      <c r="H3184" s="4">
        <f>COUNTIF(F$3:F3184, "="&amp;0)</f>
        <v>3135</v>
      </c>
      <c r="I3184" s="4">
        <f t="shared" si="345"/>
        <v>0.86458907887479319</v>
      </c>
      <c r="J3184" s="4">
        <f t="shared" si="346"/>
        <v>0.13541092112520681</v>
      </c>
      <c r="K3184" s="4">
        <f t="shared" si="347"/>
        <v>491</v>
      </c>
      <c r="L3184" s="4">
        <f t="shared" si="348"/>
        <v>8.7360594795539037E-2</v>
      </c>
      <c r="M3184" s="4">
        <f t="shared" si="349"/>
        <v>2.9111179931867449E-2</v>
      </c>
    </row>
    <row r="3185" spans="1:13" x14ac:dyDescent="0.3">
      <c r="A3185" s="4" t="s">
        <v>5973</v>
      </c>
      <c r="B3185" s="4" t="s">
        <v>1991</v>
      </c>
      <c r="C3185" s="4" t="s">
        <v>2885</v>
      </c>
      <c r="D3185" s="4" t="str">
        <f t="shared" si="343"/>
        <v>-</v>
      </c>
      <c r="E3185" s="4">
        <f t="shared" si="344"/>
        <v>1</v>
      </c>
      <c r="F3185" s="4">
        <f>IFERROR(MATCH(A3185,[2]Sheet0!A3184:A3346, 0), 0)</f>
        <v>0</v>
      </c>
      <c r="G3185" s="4">
        <f>COUNTIF(F$3:F3185, "&gt;"&amp;0)</f>
        <v>47</v>
      </c>
      <c r="H3185" s="4">
        <f>COUNTIF(F$3:F3185, "="&amp;0)</f>
        <v>3136</v>
      </c>
      <c r="I3185" s="4">
        <f t="shared" si="345"/>
        <v>0.86486486486486491</v>
      </c>
      <c r="J3185" s="4">
        <f t="shared" si="346"/>
        <v>0.13513513513513509</v>
      </c>
      <c r="K3185" s="4">
        <f t="shared" si="347"/>
        <v>490</v>
      </c>
      <c r="L3185" s="4">
        <f t="shared" si="348"/>
        <v>8.752327746741155E-2</v>
      </c>
      <c r="M3185" s="4">
        <f t="shared" si="349"/>
        <v>2.9102167182662536E-2</v>
      </c>
    </row>
    <row r="3186" spans="1:13" x14ac:dyDescent="0.3">
      <c r="A3186" s="4" t="s">
        <v>5974</v>
      </c>
      <c r="B3186" s="4" t="s">
        <v>1991</v>
      </c>
      <c r="C3186" s="4" t="s">
        <v>2885</v>
      </c>
      <c r="D3186" s="4" t="str">
        <f t="shared" si="343"/>
        <v>-</v>
      </c>
      <c r="E3186" s="4">
        <f t="shared" si="344"/>
        <v>1</v>
      </c>
      <c r="F3186" s="4">
        <f>IFERROR(MATCH(A3186,[2]Sheet0!A3185:A3347, 0), 0)</f>
        <v>0</v>
      </c>
      <c r="G3186" s="4">
        <f>COUNTIF(F$3:F3186, "&gt;"&amp;0)</f>
        <v>47</v>
      </c>
      <c r="H3186" s="4">
        <f>COUNTIF(F$3:F3186, "="&amp;0)</f>
        <v>3137</v>
      </c>
      <c r="I3186" s="4">
        <f t="shared" si="345"/>
        <v>0.86514065085493652</v>
      </c>
      <c r="J3186" s="4">
        <f t="shared" si="346"/>
        <v>0.13485934914506348</v>
      </c>
      <c r="K3186" s="4">
        <f t="shared" si="347"/>
        <v>489</v>
      </c>
      <c r="L3186" s="4">
        <f t="shared" si="348"/>
        <v>8.7686567164179108E-2</v>
      </c>
      <c r="M3186" s="4">
        <f t="shared" si="349"/>
        <v>2.9093160012380066E-2</v>
      </c>
    </row>
    <row r="3187" spans="1:13" x14ac:dyDescent="0.3">
      <c r="A3187" s="4" t="s">
        <v>5975</v>
      </c>
      <c r="B3187" s="4" t="s">
        <v>1991</v>
      </c>
      <c r="C3187" s="4" t="s">
        <v>2885</v>
      </c>
      <c r="D3187" s="4" t="str">
        <f t="shared" si="343"/>
        <v>-</v>
      </c>
      <c r="E3187" s="4">
        <f t="shared" si="344"/>
        <v>1</v>
      </c>
      <c r="F3187" s="4">
        <f>IFERROR(MATCH(A3187,[2]Sheet0!A3186:A3348, 0), 0)</f>
        <v>0</v>
      </c>
      <c r="G3187" s="4">
        <f>COUNTIF(F$3:F3187, "&gt;"&amp;0)</f>
        <v>47</v>
      </c>
      <c r="H3187" s="4">
        <f>COUNTIF(F$3:F3187, "="&amp;0)</f>
        <v>3138</v>
      </c>
      <c r="I3187" s="4">
        <f t="shared" si="345"/>
        <v>0.86541643684500824</v>
      </c>
      <c r="J3187" s="4">
        <f t="shared" si="346"/>
        <v>0.13458356315499176</v>
      </c>
      <c r="K3187" s="4">
        <f t="shared" si="347"/>
        <v>488</v>
      </c>
      <c r="L3187" s="4">
        <f t="shared" si="348"/>
        <v>8.7850467289719625E-2</v>
      </c>
      <c r="M3187" s="4">
        <f t="shared" si="349"/>
        <v>2.9084158415841582E-2</v>
      </c>
    </row>
    <row r="3188" spans="1:13" x14ac:dyDescent="0.3">
      <c r="A3188" s="4" t="s">
        <v>5976</v>
      </c>
      <c r="B3188" s="4" t="s">
        <v>1992</v>
      </c>
      <c r="C3188" s="4" t="s">
        <v>2885</v>
      </c>
      <c r="D3188" s="4" t="str">
        <f t="shared" si="343"/>
        <v>-</v>
      </c>
      <c r="E3188" s="4">
        <f t="shared" si="344"/>
        <v>1</v>
      </c>
      <c r="F3188" s="4">
        <f>IFERROR(MATCH(A3188,[2]Sheet0!A3187:A3349, 0), 0)</f>
        <v>0</v>
      </c>
      <c r="G3188" s="4">
        <f>COUNTIF(F$3:F3188, "&gt;"&amp;0)</f>
        <v>47</v>
      </c>
      <c r="H3188" s="4">
        <f>COUNTIF(F$3:F3188, "="&amp;0)</f>
        <v>3139</v>
      </c>
      <c r="I3188" s="4">
        <f t="shared" si="345"/>
        <v>0.86569222283507996</v>
      </c>
      <c r="J3188" s="4">
        <f t="shared" si="346"/>
        <v>0.13430777716492004</v>
      </c>
      <c r="K3188" s="4">
        <f t="shared" si="347"/>
        <v>487</v>
      </c>
      <c r="L3188" s="4">
        <f t="shared" si="348"/>
        <v>8.8014981273408247E-2</v>
      </c>
      <c r="M3188" s="4">
        <f t="shared" si="349"/>
        <v>2.9075162387875036E-2</v>
      </c>
    </row>
    <row r="3189" spans="1:13" x14ac:dyDescent="0.3">
      <c r="A3189" s="4" t="s">
        <v>5977</v>
      </c>
      <c r="B3189" s="4" t="s">
        <v>1992</v>
      </c>
      <c r="C3189" s="4" t="s">
        <v>2885</v>
      </c>
      <c r="D3189" s="4" t="str">
        <f t="shared" si="343"/>
        <v>-</v>
      </c>
      <c r="E3189" s="4">
        <f t="shared" si="344"/>
        <v>1</v>
      </c>
      <c r="F3189" s="4">
        <f>IFERROR(MATCH(A3189,[2]Sheet0!A3188:A3350, 0), 0)</f>
        <v>0</v>
      </c>
      <c r="G3189" s="4">
        <f>COUNTIF(F$3:F3189, "&gt;"&amp;0)</f>
        <v>47</v>
      </c>
      <c r="H3189" s="4">
        <f>COUNTIF(F$3:F3189, "="&amp;0)</f>
        <v>3140</v>
      </c>
      <c r="I3189" s="4">
        <f t="shared" si="345"/>
        <v>0.86596800882515168</v>
      </c>
      <c r="J3189" s="4">
        <f t="shared" si="346"/>
        <v>0.13403199117484832</v>
      </c>
      <c r="K3189" s="4">
        <f t="shared" si="347"/>
        <v>486</v>
      </c>
      <c r="L3189" s="4">
        <f t="shared" si="348"/>
        <v>8.8180112570356475E-2</v>
      </c>
      <c r="M3189" s="4">
        <f t="shared" si="349"/>
        <v>2.9066171923314781E-2</v>
      </c>
    </row>
    <row r="3190" spans="1:13" x14ac:dyDescent="0.3">
      <c r="A3190" s="4" t="s">
        <v>5978</v>
      </c>
      <c r="B3190" s="4" t="s">
        <v>1992</v>
      </c>
      <c r="C3190" s="4" t="s">
        <v>2885</v>
      </c>
      <c r="D3190" s="4" t="str">
        <f t="shared" si="343"/>
        <v>-</v>
      </c>
      <c r="E3190" s="4">
        <f t="shared" si="344"/>
        <v>1</v>
      </c>
      <c r="F3190" s="4">
        <f>IFERROR(MATCH(A3190,[2]Sheet0!A3189:A3351, 0), 0)</f>
        <v>0</v>
      </c>
      <c r="G3190" s="4">
        <f>COUNTIF(F$3:F3190, "&gt;"&amp;0)</f>
        <v>47</v>
      </c>
      <c r="H3190" s="4">
        <f>COUNTIF(F$3:F3190, "="&amp;0)</f>
        <v>3141</v>
      </c>
      <c r="I3190" s="4">
        <f t="shared" si="345"/>
        <v>0.8662437948152234</v>
      </c>
      <c r="J3190" s="4">
        <f t="shared" si="346"/>
        <v>0.1337562051847766</v>
      </c>
      <c r="K3190" s="4">
        <f t="shared" si="347"/>
        <v>485</v>
      </c>
      <c r="L3190" s="4">
        <f t="shared" si="348"/>
        <v>8.834586466165413E-2</v>
      </c>
      <c r="M3190" s="4">
        <f t="shared" si="349"/>
        <v>2.9057187017001544E-2</v>
      </c>
    </row>
    <row r="3191" spans="1:13" x14ac:dyDescent="0.3">
      <c r="A3191" s="4" t="s">
        <v>5979</v>
      </c>
      <c r="B3191" s="4" t="s">
        <v>1992</v>
      </c>
      <c r="C3191" s="4" t="s">
        <v>2885</v>
      </c>
      <c r="D3191" s="4" t="str">
        <f t="shared" si="343"/>
        <v>-</v>
      </c>
      <c r="E3191" s="4">
        <f t="shared" si="344"/>
        <v>1</v>
      </c>
      <c r="F3191" s="4">
        <f>IFERROR(MATCH(A3191,[2]Sheet0!A3190:A3352, 0), 0)</f>
        <v>0</v>
      </c>
      <c r="G3191" s="4">
        <f>COUNTIF(F$3:F3191, "&gt;"&amp;0)</f>
        <v>47</v>
      </c>
      <c r="H3191" s="4">
        <f>COUNTIF(F$3:F3191, "="&amp;0)</f>
        <v>3142</v>
      </c>
      <c r="I3191" s="4">
        <f t="shared" si="345"/>
        <v>0.86651958080529512</v>
      </c>
      <c r="J3191" s="4">
        <f t="shared" si="346"/>
        <v>0.13348041919470488</v>
      </c>
      <c r="K3191" s="4">
        <f t="shared" si="347"/>
        <v>484</v>
      </c>
      <c r="L3191" s="4">
        <f t="shared" si="348"/>
        <v>8.851224105461393E-2</v>
      </c>
      <c r="M3191" s="4">
        <f t="shared" si="349"/>
        <v>2.9048207663782445E-2</v>
      </c>
    </row>
    <row r="3192" spans="1:13" x14ac:dyDescent="0.3">
      <c r="A3192" s="4" t="s">
        <v>5980</v>
      </c>
      <c r="B3192" s="4" t="s">
        <v>1992</v>
      </c>
      <c r="C3192" s="4" t="s">
        <v>2885</v>
      </c>
      <c r="D3192" s="4" t="str">
        <f t="shared" si="343"/>
        <v>-</v>
      </c>
      <c r="E3192" s="4">
        <f t="shared" si="344"/>
        <v>1</v>
      </c>
      <c r="F3192" s="4">
        <f>IFERROR(MATCH(A3192,[2]Sheet0!A3191:A3353, 0), 0)</f>
        <v>0</v>
      </c>
      <c r="G3192" s="4">
        <f>COUNTIF(F$3:F3192, "&gt;"&amp;0)</f>
        <v>47</v>
      </c>
      <c r="H3192" s="4">
        <f>COUNTIF(F$3:F3192, "="&amp;0)</f>
        <v>3143</v>
      </c>
      <c r="I3192" s="4">
        <f t="shared" si="345"/>
        <v>0.86679536679536684</v>
      </c>
      <c r="J3192" s="4">
        <f t="shared" si="346"/>
        <v>0.13320463320463316</v>
      </c>
      <c r="K3192" s="4">
        <f t="shared" si="347"/>
        <v>483</v>
      </c>
      <c r="L3192" s="4">
        <f t="shared" si="348"/>
        <v>8.8679245283018862E-2</v>
      </c>
      <c r="M3192" s="4">
        <f t="shared" si="349"/>
        <v>2.9039233858510965E-2</v>
      </c>
    </row>
    <row r="3193" spans="1:13" x14ac:dyDescent="0.3">
      <c r="A3193" s="4" t="s">
        <v>5981</v>
      </c>
      <c r="B3193" s="4" t="s">
        <v>1992</v>
      </c>
      <c r="C3193" s="4" t="s">
        <v>2885</v>
      </c>
      <c r="D3193" s="4" t="str">
        <f t="shared" si="343"/>
        <v>-</v>
      </c>
      <c r="E3193" s="4">
        <f t="shared" si="344"/>
        <v>1</v>
      </c>
      <c r="F3193" s="4">
        <f>IFERROR(MATCH(A3193,[2]Sheet0!A3192:A3354, 0), 0)</f>
        <v>0</v>
      </c>
      <c r="G3193" s="4">
        <f>COUNTIF(F$3:F3193, "&gt;"&amp;0)</f>
        <v>47</v>
      </c>
      <c r="H3193" s="4">
        <f>COUNTIF(F$3:F3193, "="&amp;0)</f>
        <v>3144</v>
      </c>
      <c r="I3193" s="4">
        <f t="shared" si="345"/>
        <v>0.86707115278543845</v>
      </c>
      <c r="J3193" s="4">
        <f t="shared" si="346"/>
        <v>0.13292884721456155</v>
      </c>
      <c r="K3193" s="4">
        <f t="shared" si="347"/>
        <v>482</v>
      </c>
      <c r="L3193" s="4">
        <f t="shared" si="348"/>
        <v>8.8846880907372403E-2</v>
      </c>
      <c r="M3193" s="4">
        <f t="shared" si="349"/>
        <v>2.9030265596046941E-2</v>
      </c>
    </row>
    <row r="3194" spans="1:13" x14ac:dyDescent="0.3">
      <c r="A3194" s="4" t="s">
        <v>5982</v>
      </c>
      <c r="B3194" s="4" t="s">
        <v>1992</v>
      </c>
      <c r="C3194" s="4" t="s">
        <v>2885</v>
      </c>
      <c r="D3194" s="4" t="str">
        <f t="shared" si="343"/>
        <v>-</v>
      </c>
      <c r="E3194" s="4">
        <f t="shared" si="344"/>
        <v>1</v>
      </c>
      <c r="F3194" s="4">
        <f>IFERROR(MATCH(A3194,[2]Sheet0!A3193:A3355, 0), 0)</f>
        <v>0</v>
      </c>
      <c r="G3194" s="4">
        <f>COUNTIF(F$3:F3194, "&gt;"&amp;0)</f>
        <v>47</v>
      </c>
      <c r="H3194" s="4">
        <f>COUNTIF(F$3:F3194, "="&amp;0)</f>
        <v>3145</v>
      </c>
      <c r="I3194" s="4">
        <f t="shared" si="345"/>
        <v>0.86734693877551017</v>
      </c>
      <c r="J3194" s="4">
        <f t="shared" si="346"/>
        <v>0.13265306122448983</v>
      </c>
      <c r="K3194" s="4">
        <f t="shared" si="347"/>
        <v>481</v>
      </c>
      <c r="L3194" s="4">
        <f t="shared" si="348"/>
        <v>8.9015151515151519E-2</v>
      </c>
      <c r="M3194" s="4">
        <f t="shared" si="349"/>
        <v>2.9021302871256559E-2</v>
      </c>
    </row>
    <row r="3195" spans="1:13" x14ac:dyDescent="0.3">
      <c r="A3195" s="4" t="s">
        <v>5983</v>
      </c>
      <c r="B3195" s="4" t="s">
        <v>1992</v>
      </c>
      <c r="C3195" s="4" t="s">
        <v>2885</v>
      </c>
      <c r="D3195" s="4" t="str">
        <f t="shared" si="343"/>
        <v>-</v>
      </c>
      <c r="E3195" s="4">
        <f t="shared" si="344"/>
        <v>1</v>
      </c>
      <c r="F3195" s="4">
        <f>IFERROR(MATCH(A3195,[2]Sheet0!A3194:A3356, 0), 0)</f>
        <v>0</v>
      </c>
      <c r="G3195" s="4">
        <f>COUNTIF(F$3:F3195, "&gt;"&amp;0)</f>
        <v>47</v>
      </c>
      <c r="H3195" s="4">
        <f>COUNTIF(F$3:F3195, "="&amp;0)</f>
        <v>3146</v>
      </c>
      <c r="I3195" s="4">
        <f t="shared" si="345"/>
        <v>0.86762272476558189</v>
      </c>
      <c r="J3195" s="4">
        <f t="shared" si="346"/>
        <v>0.13237727523441811</v>
      </c>
      <c r="K3195" s="4">
        <f t="shared" si="347"/>
        <v>480</v>
      </c>
      <c r="L3195" s="4">
        <f t="shared" si="348"/>
        <v>8.9184060721062622E-2</v>
      </c>
      <c r="M3195" s="4">
        <f t="shared" si="349"/>
        <v>2.9012345679012345E-2</v>
      </c>
    </row>
    <row r="3196" spans="1:13" x14ac:dyDescent="0.3">
      <c r="A3196" s="4" t="s">
        <v>5984</v>
      </c>
      <c r="B3196" s="4" t="s">
        <v>1992</v>
      </c>
      <c r="C3196" s="4" t="s">
        <v>2885</v>
      </c>
      <c r="D3196" s="4" t="str">
        <f t="shared" si="343"/>
        <v>-</v>
      </c>
      <c r="E3196" s="4">
        <f t="shared" si="344"/>
        <v>1</v>
      </c>
      <c r="F3196" s="4">
        <f>IFERROR(MATCH(A3196,[2]Sheet0!A3195:A3357, 0), 0)</f>
        <v>0</v>
      </c>
      <c r="G3196" s="4">
        <f>COUNTIF(F$3:F3196, "&gt;"&amp;0)</f>
        <v>47</v>
      </c>
      <c r="H3196" s="4">
        <f>COUNTIF(F$3:F3196, "="&amp;0)</f>
        <v>3147</v>
      </c>
      <c r="I3196" s="4">
        <f t="shared" si="345"/>
        <v>0.86789851075565361</v>
      </c>
      <c r="J3196" s="4">
        <f t="shared" si="346"/>
        <v>0.13210148924434639</v>
      </c>
      <c r="K3196" s="4">
        <f t="shared" si="347"/>
        <v>479</v>
      </c>
      <c r="L3196" s="4">
        <f t="shared" si="348"/>
        <v>8.9353612167300381E-2</v>
      </c>
      <c r="M3196" s="4">
        <f t="shared" si="349"/>
        <v>2.9003394014193148E-2</v>
      </c>
    </row>
    <row r="3197" spans="1:13" x14ac:dyDescent="0.3">
      <c r="A3197" s="4" t="s">
        <v>5985</v>
      </c>
      <c r="B3197" s="4" t="s">
        <v>1992</v>
      </c>
      <c r="C3197" s="4" t="s">
        <v>2885</v>
      </c>
      <c r="D3197" s="4" t="str">
        <f t="shared" si="343"/>
        <v>-</v>
      </c>
      <c r="E3197" s="4">
        <f t="shared" si="344"/>
        <v>1</v>
      </c>
      <c r="F3197" s="4">
        <f>IFERROR(MATCH(A3197,[2]Sheet0!A3196:A3358, 0), 0)</f>
        <v>0</v>
      </c>
      <c r="G3197" s="4">
        <f>COUNTIF(F$3:F3197, "&gt;"&amp;0)</f>
        <v>47</v>
      </c>
      <c r="H3197" s="4">
        <f>COUNTIF(F$3:F3197, "="&amp;0)</f>
        <v>3148</v>
      </c>
      <c r="I3197" s="4">
        <f t="shared" si="345"/>
        <v>0.86817429674572533</v>
      </c>
      <c r="J3197" s="4">
        <f t="shared" si="346"/>
        <v>0.13182570325427467</v>
      </c>
      <c r="K3197" s="4">
        <f t="shared" si="347"/>
        <v>478</v>
      </c>
      <c r="L3197" s="4">
        <f t="shared" si="348"/>
        <v>8.9523809523809519E-2</v>
      </c>
      <c r="M3197" s="4">
        <f t="shared" si="349"/>
        <v>2.8994447871684145E-2</v>
      </c>
    </row>
    <row r="3198" spans="1:13" x14ac:dyDescent="0.3">
      <c r="A3198" s="4" t="s">
        <v>5986</v>
      </c>
      <c r="B3198" s="4" t="s">
        <v>1992</v>
      </c>
      <c r="C3198" s="4" t="s">
        <v>2885</v>
      </c>
      <c r="D3198" s="4" t="str">
        <f t="shared" si="343"/>
        <v>-</v>
      </c>
      <c r="E3198" s="4">
        <f t="shared" si="344"/>
        <v>1</v>
      </c>
      <c r="F3198" s="4">
        <f>IFERROR(MATCH(A3198,[2]Sheet0!A3197:A3359, 0), 0)</f>
        <v>0</v>
      </c>
      <c r="G3198" s="4">
        <f>COUNTIF(F$3:F3198, "&gt;"&amp;0)</f>
        <v>47</v>
      </c>
      <c r="H3198" s="4">
        <f>COUNTIF(F$3:F3198, "="&amp;0)</f>
        <v>3149</v>
      </c>
      <c r="I3198" s="4">
        <f t="shared" si="345"/>
        <v>0.86845008273579705</v>
      </c>
      <c r="J3198" s="4">
        <f t="shared" si="346"/>
        <v>0.13154991726420295</v>
      </c>
      <c r="K3198" s="4">
        <f t="shared" si="347"/>
        <v>477</v>
      </c>
      <c r="L3198" s="4">
        <f t="shared" si="348"/>
        <v>8.9694656488549615E-2</v>
      </c>
      <c r="M3198" s="4">
        <f t="shared" si="349"/>
        <v>2.8985507246376812E-2</v>
      </c>
    </row>
    <row r="3199" spans="1:13" x14ac:dyDescent="0.3">
      <c r="A3199" s="4" t="s">
        <v>5987</v>
      </c>
      <c r="B3199" s="4" t="s">
        <v>1992</v>
      </c>
      <c r="C3199" s="4" t="s">
        <v>2885</v>
      </c>
      <c r="D3199" s="4" t="str">
        <f t="shared" si="343"/>
        <v>-</v>
      </c>
      <c r="E3199" s="4">
        <f t="shared" si="344"/>
        <v>1</v>
      </c>
      <c r="F3199" s="4">
        <f>IFERROR(MATCH(A3199,[2]Sheet0!A3198:A3360, 0), 0)</f>
        <v>0</v>
      </c>
      <c r="G3199" s="4">
        <f>COUNTIF(F$3:F3199, "&gt;"&amp;0)</f>
        <v>47</v>
      </c>
      <c r="H3199" s="4">
        <f>COUNTIF(F$3:F3199, "="&amp;0)</f>
        <v>3150</v>
      </c>
      <c r="I3199" s="4">
        <f t="shared" si="345"/>
        <v>0.86872586872586877</v>
      </c>
      <c r="J3199" s="4">
        <f t="shared" si="346"/>
        <v>0.13127413127413123</v>
      </c>
      <c r="K3199" s="4">
        <f t="shared" si="347"/>
        <v>476</v>
      </c>
      <c r="L3199" s="4">
        <f t="shared" si="348"/>
        <v>8.9866156787762913E-2</v>
      </c>
      <c r="M3199" s="4">
        <f t="shared" si="349"/>
        <v>2.8976572133168926E-2</v>
      </c>
    </row>
    <row r="3200" spans="1:13" x14ac:dyDescent="0.3">
      <c r="A3200" s="4" t="s">
        <v>5988</v>
      </c>
      <c r="B3200" s="4" t="s">
        <v>1992</v>
      </c>
      <c r="C3200" s="4" t="s">
        <v>2885</v>
      </c>
      <c r="D3200" s="4" t="str">
        <f t="shared" si="343"/>
        <v>-</v>
      </c>
      <c r="E3200" s="4">
        <f t="shared" si="344"/>
        <v>1</v>
      </c>
      <c r="F3200" s="4">
        <f>IFERROR(MATCH(A3200,[2]Sheet0!A3199:A3361, 0), 0)</f>
        <v>0</v>
      </c>
      <c r="G3200" s="4">
        <f>COUNTIF(F$3:F3200, "&gt;"&amp;0)</f>
        <v>47</v>
      </c>
      <c r="H3200" s="4">
        <f>COUNTIF(F$3:F3200, "="&amp;0)</f>
        <v>3151</v>
      </c>
      <c r="I3200" s="4">
        <f t="shared" si="345"/>
        <v>0.86900165471594037</v>
      </c>
      <c r="J3200" s="4">
        <f t="shared" si="346"/>
        <v>0.13099834528405963</v>
      </c>
      <c r="K3200" s="4">
        <f t="shared" si="347"/>
        <v>475</v>
      </c>
      <c r="L3200" s="4">
        <f t="shared" si="348"/>
        <v>9.0038314176245207E-2</v>
      </c>
      <c r="M3200" s="4">
        <f t="shared" si="349"/>
        <v>2.8967642526964561E-2</v>
      </c>
    </row>
    <row r="3201" spans="1:13" x14ac:dyDescent="0.3">
      <c r="A3201" s="4" t="s">
        <v>5989</v>
      </c>
      <c r="B3201" s="4" t="s">
        <v>1992</v>
      </c>
      <c r="C3201" s="4" t="s">
        <v>2886</v>
      </c>
      <c r="D3201" s="4" t="str">
        <f t="shared" si="343"/>
        <v>-</v>
      </c>
      <c r="E3201" s="4">
        <f t="shared" si="344"/>
        <v>1</v>
      </c>
      <c r="F3201" s="4">
        <f>IFERROR(MATCH(A3201,[2]Sheet0!A3200:A3362, 0), 0)</f>
        <v>0</v>
      </c>
      <c r="G3201" s="4">
        <f>COUNTIF(F$3:F3201, "&gt;"&amp;0)</f>
        <v>47</v>
      </c>
      <c r="H3201" s="4">
        <f>COUNTIF(F$3:F3201, "="&amp;0)</f>
        <v>3152</v>
      </c>
      <c r="I3201" s="4">
        <f t="shared" si="345"/>
        <v>0.86927744070601209</v>
      </c>
      <c r="J3201" s="4">
        <f t="shared" si="346"/>
        <v>0.13072255929398791</v>
      </c>
      <c r="K3201" s="4">
        <f t="shared" si="347"/>
        <v>474</v>
      </c>
      <c r="L3201" s="4">
        <f t="shared" si="348"/>
        <v>9.0211132437619967E-2</v>
      </c>
      <c r="M3201" s="4">
        <f t="shared" si="349"/>
        <v>2.895871842267406E-2</v>
      </c>
    </row>
    <row r="3202" spans="1:13" x14ac:dyDescent="0.3">
      <c r="A3202" s="4" t="s">
        <v>5990</v>
      </c>
      <c r="B3202" s="4" t="s">
        <v>1993</v>
      </c>
      <c r="C3202" s="4" t="s">
        <v>2886</v>
      </c>
      <c r="D3202" s="4" t="str">
        <f t="shared" si="343"/>
        <v>-</v>
      </c>
      <c r="E3202" s="4">
        <f t="shared" si="344"/>
        <v>1</v>
      </c>
      <c r="F3202" s="4">
        <f>IFERROR(MATCH(A3202,[2]Sheet0!A3201:A3363, 0), 0)</f>
        <v>0</v>
      </c>
      <c r="G3202" s="4">
        <f>COUNTIF(F$3:F3202, "&gt;"&amp;0)</f>
        <v>47</v>
      </c>
      <c r="H3202" s="4">
        <f>COUNTIF(F$3:F3202, "="&amp;0)</f>
        <v>3153</v>
      </c>
      <c r="I3202" s="4">
        <f t="shared" si="345"/>
        <v>0.86955322669608381</v>
      </c>
      <c r="J3202" s="4">
        <f t="shared" si="346"/>
        <v>0.13044677330391619</v>
      </c>
      <c r="K3202" s="4">
        <f t="shared" si="347"/>
        <v>473</v>
      </c>
      <c r="L3202" s="4">
        <f t="shared" si="348"/>
        <v>9.0384615384615383E-2</v>
      </c>
      <c r="M3202" s="4">
        <f t="shared" si="349"/>
        <v>2.8949799815214044E-2</v>
      </c>
    </row>
    <row r="3203" spans="1:13" x14ac:dyDescent="0.3">
      <c r="A3203" s="4" t="s">
        <v>5991</v>
      </c>
      <c r="B3203" s="4" t="s">
        <v>1993</v>
      </c>
      <c r="C3203" s="4" t="s">
        <v>2886</v>
      </c>
      <c r="D3203" s="4" t="str">
        <f t="shared" si="343"/>
        <v>-</v>
      </c>
      <c r="E3203" s="4">
        <f t="shared" si="344"/>
        <v>1</v>
      </c>
      <c r="F3203" s="4">
        <f>IFERROR(MATCH(A3203,[2]Sheet0!A3202:A3364, 0), 0)</f>
        <v>0</v>
      </c>
      <c r="G3203" s="4">
        <f>COUNTIF(F$3:F3203, "&gt;"&amp;0)</f>
        <v>47</v>
      </c>
      <c r="H3203" s="4">
        <f>COUNTIF(F$3:F3203, "="&amp;0)</f>
        <v>3154</v>
      </c>
      <c r="I3203" s="4">
        <f t="shared" si="345"/>
        <v>0.86982901268615553</v>
      </c>
      <c r="J3203" s="4">
        <f t="shared" si="346"/>
        <v>0.13017098731384447</v>
      </c>
      <c r="K3203" s="4">
        <f t="shared" si="347"/>
        <v>472</v>
      </c>
      <c r="L3203" s="4">
        <f t="shared" si="348"/>
        <v>9.05587668593449E-2</v>
      </c>
      <c r="M3203" s="4">
        <f t="shared" si="349"/>
        <v>2.8940886699507389E-2</v>
      </c>
    </row>
    <row r="3204" spans="1:13" x14ac:dyDescent="0.3">
      <c r="A3204" s="4" t="s">
        <v>5992</v>
      </c>
      <c r="B3204" s="4" t="s">
        <v>1993</v>
      </c>
      <c r="C3204" s="4" t="s">
        <v>2886</v>
      </c>
      <c r="D3204" s="4" t="str">
        <f t="shared" ref="D3204:D3267" si="350">IF(F3204=0, "-", "+")</f>
        <v>-</v>
      </c>
      <c r="E3204" s="4">
        <f t="shared" ref="E3204:E3267" si="351">G3204/MAX(G:G)</f>
        <v>1</v>
      </c>
      <c r="F3204" s="4">
        <f>IFERROR(MATCH(A3204,[2]Sheet0!A3203:A3365, 0), 0)</f>
        <v>0</v>
      </c>
      <c r="G3204" s="4">
        <f>COUNTIF(F$3:F3204, "&gt;"&amp;0)</f>
        <v>47</v>
      </c>
      <c r="H3204" s="4">
        <f>COUNTIF(F$3:F3204, "="&amp;0)</f>
        <v>3155</v>
      </c>
      <c r="I3204" s="4">
        <f t="shared" ref="I3204:I3267" si="352">H3204/MAX(H:H)</f>
        <v>0.87010479867622725</v>
      </c>
      <c r="J3204" s="4">
        <f t="shared" ref="J3204:J3267" si="353">1-I3204</f>
        <v>0.12989520132377275</v>
      </c>
      <c r="K3204" s="4">
        <f t="shared" ref="K3204:K3267" si="354">MAX(H:H)-H3204</f>
        <v>471</v>
      </c>
      <c r="L3204" s="4">
        <f t="shared" ref="L3204:L3267" si="355">G3204/(G3204+K3204)</f>
        <v>9.0733590733590733E-2</v>
      </c>
      <c r="M3204" s="4">
        <f t="shared" ref="M3204:M3267" si="356">2/(1/E3204+(G3204+H3204)/G3204)</f>
        <v>2.8931979070483227E-2</v>
      </c>
    </row>
    <row r="3205" spans="1:13" x14ac:dyDescent="0.3">
      <c r="A3205" s="4" t="s">
        <v>5993</v>
      </c>
      <c r="B3205" s="4" t="s">
        <v>1993</v>
      </c>
      <c r="C3205" s="4" t="s">
        <v>2886</v>
      </c>
      <c r="D3205" s="4" t="str">
        <f t="shared" si="350"/>
        <v>-</v>
      </c>
      <c r="E3205" s="4">
        <f t="shared" si="351"/>
        <v>1</v>
      </c>
      <c r="F3205" s="4">
        <f>IFERROR(MATCH(A3205,[2]Sheet0!A3204:A3366, 0), 0)</f>
        <v>0</v>
      </c>
      <c r="G3205" s="4">
        <f>COUNTIF(F$3:F3205, "&gt;"&amp;0)</f>
        <v>47</v>
      </c>
      <c r="H3205" s="4">
        <f>COUNTIF(F$3:F3205, "="&amp;0)</f>
        <v>3156</v>
      </c>
      <c r="I3205" s="4">
        <f t="shared" si="352"/>
        <v>0.87038058466629897</v>
      </c>
      <c r="J3205" s="4">
        <f t="shared" si="353"/>
        <v>0.12961941533370103</v>
      </c>
      <c r="K3205" s="4">
        <f t="shared" si="354"/>
        <v>470</v>
      </c>
      <c r="L3205" s="4">
        <f t="shared" si="355"/>
        <v>9.0909090909090912E-2</v>
      </c>
      <c r="M3205" s="4">
        <f t="shared" si="356"/>
        <v>2.8923076923076923E-2</v>
      </c>
    </row>
    <row r="3206" spans="1:13" x14ac:dyDescent="0.3">
      <c r="A3206" s="4" t="s">
        <v>5994</v>
      </c>
      <c r="B3206" s="4" t="s">
        <v>1993</v>
      </c>
      <c r="C3206" s="4" t="s">
        <v>2886</v>
      </c>
      <c r="D3206" s="4" t="str">
        <f t="shared" si="350"/>
        <v>-</v>
      </c>
      <c r="E3206" s="4">
        <f t="shared" si="351"/>
        <v>1</v>
      </c>
      <c r="F3206" s="4">
        <f>IFERROR(MATCH(A3206,[2]Sheet0!A3205:A3367, 0), 0)</f>
        <v>0</v>
      </c>
      <c r="G3206" s="4">
        <f>COUNTIF(F$3:F3206, "&gt;"&amp;0)</f>
        <v>47</v>
      </c>
      <c r="H3206" s="4">
        <f>COUNTIF(F$3:F3206, "="&amp;0)</f>
        <v>3157</v>
      </c>
      <c r="I3206" s="4">
        <f t="shared" si="352"/>
        <v>0.87065637065637069</v>
      </c>
      <c r="J3206" s="4">
        <f t="shared" si="353"/>
        <v>0.12934362934362931</v>
      </c>
      <c r="K3206" s="4">
        <f t="shared" si="354"/>
        <v>469</v>
      </c>
      <c r="L3206" s="4">
        <f t="shared" si="355"/>
        <v>9.1085271317829453E-2</v>
      </c>
      <c r="M3206" s="4">
        <f t="shared" si="356"/>
        <v>2.8914180252230085E-2</v>
      </c>
    </row>
    <row r="3207" spans="1:13" x14ac:dyDescent="0.3">
      <c r="A3207" s="4" t="s">
        <v>5995</v>
      </c>
      <c r="B3207" s="4" t="s">
        <v>1993</v>
      </c>
      <c r="C3207" s="4" t="s">
        <v>2886</v>
      </c>
      <c r="D3207" s="4" t="str">
        <f t="shared" si="350"/>
        <v>-</v>
      </c>
      <c r="E3207" s="4">
        <f t="shared" si="351"/>
        <v>1</v>
      </c>
      <c r="F3207" s="4">
        <f>IFERROR(MATCH(A3207,[2]Sheet0!A3206:A3368, 0), 0)</f>
        <v>0</v>
      </c>
      <c r="G3207" s="4">
        <f>COUNTIF(F$3:F3207, "&gt;"&amp;0)</f>
        <v>47</v>
      </c>
      <c r="H3207" s="4">
        <f>COUNTIF(F$3:F3207, "="&amp;0)</f>
        <v>3158</v>
      </c>
      <c r="I3207" s="4">
        <f t="shared" si="352"/>
        <v>0.87093215664644241</v>
      </c>
      <c r="J3207" s="4">
        <f t="shared" si="353"/>
        <v>0.12906784335355759</v>
      </c>
      <c r="K3207" s="4">
        <f t="shared" si="354"/>
        <v>468</v>
      </c>
      <c r="L3207" s="4">
        <f t="shared" si="355"/>
        <v>9.1262135922330095E-2</v>
      </c>
      <c r="M3207" s="4">
        <f t="shared" si="356"/>
        <v>2.8905289052890529E-2</v>
      </c>
    </row>
    <row r="3208" spans="1:13" x14ac:dyDescent="0.3">
      <c r="A3208" s="4" t="s">
        <v>5996</v>
      </c>
      <c r="B3208" s="4" t="s">
        <v>1993</v>
      </c>
      <c r="C3208" s="4" t="s">
        <v>2886</v>
      </c>
      <c r="D3208" s="4" t="str">
        <f t="shared" si="350"/>
        <v>-</v>
      </c>
      <c r="E3208" s="4">
        <f t="shared" si="351"/>
        <v>1</v>
      </c>
      <c r="F3208" s="4">
        <f>IFERROR(MATCH(A3208,[2]Sheet0!A3207:A3369, 0), 0)</f>
        <v>0</v>
      </c>
      <c r="G3208" s="4">
        <f>COUNTIF(F$3:F3208, "&gt;"&amp;0)</f>
        <v>47</v>
      </c>
      <c r="H3208" s="4">
        <f>COUNTIF(F$3:F3208, "="&amp;0)</f>
        <v>3159</v>
      </c>
      <c r="I3208" s="4">
        <f t="shared" si="352"/>
        <v>0.87120794263651402</v>
      </c>
      <c r="J3208" s="4">
        <f t="shared" si="353"/>
        <v>0.12879205736348598</v>
      </c>
      <c r="K3208" s="4">
        <f t="shared" si="354"/>
        <v>467</v>
      </c>
      <c r="L3208" s="4">
        <f t="shared" si="355"/>
        <v>9.1439688715953302E-2</v>
      </c>
      <c r="M3208" s="4">
        <f t="shared" si="356"/>
        <v>2.8896403320012299E-2</v>
      </c>
    </row>
    <row r="3209" spans="1:13" x14ac:dyDescent="0.3">
      <c r="A3209" s="4" t="s">
        <v>5997</v>
      </c>
      <c r="B3209" s="4" t="s">
        <v>1993</v>
      </c>
      <c r="C3209" s="4" t="s">
        <v>2886</v>
      </c>
      <c r="D3209" s="4" t="str">
        <f t="shared" si="350"/>
        <v>-</v>
      </c>
      <c r="E3209" s="4">
        <f t="shared" si="351"/>
        <v>1</v>
      </c>
      <c r="F3209" s="4">
        <f>IFERROR(MATCH(A3209,[2]Sheet0!A3208:A3370, 0), 0)</f>
        <v>0</v>
      </c>
      <c r="G3209" s="4">
        <f>COUNTIF(F$3:F3209, "&gt;"&amp;0)</f>
        <v>47</v>
      </c>
      <c r="H3209" s="4">
        <f>COUNTIF(F$3:F3209, "="&amp;0)</f>
        <v>3160</v>
      </c>
      <c r="I3209" s="4">
        <f t="shared" si="352"/>
        <v>0.87148372862658574</v>
      </c>
      <c r="J3209" s="4">
        <f t="shared" si="353"/>
        <v>0.12851627137341426</v>
      </c>
      <c r="K3209" s="4">
        <f t="shared" si="354"/>
        <v>466</v>
      </c>
      <c r="L3209" s="4">
        <f t="shared" si="355"/>
        <v>9.1617933723196876E-2</v>
      </c>
      <c r="M3209" s="4">
        <f t="shared" si="356"/>
        <v>2.8887523048555627E-2</v>
      </c>
    </row>
    <row r="3210" spans="1:13" x14ac:dyDescent="0.3">
      <c r="A3210" s="4" t="s">
        <v>5998</v>
      </c>
      <c r="B3210" s="4" t="s">
        <v>1993</v>
      </c>
      <c r="C3210" s="4" t="s">
        <v>2886</v>
      </c>
      <c r="D3210" s="4" t="str">
        <f t="shared" si="350"/>
        <v>-</v>
      </c>
      <c r="E3210" s="4">
        <f t="shared" si="351"/>
        <v>1</v>
      </c>
      <c r="F3210" s="4">
        <f>IFERROR(MATCH(A3210,[2]Sheet0!A3209:A3371, 0), 0)</f>
        <v>0</v>
      </c>
      <c r="G3210" s="4">
        <f>COUNTIF(F$3:F3210, "&gt;"&amp;0)</f>
        <v>47</v>
      </c>
      <c r="H3210" s="4">
        <f>COUNTIF(F$3:F3210, "="&amp;0)</f>
        <v>3161</v>
      </c>
      <c r="I3210" s="4">
        <f t="shared" si="352"/>
        <v>0.87175951461665746</v>
      </c>
      <c r="J3210" s="4">
        <f t="shared" si="353"/>
        <v>0.12824048538334254</v>
      </c>
      <c r="K3210" s="4">
        <f t="shared" si="354"/>
        <v>465</v>
      </c>
      <c r="L3210" s="4">
        <f t="shared" si="355"/>
        <v>9.1796875E-2</v>
      </c>
      <c r="M3210" s="4">
        <f t="shared" si="356"/>
        <v>2.8878648233486945E-2</v>
      </c>
    </row>
    <row r="3211" spans="1:13" x14ac:dyDescent="0.3">
      <c r="A3211" s="4" t="s">
        <v>5999</v>
      </c>
      <c r="B3211" s="4" t="s">
        <v>1993</v>
      </c>
      <c r="C3211" s="4" t="s">
        <v>2886</v>
      </c>
      <c r="D3211" s="4" t="str">
        <f t="shared" si="350"/>
        <v>-</v>
      </c>
      <c r="E3211" s="4">
        <f t="shared" si="351"/>
        <v>1</v>
      </c>
      <c r="F3211" s="4">
        <f>IFERROR(MATCH(A3211,[2]Sheet0!A3210:A3372, 0), 0)</f>
        <v>0</v>
      </c>
      <c r="G3211" s="4">
        <f>COUNTIF(F$3:F3211, "&gt;"&amp;0)</f>
        <v>47</v>
      </c>
      <c r="H3211" s="4">
        <f>COUNTIF(F$3:F3211, "="&amp;0)</f>
        <v>3162</v>
      </c>
      <c r="I3211" s="4">
        <f t="shared" si="352"/>
        <v>0.87203530060672918</v>
      </c>
      <c r="J3211" s="4">
        <f t="shared" si="353"/>
        <v>0.12796469939327082</v>
      </c>
      <c r="K3211" s="4">
        <f t="shared" si="354"/>
        <v>464</v>
      </c>
      <c r="L3211" s="4">
        <f t="shared" si="355"/>
        <v>9.1976516634050876E-2</v>
      </c>
      <c r="M3211" s="4">
        <f t="shared" si="356"/>
        <v>2.8869778869778873E-2</v>
      </c>
    </row>
    <row r="3212" spans="1:13" x14ac:dyDescent="0.3">
      <c r="A3212" s="4" t="s">
        <v>6000</v>
      </c>
      <c r="B3212" s="4" t="s">
        <v>1994</v>
      </c>
      <c r="C3212" s="4" t="s">
        <v>2886</v>
      </c>
      <c r="D3212" s="4" t="str">
        <f t="shared" si="350"/>
        <v>-</v>
      </c>
      <c r="E3212" s="4">
        <f t="shared" si="351"/>
        <v>1</v>
      </c>
      <c r="F3212" s="4">
        <f>IFERROR(MATCH(A3212,[2]Sheet0!A3211:A3373, 0), 0)</f>
        <v>0</v>
      </c>
      <c r="G3212" s="4">
        <f>COUNTIF(F$3:F3212, "&gt;"&amp;0)</f>
        <v>47</v>
      </c>
      <c r="H3212" s="4">
        <f>COUNTIF(F$3:F3212, "="&amp;0)</f>
        <v>3163</v>
      </c>
      <c r="I3212" s="4">
        <f t="shared" si="352"/>
        <v>0.8723110865968009</v>
      </c>
      <c r="J3212" s="4">
        <f t="shared" si="353"/>
        <v>0.1276889134031991</v>
      </c>
      <c r="K3212" s="4">
        <f t="shared" si="354"/>
        <v>463</v>
      </c>
      <c r="L3212" s="4">
        <f t="shared" si="355"/>
        <v>9.2156862745098045E-2</v>
      </c>
      <c r="M3212" s="4">
        <f t="shared" si="356"/>
        <v>2.8860914952410194E-2</v>
      </c>
    </row>
    <row r="3213" spans="1:13" x14ac:dyDescent="0.3">
      <c r="A3213" s="4" t="s">
        <v>6001</v>
      </c>
      <c r="B3213" s="4" t="s">
        <v>1994</v>
      </c>
      <c r="C3213" s="4" t="s">
        <v>2887</v>
      </c>
      <c r="D3213" s="4" t="str">
        <f t="shared" si="350"/>
        <v>-</v>
      </c>
      <c r="E3213" s="4">
        <f t="shared" si="351"/>
        <v>1</v>
      </c>
      <c r="F3213" s="4">
        <f>IFERROR(MATCH(A3213,[2]Sheet0!A3212:A3374, 0), 0)</f>
        <v>0</v>
      </c>
      <c r="G3213" s="4">
        <f>COUNTIF(F$3:F3213, "&gt;"&amp;0)</f>
        <v>47</v>
      </c>
      <c r="H3213" s="4">
        <f>COUNTIF(F$3:F3213, "="&amp;0)</f>
        <v>3164</v>
      </c>
      <c r="I3213" s="4">
        <f t="shared" si="352"/>
        <v>0.87258687258687262</v>
      </c>
      <c r="J3213" s="4">
        <f t="shared" si="353"/>
        <v>0.12741312741312738</v>
      </c>
      <c r="K3213" s="4">
        <f t="shared" si="354"/>
        <v>462</v>
      </c>
      <c r="L3213" s="4">
        <f t="shared" si="355"/>
        <v>9.2337917485265222E-2</v>
      </c>
      <c r="M3213" s="4">
        <f t="shared" si="356"/>
        <v>2.8852056476365871E-2</v>
      </c>
    </row>
    <row r="3214" spans="1:13" x14ac:dyDescent="0.3">
      <c r="A3214" s="4" t="s">
        <v>6002</v>
      </c>
      <c r="B3214" s="4" t="s">
        <v>1995</v>
      </c>
      <c r="C3214" s="4" t="s">
        <v>2887</v>
      </c>
      <c r="D3214" s="4" t="str">
        <f t="shared" si="350"/>
        <v>-</v>
      </c>
      <c r="E3214" s="4">
        <f t="shared" si="351"/>
        <v>1</v>
      </c>
      <c r="F3214" s="4">
        <f>IFERROR(MATCH(A3214,[2]Sheet0!A3213:A3375, 0), 0)</f>
        <v>0</v>
      </c>
      <c r="G3214" s="4">
        <f>COUNTIF(F$3:F3214, "&gt;"&amp;0)</f>
        <v>47</v>
      </c>
      <c r="H3214" s="4">
        <f>COUNTIF(F$3:F3214, "="&amp;0)</f>
        <v>3165</v>
      </c>
      <c r="I3214" s="4">
        <f t="shared" si="352"/>
        <v>0.87286265857694434</v>
      </c>
      <c r="J3214" s="4">
        <f t="shared" si="353"/>
        <v>0.12713734142305566</v>
      </c>
      <c r="K3214" s="4">
        <f t="shared" si="354"/>
        <v>461</v>
      </c>
      <c r="L3214" s="4">
        <f t="shared" si="355"/>
        <v>9.2519685039370081E-2</v>
      </c>
      <c r="M3214" s="4">
        <f t="shared" si="356"/>
        <v>2.8843203436637006E-2</v>
      </c>
    </row>
    <row r="3215" spans="1:13" x14ac:dyDescent="0.3">
      <c r="A3215" s="4" t="s">
        <v>6003</v>
      </c>
      <c r="B3215" s="4" t="s">
        <v>1995</v>
      </c>
      <c r="C3215" s="4" t="s">
        <v>2887</v>
      </c>
      <c r="D3215" s="4" t="str">
        <f t="shared" si="350"/>
        <v>-</v>
      </c>
      <c r="E3215" s="4">
        <f t="shared" si="351"/>
        <v>1</v>
      </c>
      <c r="F3215" s="4">
        <f>IFERROR(MATCH(A3215,[2]Sheet0!A3214:A3376, 0), 0)</f>
        <v>0</v>
      </c>
      <c r="G3215" s="4">
        <f>COUNTIF(F$3:F3215, "&gt;"&amp;0)</f>
        <v>47</v>
      </c>
      <c r="H3215" s="4">
        <f>COUNTIF(F$3:F3215, "="&amp;0)</f>
        <v>3166</v>
      </c>
      <c r="I3215" s="4">
        <f t="shared" si="352"/>
        <v>0.87313844456701595</v>
      </c>
      <c r="J3215" s="4">
        <f t="shared" si="353"/>
        <v>0.12686155543298405</v>
      </c>
      <c r="K3215" s="4">
        <f t="shared" si="354"/>
        <v>460</v>
      </c>
      <c r="L3215" s="4">
        <f t="shared" si="355"/>
        <v>9.270216962524655E-2</v>
      </c>
      <c r="M3215" s="4">
        <f t="shared" si="356"/>
        <v>2.8834355828220862E-2</v>
      </c>
    </row>
    <row r="3216" spans="1:13" x14ac:dyDescent="0.3">
      <c r="A3216" s="4" t="s">
        <v>6004</v>
      </c>
      <c r="B3216" s="4" t="s">
        <v>1995</v>
      </c>
      <c r="C3216" s="4" t="s">
        <v>2887</v>
      </c>
      <c r="D3216" s="4" t="str">
        <f t="shared" si="350"/>
        <v>-</v>
      </c>
      <c r="E3216" s="4">
        <f t="shared" si="351"/>
        <v>1</v>
      </c>
      <c r="F3216" s="4">
        <f>IFERROR(MATCH(A3216,[2]Sheet0!A3215:A3377, 0), 0)</f>
        <v>0</v>
      </c>
      <c r="G3216" s="4">
        <f>COUNTIF(F$3:F3216, "&gt;"&amp;0)</f>
        <v>47</v>
      </c>
      <c r="H3216" s="4">
        <f>COUNTIF(F$3:F3216, "="&amp;0)</f>
        <v>3167</v>
      </c>
      <c r="I3216" s="4">
        <f t="shared" si="352"/>
        <v>0.87341423055708767</v>
      </c>
      <c r="J3216" s="4">
        <f t="shared" si="353"/>
        <v>0.12658576944291233</v>
      </c>
      <c r="K3216" s="4">
        <f t="shared" si="354"/>
        <v>459</v>
      </c>
      <c r="L3216" s="4">
        <f t="shared" si="355"/>
        <v>9.2885375494071151E-2</v>
      </c>
      <c r="M3216" s="4">
        <f t="shared" si="356"/>
        <v>2.8825513646120824E-2</v>
      </c>
    </row>
    <row r="3217" spans="1:13" x14ac:dyDescent="0.3">
      <c r="A3217" s="4" t="s">
        <v>6005</v>
      </c>
      <c r="B3217" s="4" t="s">
        <v>1995</v>
      </c>
      <c r="C3217" s="4" t="s">
        <v>2887</v>
      </c>
      <c r="D3217" s="4" t="str">
        <f t="shared" si="350"/>
        <v>-</v>
      </c>
      <c r="E3217" s="4">
        <f t="shared" si="351"/>
        <v>1</v>
      </c>
      <c r="F3217" s="4">
        <f>IFERROR(MATCH(A3217,[2]Sheet0!A3216:A3378, 0), 0)</f>
        <v>0</v>
      </c>
      <c r="G3217" s="4">
        <f>COUNTIF(F$3:F3217, "&gt;"&amp;0)</f>
        <v>47</v>
      </c>
      <c r="H3217" s="4">
        <f>COUNTIF(F$3:F3217, "="&amp;0)</f>
        <v>3168</v>
      </c>
      <c r="I3217" s="4">
        <f t="shared" si="352"/>
        <v>0.87369001654715939</v>
      </c>
      <c r="J3217" s="4">
        <f t="shared" si="353"/>
        <v>0.12630998345284061</v>
      </c>
      <c r="K3217" s="4">
        <f t="shared" si="354"/>
        <v>458</v>
      </c>
      <c r="L3217" s="4">
        <f t="shared" si="355"/>
        <v>9.3069306930693069E-2</v>
      </c>
      <c r="M3217" s="4">
        <f t="shared" si="356"/>
        <v>2.8816676885346417E-2</v>
      </c>
    </row>
    <row r="3218" spans="1:13" x14ac:dyDescent="0.3">
      <c r="A3218" s="4" t="s">
        <v>6006</v>
      </c>
      <c r="B3218" s="4" t="s">
        <v>1995</v>
      </c>
      <c r="C3218" s="4" t="s">
        <v>2887</v>
      </c>
      <c r="D3218" s="4" t="str">
        <f t="shared" si="350"/>
        <v>-</v>
      </c>
      <c r="E3218" s="4">
        <f t="shared" si="351"/>
        <v>1</v>
      </c>
      <c r="F3218" s="4">
        <f>IFERROR(MATCH(A3218,[2]Sheet0!A3217:A3379, 0), 0)</f>
        <v>0</v>
      </c>
      <c r="G3218" s="4">
        <f>COUNTIF(F$3:F3218, "&gt;"&amp;0)</f>
        <v>47</v>
      </c>
      <c r="H3218" s="4">
        <f>COUNTIF(F$3:F3218, "="&amp;0)</f>
        <v>3169</v>
      </c>
      <c r="I3218" s="4">
        <f t="shared" si="352"/>
        <v>0.87396580253723111</v>
      </c>
      <c r="J3218" s="4">
        <f t="shared" si="353"/>
        <v>0.12603419746276889</v>
      </c>
      <c r="K3218" s="4">
        <f t="shared" si="354"/>
        <v>457</v>
      </c>
      <c r="L3218" s="4">
        <f t="shared" si="355"/>
        <v>9.3253968253968256E-2</v>
      </c>
      <c r="M3218" s="4">
        <f t="shared" si="356"/>
        <v>2.8807845540913271E-2</v>
      </c>
    </row>
    <row r="3219" spans="1:13" x14ac:dyDescent="0.3">
      <c r="A3219" s="4" t="s">
        <v>6007</v>
      </c>
      <c r="B3219" s="4" t="s">
        <v>1995</v>
      </c>
      <c r="C3219" s="4" t="s">
        <v>2887</v>
      </c>
      <c r="D3219" s="4" t="str">
        <f t="shared" si="350"/>
        <v>-</v>
      </c>
      <c r="E3219" s="4">
        <f t="shared" si="351"/>
        <v>1</v>
      </c>
      <c r="F3219" s="4">
        <f>IFERROR(MATCH(A3219,[2]Sheet0!A3218:A3380, 0), 0)</f>
        <v>0</v>
      </c>
      <c r="G3219" s="4">
        <f>COUNTIF(F$3:F3219, "&gt;"&amp;0)</f>
        <v>47</v>
      </c>
      <c r="H3219" s="4">
        <f>COUNTIF(F$3:F3219, "="&amp;0)</f>
        <v>3170</v>
      </c>
      <c r="I3219" s="4">
        <f t="shared" si="352"/>
        <v>0.87424158852730283</v>
      </c>
      <c r="J3219" s="4">
        <f t="shared" si="353"/>
        <v>0.12575841147269717</v>
      </c>
      <c r="K3219" s="4">
        <f t="shared" si="354"/>
        <v>456</v>
      </c>
      <c r="L3219" s="4">
        <f t="shared" si="355"/>
        <v>9.3439363817097415E-2</v>
      </c>
      <c r="M3219" s="4">
        <f t="shared" si="356"/>
        <v>2.8799019607843139E-2</v>
      </c>
    </row>
    <row r="3220" spans="1:13" x14ac:dyDescent="0.3">
      <c r="A3220" s="4" t="s">
        <v>6008</v>
      </c>
      <c r="B3220" s="4" t="s">
        <v>1995</v>
      </c>
      <c r="C3220" s="4" t="s">
        <v>2888</v>
      </c>
      <c r="D3220" s="4" t="str">
        <f t="shared" si="350"/>
        <v>-</v>
      </c>
      <c r="E3220" s="4">
        <f t="shared" si="351"/>
        <v>1</v>
      </c>
      <c r="F3220" s="4">
        <f>IFERROR(MATCH(A3220,[2]Sheet0!A3219:A3381, 0), 0)</f>
        <v>0</v>
      </c>
      <c r="G3220" s="4">
        <f>COUNTIF(F$3:F3220, "&gt;"&amp;0)</f>
        <v>47</v>
      </c>
      <c r="H3220" s="4">
        <f>COUNTIF(F$3:F3220, "="&amp;0)</f>
        <v>3171</v>
      </c>
      <c r="I3220" s="4">
        <f t="shared" si="352"/>
        <v>0.87451737451737455</v>
      </c>
      <c r="J3220" s="4">
        <f t="shared" si="353"/>
        <v>0.12548262548262545</v>
      </c>
      <c r="K3220" s="4">
        <f t="shared" si="354"/>
        <v>455</v>
      </c>
      <c r="L3220" s="4">
        <f t="shared" si="355"/>
        <v>9.3625498007968128E-2</v>
      </c>
      <c r="M3220" s="4">
        <f t="shared" si="356"/>
        <v>2.8790199081163863E-2</v>
      </c>
    </row>
    <row r="3221" spans="1:13" x14ac:dyDescent="0.3">
      <c r="A3221" s="4" t="s">
        <v>6009</v>
      </c>
      <c r="B3221" s="4" t="s">
        <v>1996</v>
      </c>
      <c r="C3221" s="4" t="s">
        <v>2888</v>
      </c>
      <c r="D3221" s="4" t="str">
        <f t="shared" si="350"/>
        <v>-</v>
      </c>
      <c r="E3221" s="4">
        <f t="shared" si="351"/>
        <v>1</v>
      </c>
      <c r="F3221" s="4">
        <f>IFERROR(MATCH(A3221,[2]Sheet0!A3220:A3382, 0), 0)</f>
        <v>0</v>
      </c>
      <c r="G3221" s="4">
        <f>COUNTIF(F$3:F3221, "&gt;"&amp;0)</f>
        <v>47</v>
      </c>
      <c r="H3221" s="4">
        <f>COUNTIF(F$3:F3221, "="&amp;0)</f>
        <v>3172</v>
      </c>
      <c r="I3221" s="4">
        <f t="shared" si="352"/>
        <v>0.87479316050744627</v>
      </c>
      <c r="J3221" s="4">
        <f t="shared" si="353"/>
        <v>0.12520683949255373</v>
      </c>
      <c r="K3221" s="4">
        <f t="shared" si="354"/>
        <v>454</v>
      </c>
      <c r="L3221" s="4">
        <f t="shared" si="355"/>
        <v>9.3812375249500993E-2</v>
      </c>
      <c r="M3221" s="4">
        <f t="shared" si="356"/>
        <v>2.8781383955909373E-2</v>
      </c>
    </row>
    <row r="3222" spans="1:13" x14ac:dyDescent="0.3">
      <c r="A3222" s="4" t="s">
        <v>6010</v>
      </c>
      <c r="B3222" s="4" t="s">
        <v>1996</v>
      </c>
      <c r="C3222" s="4" t="s">
        <v>2888</v>
      </c>
      <c r="D3222" s="4" t="str">
        <f t="shared" si="350"/>
        <v>-</v>
      </c>
      <c r="E3222" s="4">
        <f t="shared" si="351"/>
        <v>1</v>
      </c>
      <c r="F3222" s="4">
        <f>IFERROR(MATCH(A3222,[2]Sheet0!A3221:A3383, 0), 0)</f>
        <v>0</v>
      </c>
      <c r="G3222" s="4">
        <f>COUNTIF(F$3:F3222, "&gt;"&amp;0)</f>
        <v>47</v>
      </c>
      <c r="H3222" s="4">
        <f>COUNTIF(F$3:F3222, "="&amp;0)</f>
        <v>3173</v>
      </c>
      <c r="I3222" s="4">
        <f t="shared" si="352"/>
        <v>0.87506894649751787</v>
      </c>
      <c r="J3222" s="4">
        <f t="shared" si="353"/>
        <v>0.12493105350248213</v>
      </c>
      <c r="K3222" s="4">
        <f t="shared" si="354"/>
        <v>453</v>
      </c>
      <c r="L3222" s="4">
        <f t="shared" si="355"/>
        <v>9.4E-2</v>
      </c>
      <c r="M3222" s="4">
        <f t="shared" si="356"/>
        <v>2.8772574227119679E-2</v>
      </c>
    </row>
    <row r="3223" spans="1:13" x14ac:dyDescent="0.3">
      <c r="A3223" s="4" t="s">
        <v>6011</v>
      </c>
      <c r="B3223" s="4" t="s">
        <v>1996</v>
      </c>
      <c r="C3223" s="4" t="s">
        <v>2888</v>
      </c>
      <c r="D3223" s="4" t="str">
        <f t="shared" si="350"/>
        <v>-</v>
      </c>
      <c r="E3223" s="4">
        <f t="shared" si="351"/>
        <v>1</v>
      </c>
      <c r="F3223" s="4">
        <f>IFERROR(MATCH(A3223,[2]Sheet0!A3222:A3384, 0), 0)</f>
        <v>0</v>
      </c>
      <c r="G3223" s="4">
        <f>COUNTIF(F$3:F3223, "&gt;"&amp;0)</f>
        <v>47</v>
      </c>
      <c r="H3223" s="4">
        <f>COUNTIF(F$3:F3223, "="&amp;0)</f>
        <v>3174</v>
      </c>
      <c r="I3223" s="4">
        <f t="shared" si="352"/>
        <v>0.87534473248758959</v>
      </c>
      <c r="J3223" s="4">
        <f t="shared" si="353"/>
        <v>0.12465526751241041</v>
      </c>
      <c r="K3223" s="4">
        <f t="shared" si="354"/>
        <v>452</v>
      </c>
      <c r="L3223" s="4">
        <f t="shared" si="355"/>
        <v>9.4188376753507011E-2</v>
      </c>
      <c r="M3223" s="4">
        <f t="shared" si="356"/>
        <v>2.876376988984088E-2</v>
      </c>
    </row>
    <row r="3224" spans="1:13" x14ac:dyDescent="0.3">
      <c r="A3224" s="4" t="s">
        <v>6012</v>
      </c>
      <c r="B3224" s="4" t="s">
        <v>1996</v>
      </c>
      <c r="C3224" s="4" t="s">
        <v>2888</v>
      </c>
      <c r="D3224" s="4" t="str">
        <f t="shared" si="350"/>
        <v>-</v>
      </c>
      <c r="E3224" s="4">
        <f t="shared" si="351"/>
        <v>1</v>
      </c>
      <c r="F3224" s="4">
        <f>IFERROR(MATCH(A3224,[2]Sheet0!A3223:A3385, 0), 0)</f>
        <v>0</v>
      </c>
      <c r="G3224" s="4">
        <f>COUNTIF(F$3:F3224, "&gt;"&amp;0)</f>
        <v>47</v>
      </c>
      <c r="H3224" s="4">
        <f>COUNTIF(F$3:F3224, "="&amp;0)</f>
        <v>3175</v>
      </c>
      <c r="I3224" s="4">
        <f t="shared" si="352"/>
        <v>0.87562051847766131</v>
      </c>
      <c r="J3224" s="4">
        <f t="shared" si="353"/>
        <v>0.12437948152233869</v>
      </c>
      <c r="K3224" s="4">
        <f t="shared" si="354"/>
        <v>451</v>
      </c>
      <c r="L3224" s="4">
        <f t="shared" si="355"/>
        <v>9.4377510040160636E-2</v>
      </c>
      <c r="M3224" s="4">
        <f t="shared" si="356"/>
        <v>2.8754970939125112E-2</v>
      </c>
    </row>
    <row r="3225" spans="1:13" x14ac:dyDescent="0.3">
      <c r="A3225" s="4" t="s">
        <v>6013</v>
      </c>
      <c r="B3225" s="4" t="s">
        <v>1996</v>
      </c>
      <c r="C3225" s="4" t="s">
        <v>2888</v>
      </c>
      <c r="D3225" s="4" t="str">
        <f t="shared" si="350"/>
        <v>-</v>
      </c>
      <c r="E3225" s="4">
        <f t="shared" si="351"/>
        <v>1</v>
      </c>
      <c r="F3225" s="4">
        <f>IFERROR(MATCH(A3225,[2]Sheet0!A3224:A3386, 0), 0)</f>
        <v>0</v>
      </c>
      <c r="G3225" s="4">
        <f>COUNTIF(F$3:F3225, "&gt;"&amp;0)</f>
        <v>47</v>
      </c>
      <c r="H3225" s="4">
        <f>COUNTIF(F$3:F3225, "="&amp;0)</f>
        <v>3176</v>
      </c>
      <c r="I3225" s="4">
        <f t="shared" si="352"/>
        <v>0.87589630446773303</v>
      </c>
      <c r="J3225" s="4">
        <f t="shared" si="353"/>
        <v>0.12410369553226697</v>
      </c>
      <c r="K3225" s="4">
        <f t="shared" si="354"/>
        <v>450</v>
      </c>
      <c r="L3225" s="4">
        <f t="shared" si="355"/>
        <v>9.4567404426559351E-2</v>
      </c>
      <c r="M3225" s="4">
        <f t="shared" si="356"/>
        <v>2.8746177370030577E-2</v>
      </c>
    </row>
    <row r="3226" spans="1:13" x14ac:dyDescent="0.3">
      <c r="A3226" s="4" t="s">
        <v>6014</v>
      </c>
      <c r="B3226" s="4" t="s">
        <v>1996</v>
      </c>
      <c r="C3226" s="4" t="s">
        <v>2888</v>
      </c>
      <c r="D3226" s="4" t="str">
        <f t="shared" si="350"/>
        <v>-</v>
      </c>
      <c r="E3226" s="4">
        <f t="shared" si="351"/>
        <v>1</v>
      </c>
      <c r="F3226" s="4">
        <f>IFERROR(MATCH(A3226,[2]Sheet0!A3225:A3387, 0), 0)</f>
        <v>0</v>
      </c>
      <c r="G3226" s="4">
        <f>COUNTIF(F$3:F3226, "&gt;"&amp;0)</f>
        <v>47</v>
      </c>
      <c r="H3226" s="4">
        <f>COUNTIF(F$3:F3226, "="&amp;0)</f>
        <v>3177</v>
      </c>
      <c r="I3226" s="4">
        <f t="shared" si="352"/>
        <v>0.87617209045780475</v>
      </c>
      <c r="J3226" s="4">
        <f t="shared" si="353"/>
        <v>0.12382790954219525</v>
      </c>
      <c r="K3226" s="4">
        <f t="shared" si="354"/>
        <v>449</v>
      </c>
      <c r="L3226" s="4">
        <f t="shared" si="355"/>
        <v>9.4758064516129031E-2</v>
      </c>
      <c r="M3226" s="4">
        <f t="shared" si="356"/>
        <v>2.873738917762152E-2</v>
      </c>
    </row>
    <row r="3227" spans="1:13" x14ac:dyDescent="0.3">
      <c r="A3227" s="4" t="s">
        <v>6015</v>
      </c>
      <c r="B3227" s="4" t="s">
        <v>1996</v>
      </c>
      <c r="C3227" s="4" t="s">
        <v>2888</v>
      </c>
      <c r="D3227" s="4" t="str">
        <f t="shared" si="350"/>
        <v>-</v>
      </c>
      <c r="E3227" s="4">
        <f t="shared" si="351"/>
        <v>1</v>
      </c>
      <c r="F3227" s="4">
        <f>IFERROR(MATCH(A3227,[2]Sheet0!A3226:A3388, 0), 0)</f>
        <v>0</v>
      </c>
      <c r="G3227" s="4">
        <f>COUNTIF(F$3:F3227, "&gt;"&amp;0)</f>
        <v>47</v>
      </c>
      <c r="H3227" s="4">
        <f>COUNTIF(F$3:F3227, "="&amp;0)</f>
        <v>3178</v>
      </c>
      <c r="I3227" s="4">
        <f t="shared" si="352"/>
        <v>0.87644787644787647</v>
      </c>
      <c r="J3227" s="4">
        <f t="shared" si="353"/>
        <v>0.12355212355212353</v>
      </c>
      <c r="K3227" s="4">
        <f t="shared" si="354"/>
        <v>448</v>
      </c>
      <c r="L3227" s="4">
        <f t="shared" si="355"/>
        <v>9.494949494949495E-2</v>
      </c>
      <c r="M3227" s="4">
        <f t="shared" si="356"/>
        <v>2.8728606356968212E-2</v>
      </c>
    </row>
    <row r="3228" spans="1:13" x14ac:dyDescent="0.3">
      <c r="A3228" s="4" t="s">
        <v>6016</v>
      </c>
      <c r="B3228" s="4" t="s">
        <v>1996</v>
      </c>
      <c r="C3228" s="4" t="s">
        <v>2888</v>
      </c>
      <c r="D3228" s="4" t="str">
        <f t="shared" si="350"/>
        <v>-</v>
      </c>
      <c r="E3228" s="4">
        <f t="shared" si="351"/>
        <v>1</v>
      </c>
      <c r="F3228" s="4">
        <f>IFERROR(MATCH(A3228,[2]Sheet0!A3227:A3389, 0), 0)</f>
        <v>0</v>
      </c>
      <c r="G3228" s="4">
        <f>COUNTIF(F$3:F3228, "&gt;"&amp;0)</f>
        <v>47</v>
      </c>
      <c r="H3228" s="4">
        <f>COUNTIF(F$3:F3228, "="&amp;0)</f>
        <v>3179</v>
      </c>
      <c r="I3228" s="4">
        <f t="shared" si="352"/>
        <v>0.87672366243794819</v>
      </c>
      <c r="J3228" s="4">
        <f t="shared" si="353"/>
        <v>0.12327633756205181</v>
      </c>
      <c r="K3228" s="4">
        <f t="shared" si="354"/>
        <v>447</v>
      </c>
      <c r="L3228" s="4">
        <f t="shared" si="355"/>
        <v>9.5141700404858295E-2</v>
      </c>
      <c r="M3228" s="4">
        <f t="shared" si="356"/>
        <v>2.8719828903146959E-2</v>
      </c>
    </row>
    <row r="3229" spans="1:13" x14ac:dyDescent="0.3">
      <c r="A3229" s="4" t="s">
        <v>6017</v>
      </c>
      <c r="B3229" s="4" t="s">
        <v>1996</v>
      </c>
      <c r="C3229" s="4" t="s">
        <v>2888</v>
      </c>
      <c r="D3229" s="4" t="str">
        <f t="shared" si="350"/>
        <v>-</v>
      </c>
      <c r="E3229" s="4">
        <f t="shared" si="351"/>
        <v>1</v>
      </c>
      <c r="F3229" s="4">
        <f>IFERROR(MATCH(A3229,[2]Sheet0!A3228:A3390, 0), 0)</f>
        <v>0</v>
      </c>
      <c r="G3229" s="4">
        <f>COUNTIF(F$3:F3229, "&gt;"&amp;0)</f>
        <v>47</v>
      </c>
      <c r="H3229" s="4">
        <f>COUNTIF(F$3:F3229, "="&amp;0)</f>
        <v>3180</v>
      </c>
      <c r="I3229" s="4">
        <f t="shared" si="352"/>
        <v>0.87699944842801991</v>
      </c>
      <c r="J3229" s="4">
        <f t="shared" si="353"/>
        <v>0.12300055157198009</v>
      </c>
      <c r="K3229" s="4">
        <f t="shared" si="354"/>
        <v>446</v>
      </c>
      <c r="L3229" s="4">
        <f t="shared" si="355"/>
        <v>9.5334685598377281E-2</v>
      </c>
      <c r="M3229" s="4">
        <f t="shared" si="356"/>
        <v>2.871105681124007E-2</v>
      </c>
    </row>
    <row r="3230" spans="1:13" x14ac:dyDescent="0.3">
      <c r="A3230" s="4" t="s">
        <v>6018</v>
      </c>
      <c r="B3230" s="4" t="s">
        <v>1996</v>
      </c>
      <c r="C3230" s="4" t="s">
        <v>2888</v>
      </c>
      <c r="D3230" s="4" t="str">
        <f t="shared" si="350"/>
        <v>-</v>
      </c>
      <c r="E3230" s="4">
        <f t="shared" si="351"/>
        <v>1</v>
      </c>
      <c r="F3230" s="4">
        <f>IFERROR(MATCH(A3230,[2]Sheet0!A3229:A3391, 0), 0)</f>
        <v>0</v>
      </c>
      <c r="G3230" s="4">
        <f>COUNTIF(F$3:F3230, "&gt;"&amp;0)</f>
        <v>47</v>
      </c>
      <c r="H3230" s="4">
        <f>COUNTIF(F$3:F3230, "="&amp;0)</f>
        <v>3181</v>
      </c>
      <c r="I3230" s="4">
        <f t="shared" si="352"/>
        <v>0.87727523441809152</v>
      </c>
      <c r="J3230" s="4">
        <f t="shared" si="353"/>
        <v>0.12272476558190848</v>
      </c>
      <c r="K3230" s="4">
        <f t="shared" si="354"/>
        <v>445</v>
      </c>
      <c r="L3230" s="4">
        <f t="shared" si="355"/>
        <v>9.5528455284552852E-2</v>
      </c>
      <c r="M3230" s="4">
        <f t="shared" si="356"/>
        <v>2.8702290076335877E-2</v>
      </c>
    </row>
    <row r="3231" spans="1:13" x14ac:dyDescent="0.3">
      <c r="A3231" s="4" t="s">
        <v>6019</v>
      </c>
      <c r="B3231" s="4" t="s">
        <v>1996</v>
      </c>
      <c r="C3231" s="4" t="s">
        <v>2888</v>
      </c>
      <c r="D3231" s="4" t="str">
        <f t="shared" si="350"/>
        <v>-</v>
      </c>
      <c r="E3231" s="4">
        <f t="shared" si="351"/>
        <v>1</v>
      </c>
      <c r="F3231" s="4">
        <f>IFERROR(MATCH(A3231,[2]Sheet0!A3230:A3392, 0), 0)</f>
        <v>0</v>
      </c>
      <c r="G3231" s="4">
        <f>COUNTIF(F$3:F3231, "&gt;"&amp;0)</f>
        <v>47</v>
      </c>
      <c r="H3231" s="4">
        <f>COUNTIF(F$3:F3231, "="&amp;0)</f>
        <v>3182</v>
      </c>
      <c r="I3231" s="4">
        <f t="shared" si="352"/>
        <v>0.87755102040816324</v>
      </c>
      <c r="J3231" s="4">
        <f t="shared" si="353"/>
        <v>0.12244897959183676</v>
      </c>
      <c r="K3231" s="4">
        <f t="shared" si="354"/>
        <v>444</v>
      </c>
      <c r="L3231" s="4">
        <f t="shared" si="355"/>
        <v>9.5723014256619138E-2</v>
      </c>
      <c r="M3231" s="4">
        <f t="shared" si="356"/>
        <v>2.8693528693528692E-2</v>
      </c>
    </row>
    <row r="3232" spans="1:13" x14ac:dyDescent="0.3">
      <c r="A3232" s="4" t="s">
        <v>6020</v>
      </c>
      <c r="B3232" s="4" t="s">
        <v>1997</v>
      </c>
      <c r="C3232" s="4" t="s">
        <v>2888</v>
      </c>
      <c r="D3232" s="4" t="str">
        <f t="shared" si="350"/>
        <v>-</v>
      </c>
      <c r="E3232" s="4">
        <f t="shared" si="351"/>
        <v>1</v>
      </c>
      <c r="F3232" s="4">
        <f>IFERROR(MATCH(A3232,[2]Sheet0!A3231:A3393, 0), 0)</f>
        <v>0</v>
      </c>
      <c r="G3232" s="4">
        <f>COUNTIF(F$3:F3232, "&gt;"&amp;0)</f>
        <v>47</v>
      </c>
      <c r="H3232" s="4">
        <f>COUNTIF(F$3:F3232, "="&amp;0)</f>
        <v>3183</v>
      </c>
      <c r="I3232" s="4">
        <f t="shared" si="352"/>
        <v>0.87782680639823496</v>
      </c>
      <c r="J3232" s="4">
        <f t="shared" si="353"/>
        <v>0.12217319360176504</v>
      </c>
      <c r="K3232" s="4">
        <f t="shared" si="354"/>
        <v>443</v>
      </c>
      <c r="L3232" s="4">
        <f t="shared" si="355"/>
        <v>9.5918367346938774E-2</v>
      </c>
      <c r="M3232" s="4">
        <f t="shared" si="356"/>
        <v>2.8684772657918828E-2</v>
      </c>
    </row>
    <row r="3233" spans="1:13" x14ac:dyDescent="0.3">
      <c r="A3233" s="4" t="s">
        <v>6021</v>
      </c>
      <c r="B3233" s="4" t="s">
        <v>1997</v>
      </c>
      <c r="C3233" s="4" t="s">
        <v>2888</v>
      </c>
      <c r="D3233" s="4" t="str">
        <f t="shared" si="350"/>
        <v>-</v>
      </c>
      <c r="E3233" s="4">
        <f t="shared" si="351"/>
        <v>1</v>
      </c>
      <c r="F3233" s="4">
        <f>IFERROR(MATCH(A3233,[2]Sheet0!A3232:A3394, 0), 0)</f>
        <v>0</v>
      </c>
      <c r="G3233" s="4">
        <f>COUNTIF(F$3:F3233, "&gt;"&amp;0)</f>
        <v>47</v>
      </c>
      <c r="H3233" s="4">
        <f>COUNTIF(F$3:F3233, "="&amp;0)</f>
        <v>3184</v>
      </c>
      <c r="I3233" s="4">
        <f t="shared" si="352"/>
        <v>0.87810259238830668</v>
      </c>
      <c r="J3233" s="4">
        <f t="shared" si="353"/>
        <v>0.12189740761169332</v>
      </c>
      <c r="K3233" s="4">
        <f t="shared" si="354"/>
        <v>442</v>
      </c>
      <c r="L3233" s="4">
        <f t="shared" si="355"/>
        <v>9.6114519427402859E-2</v>
      </c>
      <c r="M3233" s="4">
        <f t="shared" si="356"/>
        <v>2.8676021964612566E-2</v>
      </c>
    </row>
    <row r="3234" spans="1:13" x14ac:dyDescent="0.3">
      <c r="A3234" s="4" t="s">
        <v>6022</v>
      </c>
      <c r="B3234" s="4" t="s">
        <v>1997</v>
      </c>
      <c r="C3234" s="4" t="s">
        <v>2889</v>
      </c>
      <c r="D3234" s="4" t="str">
        <f t="shared" si="350"/>
        <v>-</v>
      </c>
      <c r="E3234" s="4">
        <f t="shared" si="351"/>
        <v>1</v>
      </c>
      <c r="F3234" s="4">
        <f>IFERROR(MATCH(A3234,[2]Sheet0!A3233:A3395, 0), 0)</f>
        <v>0</v>
      </c>
      <c r="G3234" s="4">
        <f>COUNTIF(F$3:F3234, "&gt;"&amp;0)</f>
        <v>47</v>
      </c>
      <c r="H3234" s="4">
        <f>COUNTIF(F$3:F3234, "="&amp;0)</f>
        <v>3185</v>
      </c>
      <c r="I3234" s="4">
        <f t="shared" si="352"/>
        <v>0.8783783783783784</v>
      </c>
      <c r="J3234" s="4">
        <f t="shared" si="353"/>
        <v>0.1216216216216216</v>
      </c>
      <c r="K3234" s="4">
        <f t="shared" si="354"/>
        <v>441</v>
      </c>
      <c r="L3234" s="4">
        <f t="shared" si="355"/>
        <v>9.6311475409836061E-2</v>
      </c>
      <c r="M3234" s="4">
        <f t="shared" si="356"/>
        <v>2.8667276608722168E-2</v>
      </c>
    </row>
    <row r="3235" spans="1:13" x14ac:dyDescent="0.3">
      <c r="A3235" s="4" t="s">
        <v>6023</v>
      </c>
      <c r="B3235" s="4" t="s">
        <v>1997</v>
      </c>
      <c r="C3235" s="4" t="s">
        <v>2889</v>
      </c>
      <c r="D3235" s="4" t="str">
        <f t="shared" si="350"/>
        <v>-</v>
      </c>
      <c r="E3235" s="4">
        <f t="shared" si="351"/>
        <v>1</v>
      </c>
      <c r="F3235" s="4">
        <f>IFERROR(MATCH(A3235,[2]Sheet0!A3234:A3396, 0), 0)</f>
        <v>0</v>
      </c>
      <c r="G3235" s="4">
        <f>COUNTIF(F$3:F3235, "&gt;"&amp;0)</f>
        <v>47</v>
      </c>
      <c r="H3235" s="4">
        <f>COUNTIF(F$3:F3235, "="&amp;0)</f>
        <v>3186</v>
      </c>
      <c r="I3235" s="4">
        <f t="shared" si="352"/>
        <v>0.87865416436845012</v>
      </c>
      <c r="J3235" s="4">
        <f t="shared" si="353"/>
        <v>0.12134583563154988</v>
      </c>
      <c r="K3235" s="4">
        <f t="shared" si="354"/>
        <v>440</v>
      </c>
      <c r="L3235" s="4">
        <f t="shared" si="355"/>
        <v>9.6509240246406572E-2</v>
      </c>
      <c r="M3235" s="4">
        <f t="shared" si="356"/>
        <v>2.8658536585365851E-2</v>
      </c>
    </row>
    <row r="3236" spans="1:13" x14ac:dyDescent="0.3">
      <c r="A3236" s="4" t="s">
        <v>6024</v>
      </c>
      <c r="B3236" s="4" t="s">
        <v>1997</v>
      </c>
      <c r="C3236" s="4" t="s">
        <v>2889</v>
      </c>
      <c r="D3236" s="4" t="str">
        <f t="shared" si="350"/>
        <v>-</v>
      </c>
      <c r="E3236" s="4">
        <f t="shared" si="351"/>
        <v>1</v>
      </c>
      <c r="F3236" s="4">
        <f>IFERROR(MATCH(A3236,[2]Sheet0!A3235:A3397, 0), 0)</f>
        <v>0</v>
      </c>
      <c r="G3236" s="4">
        <f>COUNTIF(F$3:F3236, "&gt;"&amp;0)</f>
        <v>47</v>
      </c>
      <c r="H3236" s="4">
        <f>COUNTIF(F$3:F3236, "="&amp;0)</f>
        <v>3187</v>
      </c>
      <c r="I3236" s="4">
        <f t="shared" si="352"/>
        <v>0.87892995035852184</v>
      </c>
      <c r="J3236" s="4">
        <f t="shared" si="353"/>
        <v>0.12107004964147816</v>
      </c>
      <c r="K3236" s="4">
        <f t="shared" si="354"/>
        <v>439</v>
      </c>
      <c r="L3236" s="4">
        <f t="shared" si="355"/>
        <v>9.6707818930041156E-2</v>
      </c>
      <c r="M3236" s="4">
        <f t="shared" si="356"/>
        <v>2.8649801889667783E-2</v>
      </c>
    </row>
    <row r="3237" spans="1:13" x14ac:dyDescent="0.3">
      <c r="A3237" s="4" t="s">
        <v>6025</v>
      </c>
      <c r="B3237" s="4" t="s">
        <v>1998</v>
      </c>
      <c r="C3237" s="4" t="s">
        <v>2889</v>
      </c>
      <c r="D3237" s="4" t="str">
        <f t="shared" si="350"/>
        <v>-</v>
      </c>
      <c r="E3237" s="4">
        <f t="shared" si="351"/>
        <v>1</v>
      </c>
      <c r="F3237" s="4">
        <f>IFERROR(MATCH(A3237,[2]Sheet0!A3236:A3398, 0), 0)</f>
        <v>0</v>
      </c>
      <c r="G3237" s="4">
        <f>COUNTIF(F$3:F3237, "&gt;"&amp;0)</f>
        <v>47</v>
      </c>
      <c r="H3237" s="4">
        <f>COUNTIF(F$3:F3237, "="&amp;0)</f>
        <v>3188</v>
      </c>
      <c r="I3237" s="4">
        <f t="shared" si="352"/>
        <v>0.87920573634859345</v>
      </c>
      <c r="J3237" s="4">
        <f t="shared" si="353"/>
        <v>0.12079426365140655</v>
      </c>
      <c r="K3237" s="4">
        <f t="shared" si="354"/>
        <v>438</v>
      </c>
      <c r="L3237" s="4">
        <f t="shared" si="355"/>
        <v>9.6907216494845363E-2</v>
      </c>
      <c r="M3237" s="4">
        <f t="shared" si="356"/>
        <v>2.8641072516758074E-2</v>
      </c>
    </row>
    <row r="3238" spans="1:13" x14ac:dyDescent="0.3">
      <c r="A3238" s="4" t="s">
        <v>6026</v>
      </c>
      <c r="B3238" s="4" t="s">
        <v>1998</v>
      </c>
      <c r="C3238" s="4" t="s">
        <v>2889</v>
      </c>
      <c r="D3238" s="4" t="str">
        <f t="shared" si="350"/>
        <v>-</v>
      </c>
      <c r="E3238" s="4">
        <f t="shared" si="351"/>
        <v>1</v>
      </c>
      <c r="F3238" s="4">
        <f>IFERROR(MATCH(A3238,[2]Sheet0!A3237:A3399, 0), 0)</f>
        <v>0</v>
      </c>
      <c r="G3238" s="4">
        <f>COUNTIF(F$3:F3238, "&gt;"&amp;0)</f>
        <v>47</v>
      </c>
      <c r="H3238" s="4">
        <f>COUNTIF(F$3:F3238, "="&amp;0)</f>
        <v>3189</v>
      </c>
      <c r="I3238" s="4">
        <f t="shared" si="352"/>
        <v>0.87948152233866517</v>
      </c>
      <c r="J3238" s="4">
        <f t="shared" si="353"/>
        <v>0.12051847766133483</v>
      </c>
      <c r="K3238" s="4">
        <f t="shared" si="354"/>
        <v>437</v>
      </c>
      <c r="L3238" s="4">
        <f t="shared" si="355"/>
        <v>9.7107438016528921E-2</v>
      </c>
      <c r="M3238" s="4">
        <f t="shared" si="356"/>
        <v>2.8632348461772768E-2</v>
      </c>
    </row>
    <row r="3239" spans="1:13" x14ac:dyDescent="0.3">
      <c r="A3239" s="4" t="s">
        <v>6027</v>
      </c>
      <c r="B3239" s="4" t="s">
        <v>1998</v>
      </c>
      <c r="C3239" s="4" t="s">
        <v>2889</v>
      </c>
      <c r="D3239" s="4" t="str">
        <f t="shared" si="350"/>
        <v>-</v>
      </c>
      <c r="E3239" s="4">
        <f t="shared" si="351"/>
        <v>1</v>
      </c>
      <c r="F3239" s="4">
        <f>IFERROR(MATCH(A3239,[2]Sheet0!A3238:A3400, 0), 0)</f>
        <v>0</v>
      </c>
      <c r="G3239" s="4">
        <f>COUNTIF(F$3:F3239, "&gt;"&amp;0)</f>
        <v>47</v>
      </c>
      <c r="H3239" s="4">
        <f>COUNTIF(F$3:F3239, "="&amp;0)</f>
        <v>3190</v>
      </c>
      <c r="I3239" s="4">
        <f t="shared" si="352"/>
        <v>0.87975730832873689</v>
      </c>
      <c r="J3239" s="4">
        <f t="shared" si="353"/>
        <v>0.12024269167126311</v>
      </c>
      <c r="K3239" s="4">
        <f t="shared" si="354"/>
        <v>436</v>
      </c>
      <c r="L3239" s="4">
        <f t="shared" si="355"/>
        <v>9.7308488612836433E-2</v>
      </c>
      <c r="M3239" s="4">
        <f t="shared" si="356"/>
        <v>2.8623629719853837E-2</v>
      </c>
    </row>
    <row r="3240" spans="1:13" x14ac:dyDescent="0.3">
      <c r="A3240" s="4" t="s">
        <v>6028</v>
      </c>
      <c r="B3240" s="4" t="s">
        <v>1998</v>
      </c>
      <c r="C3240" s="4" t="s">
        <v>2889</v>
      </c>
      <c r="D3240" s="4" t="str">
        <f t="shared" si="350"/>
        <v>-</v>
      </c>
      <c r="E3240" s="4">
        <f t="shared" si="351"/>
        <v>1</v>
      </c>
      <c r="F3240" s="4">
        <f>IFERROR(MATCH(A3240,[2]Sheet0!A3239:A3401, 0), 0)</f>
        <v>0</v>
      </c>
      <c r="G3240" s="4">
        <f>COUNTIF(F$3:F3240, "&gt;"&amp;0)</f>
        <v>47</v>
      </c>
      <c r="H3240" s="4">
        <f>COUNTIF(F$3:F3240, "="&amp;0)</f>
        <v>3191</v>
      </c>
      <c r="I3240" s="4">
        <f t="shared" si="352"/>
        <v>0.88003309431880861</v>
      </c>
      <c r="J3240" s="4">
        <f t="shared" si="353"/>
        <v>0.11996690568119139</v>
      </c>
      <c r="K3240" s="4">
        <f t="shared" si="354"/>
        <v>435</v>
      </c>
      <c r="L3240" s="4">
        <f t="shared" si="355"/>
        <v>9.7510373443983403E-2</v>
      </c>
      <c r="M3240" s="4">
        <f t="shared" si="356"/>
        <v>2.8614916286149161E-2</v>
      </c>
    </row>
    <row r="3241" spans="1:13" x14ac:dyDescent="0.3">
      <c r="A3241" s="4" t="s">
        <v>6029</v>
      </c>
      <c r="B3241" s="4" t="s">
        <v>1998</v>
      </c>
      <c r="C3241" s="4" t="s">
        <v>2889</v>
      </c>
      <c r="D3241" s="4" t="str">
        <f t="shared" si="350"/>
        <v>-</v>
      </c>
      <c r="E3241" s="4">
        <f t="shared" si="351"/>
        <v>1</v>
      </c>
      <c r="F3241" s="4">
        <f>IFERROR(MATCH(A3241,[2]Sheet0!A3240:A3402, 0), 0)</f>
        <v>0</v>
      </c>
      <c r="G3241" s="4">
        <f>COUNTIF(F$3:F3241, "&gt;"&amp;0)</f>
        <v>47</v>
      </c>
      <c r="H3241" s="4">
        <f>COUNTIF(F$3:F3241, "="&amp;0)</f>
        <v>3192</v>
      </c>
      <c r="I3241" s="4">
        <f t="shared" si="352"/>
        <v>0.88030888030888033</v>
      </c>
      <c r="J3241" s="4">
        <f t="shared" si="353"/>
        <v>0.11969111969111967</v>
      </c>
      <c r="K3241" s="4">
        <f t="shared" si="354"/>
        <v>434</v>
      </c>
      <c r="L3241" s="4">
        <f t="shared" si="355"/>
        <v>9.7713097713097719E-2</v>
      </c>
      <c r="M3241" s="4">
        <f t="shared" si="356"/>
        <v>2.8606208155812538E-2</v>
      </c>
    </row>
    <row r="3242" spans="1:13" x14ac:dyDescent="0.3">
      <c r="A3242" s="4" t="s">
        <v>6030</v>
      </c>
      <c r="B3242" s="4" t="s">
        <v>1998</v>
      </c>
      <c r="C3242" s="4" t="s">
        <v>2889</v>
      </c>
      <c r="D3242" s="4" t="str">
        <f t="shared" si="350"/>
        <v>-</v>
      </c>
      <c r="E3242" s="4">
        <f t="shared" si="351"/>
        <v>1</v>
      </c>
      <c r="F3242" s="4">
        <f>IFERROR(MATCH(A3242,[2]Sheet0!A3241:A3403, 0), 0)</f>
        <v>0</v>
      </c>
      <c r="G3242" s="4">
        <f>COUNTIF(F$3:F3242, "&gt;"&amp;0)</f>
        <v>47</v>
      </c>
      <c r="H3242" s="4">
        <f>COUNTIF(F$3:F3242, "="&amp;0)</f>
        <v>3193</v>
      </c>
      <c r="I3242" s="4">
        <f t="shared" si="352"/>
        <v>0.88058466629895205</v>
      </c>
      <c r="J3242" s="4">
        <f t="shared" si="353"/>
        <v>0.11941533370104795</v>
      </c>
      <c r="K3242" s="4">
        <f t="shared" si="354"/>
        <v>433</v>
      </c>
      <c r="L3242" s="4">
        <f t="shared" si="355"/>
        <v>9.7916666666666666E-2</v>
      </c>
      <c r="M3242" s="4">
        <f t="shared" si="356"/>
        <v>2.8597505324003649E-2</v>
      </c>
    </row>
    <row r="3243" spans="1:13" x14ac:dyDescent="0.3">
      <c r="A3243" s="4" t="s">
        <v>6031</v>
      </c>
      <c r="B3243" s="4" t="s">
        <v>1998</v>
      </c>
      <c r="C3243" s="4" t="s">
        <v>2890</v>
      </c>
      <c r="D3243" s="4" t="str">
        <f t="shared" si="350"/>
        <v>-</v>
      </c>
      <c r="E3243" s="4">
        <f t="shared" si="351"/>
        <v>1</v>
      </c>
      <c r="F3243" s="4">
        <f>IFERROR(MATCH(A3243,[2]Sheet0!A3242:A3404, 0), 0)</f>
        <v>0</v>
      </c>
      <c r="G3243" s="4">
        <f>COUNTIF(F$3:F3243, "&gt;"&amp;0)</f>
        <v>47</v>
      </c>
      <c r="H3243" s="4">
        <f>COUNTIF(F$3:F3243, "="&amp;0)</f>
        <v>3194</v>
      </c>
      <c r="I3243" s="4">
        <f t="shared" si="352"/>
        <v>0.88086045228902377</v>
      </c>
      <c r="J3243" s="4">
        <f t="shared" si="353"/>
        <v>0.11913954771097623</v>
      </c>
      <c r="K3243" s="4">
        <f t="shared" si="354"/>
        <v>432</v>
      </c>
      <c r="L3243" s="4">
        <f t="shared" si="355"/>
        <v>9.8121085594989568E-2</v>
      </c>
      <c r="M3243" s="4">
        <f t="shared" si="356"/>
        <v>2.8588807785888078E-2</v>
      </c>
    </row>
    <row r="3244" spans="1:13" x14ac:dyDescent="0.3">
      <c r="A3244" s="4" t="s">
        <v>6032</v>
      </c>
      <c r="B3244" s="4" t="s">
        <v>1999</v>
      </c>
      <c r="C3244" s="4" t="s">
        <v>2890</v>
      </c>
      <c r="D3244" s="4" t="str">
        <f t="shared" si="350"/>
        <v>-</v>
      </c>
      <c r="E3244" s="4">
        <f t="shared" si="351"/>
        <v>1</v>
      </c>
      <c r="F3244" s="4">
        <f>IFERROR(MATCH(A3244,[2]Sheet0!A3243:A3405, 0), 0)</f>
        <v>0</v>
      </c>
      <c r="G3244" s="4">
        <f>COUNTIF(F$3:F3244, "&gt;"&amp;0)</f>
        <v>47</v>
      </c>
      <c r="H3244" s="4">
        <f>COUNTIF(F$3:F3244, "="&amp;0)</f>
        <v>3195</v>
      </c>
      <c r="I3244" s="4">
        <f t="shared" si="352"/>
        <v>0.88113623827909537</v>
      </c>
      <c r="J3244" s="4">
        <f t="shared" si="353"/>
        <v>0.11886376172090463</v>
      </c>
      <c r="K3244" s="4">
        <f t="shared" si="354"/>
        <v>431</v>
      </c>
      <c r="L3244" s="4">
        <f t="shared" si="355"/>
        <v>9.832635983263599E-2</v>
      </c>
      <c r="M3244" s="4">
        <f t="shared" si="356"/>
        <v>2.8580115536637276E-2</v>
      </c>
    </row>
    <row r="3245" spans="1:13" x14ac:dyDescent="0.3">
      <c r="A3245" s="4" t="s">
        <v>6033</v>
      </c>
      <c r="B3245" s="4" t="s">
        <v>1999</v>
      </c>
      <c r="C3245" s="4" t="s">
        <v>2890</v>
      </c>
      <c r="D3245" s="4" t="str">
        <f t="shared" si="350"/>
        <v>-</v>
      </c>
      <c r="E3245" s="4">
        <f t="shared" si="351"/>
        <v>1</v>
      </c>
      <c r="F3245" s="4">
        <f>IFERROR(MATCH(A3245,[2]Sheet0!A3244:A3406, 0), 0)</f>
        <v>0</v>
      </c>
      <c r="G3245" s="4">
        <f>COUNTIF(F$3:F3245, "&gt;"&amp;0)</f>
        <v>47</v>
      </c>
      <c r="H3245" s="4">
        <f>COUNTIF(F$3:F3245, "="&amp;0)</f>
        <v>3196</v>
      </c>
      <c r="I3245" s="4">
        <f t="shared" si="352"/>
        <v>0.88141202426916709</v>
      </c>
      <c r="J3245" s="4">
        <f t="shared" si="353"/>
        <v>0.11858797573083291</v>
      </c>
      <c r="K3245" s="4">
        <f t="shared" si="354"/>
        <v>430</v>
      </c>
      <c r="L3245" s="4">
        <f t="shared" si="355"/>
        <v>9.853249475890985E-2</v>
      </c>
      <c r="M3245" s="4">
        <f t="shared" si="356"/>
        <v>2.8571428571428571E-2</v>
      </c>
    </row>
    <row r="3246" spans="1:13" x14ac:dyDescent="0.3">
      <c r="A3246" s="4" t="s">
        <v>6034</v>
      </c>
      <c r="B3246" s="4" t="s">
        <v>1999</v>
      </c>
      <c r="C3246" s="4" t="s">
        <v>2890</v>
      </c>
      <c r="D3246" s="4" t="str">
        <f t="shared" si="350"/>
        <v>-</v>
      </c>
      <c r="E3246" s="4">
        <f t="shared" si="351"/>
        <v>1</v>
      </c>
      <c r="F3246" s="4">
        <f>IFERROR(MATCH(A3246,[2]Sheet0!A3245:A3407, 0), 0)</f>
        <v>0</v>
      </c>
      <c r="G3246" s="4">
        <f>COUNTIF(F$3:F3246, "&gt;"&amp;0)</f>
        <v>47</v>
      </c>
      <c r="H3246" s="4">
        <f>COUNTIF(F$3:F3246, "="&amp;0)</f>
        <v>3197</v>
      </c>
      <c r="I3246" s="4">
        <f t="shared" si="352"/>
        <v>0.88168781025923881</v>
      </c>
      <c r="J3246" s="4">
        <f t="shared" si="353"/>
        <v>0.11831218974076119</v>
      </c>
      <c r="K3246" s="4">
        <f t="shared" si="354"/>
        <v>429</v>
      </c>
      <c r="L3246" s="4">
        <f t="shared" si="355"/>
        <v>9.8739495798319324E-2</v>
      </c>
      <c r="M3246" s="4">
        <f t="shared" si="356"/>
        <v>2.8562746885445155E-2</v>
      </c>
    </row>
    <row r="3247" spans="1:13" x14ac:dyDescent="0.3">
      <c r="A3247" s="4" t="s">
        <v>6035</v>
      </c>
      <c r="B3247" s="4" t="s">
        <v>1999</v>
      </c>
      <c r="C3247" s="4" t="s">
        <v>2890</v>
      </c>
      <c r="D3247" s="4" t="str">
        <f t="shared" si="350"/>
        <v>-</v>
      </c>
      <c r="E3247" s="4">
        <f t="shared" si="351"/>
        <v>1</v>
      </c>
      <c r="F3247" s="4">
        <f>IFERROR(MATCH(A3247,[2]Sheet0!A3246:A3408, 0), 0)</f>
        <v>0</v>
      </c>
      <c r="G3247" s="4">
        <f>COUNTIF(F$3:F3247, "&gt;"&amp;0)</f>
        <v>47</v>
      </c>
      <c r="H3247" s="4">
        <f>COUNTIF(F$3:F3247, "="&amp;0)</f>
        <v>3198</v>
      </c>
      <c r="I3247" s="4">
        <f t="shared" si="352"/>
        <v>0.88196359624931053</v>
      </c>
      <c r="J3247" s="4">
        <f t="shared" si="353"/>
        <v>0.11803640375068947</v>
      </c>
      <c r="K3247" s="4">
        <f t="shared" si="354"/>
        <v>428</v>
      </c>
      <c r="L3247" s="4">
        <f t="shared" si="355"/>
        <v>9.8947368421052631E-2</v>
      </c>
      <c r="M3247" s="4">
        <f t="shared" si="356"/>
        <v>2.8554070473876064E-2</v>
      </c>
    </row>
    <row r="3248" spans="1:13" x14ac:dyDescent="0.3">
      <c r="A3248" s="4" t="s">
        <v>6036</v>
      </c>
      <c r="B3248" s="4" t="s">
        <v>1999</v>
      </c>
      <c r="C3248" s="4" t="s">
        <v>2890</v>
      </c>
      <c r="D3248" s="4" t="str">
        <f t="shared" si="350"/>
        <v>-</v>
      </c>
      <c r="E3248" s="4">
        <f t="shared" si="351"/>
        <v>1</v>
      </c>
      <c r="F3248" s="4">
        <f>IFERROR(MATCH(A3248,[2]Sheet0!A3247:A3409, 0), 0)</f>
        <v>0</v>
      </c>
      <c r="G3248" s="4">
        <f>COUNTIF(F$3:F3248, "&gt;"&amp;0)</f>
        <v>47</v>
      </c>
      <c r="H3248" s="4">
        <f>COUNTIF(F$3:F3248, "="&amp;0)</f>
        <v>3199</v>
      </c>
      <c r="I3248" s="4">
        <f t="shared" si="352"/>
        <v>0.88223938223938225</v>
      </c>
      <c r="J3248" s="4">
        <f t="shared" si="353"/>
        <v>0.11776061776061775</v>
      </c>
      <c r="K3248" s="4">
        <f t="shared" si="354"/>
        <v>427</v>
      </c>
      <c r="L3248" s="4">
        <f t="shared" si="355"/>
        <v>9.9156118143459912E-2</v>
      </c>
      <c r="M3248" s="4">
        <f t="shared" si="356"/>
        <v>2.8545399331916185E-2</v>
      </c>
    </row>
    <row r="3249" spans="1:13" x14ac:dyDescent="0.3">
      <c r="A3249" s="4" t="s">
        <v>6037</v>
      </c>
      <c r="B3249" s="4" t="s">
        <v>2000</v>
      </c>
      <c r="C3249" s="4" t="s">
        <v>2891</v>
      </c>
      <c r="D3249" s="4" t="str">
        <f t="shared" si="350"/>
        <v>-</v>
      </c>
      <c r="E3249" s="4">
        <f t="shared" si="351"/>
        <v>1</v>
      </c>
      <c r="F3249" s="4">
        <f>IFERROR(MATCH(A3249,[2]Sheet0!A3248:A3410, 0), 0)</f>
        <v>0</v>
      </c>
      <c r="G3249" s="4">
        <f>COUNTIF(F$3:F3249, "&gt;"&amp;0)</f>
        <v>47</v>
      </c>
      <c r="H3249" s="4">
        <f>COUNTIF(F$3:F3249, "="&amp;0)</f>
        <v>3200</v>
      </c>
      <c r="I3249" s="4">
        <f t="shared" si="352"/>
        <v>0.88251516822945397</v>
      </c>
      <c r="J3249" s="4">
        <f t="shared" si="353"/>
        <v>0.11748483177054603</v>
      </c>
      <c r="K3249" s="4">
        <f t="shared" si="354"/>
        <v>426</v>
      </c>
      <c r="L3249" s="4">
        <f t="shared" si="355"/>
        <v>9.9365750528541227E-2</v>
      </c>
      <c r="M3249" s="4">
        <f t="shared" si="356"/>
        <v>2.8536733454766244E-2</v>
      </c>
    </row>
    <row r="3250" spans="1:13" x14ac:dyDescent="0.3">
      <c r="A3250" s="4" t="s">
        <v>6038</v>
      </c>
      <c r="B3250" s="4" t="s">
        <v>2000</v>
      </c>
      <c r="C3250" s="4" t="s">
        <v>2891</v>
      </c>
      <c r="D3250" s="4" t="str">
        <f t="shared" si="350"/>
        <v>-</v>
      </c>
      <c r="E3250" s="4">
        <f t="shared" si="351"/>
        <v>1</v>
      </c>
      <c r="F3250" s="4">
        <f>IFERROR(MATCH(A3250,[2]Sheet0!A3249:A3411, 0), 0)</f>
        <v>0</v>
      </c>
      <c r="G3250" s="4">
        <f>COUNTIF(F$3:F3250, "&gt;"&amp;0)</f>
        <v>47</v>
      </c>
      <c r="H3250" s="4">
        <f>COUNTIF(F$3:F3250, "="&amp;0)</f>
        <v>3201</v>
      </c>
      <c r="I3250" s="4">
        <f t="shared" si="352"/>
        <v>0.88279095421952569</v>
      </c>
      <c r="J3250" s="4">
        <f t="shared" si="353"/>
        <v>0.11720904578047431</v>
      </c>
      <c r="K3250" s="4">
        <f t="shared" si="354"/>
        <v>425</v>
      </c>
      <c r="L3250" s="4">
        <f t="shared" si="355"/>
        <v>9.9576271186440676E-2</v>
      </c>
      <c r="M3250" s="4">
        <f t="shared" si="356"/>
        <v>2.8528072837632777E-2</v>
      </c>
    </row>
    <row r="3251" spans="1:13" x14ac:dyDescent="0.3">
      <c r="A3251" s="4" t="s">
        <v>6039</v>
      </c>
      <c r="B3251" s="4" t="s">
        <v>2000</v>
      </c>
      <c r="C3251" s="4" t="s">
        <v>2891</v>
      </c>
      <c r="D3251" s="4" t="str">
        <f t="shared" si="350"/>
        <v>-</v>
      </c>
      <c r="E3251" s="4">
        <f t="shared" si="351"/>
        <v>1</v>
      </c>
      <c r="F3251" s="4">
        <f>IFERROR(MATCH(A3251,[2]Sheet0!A3250:A3412, 0), 0)</f>
        <v>0</v>
      </c>
      <c r="G3251" s="4">
        <f>COUNTIF(F$3:F3251, "&gt;"&amp;0)</f>
        <v>47</v>
      </c>
      <c r="H3251" s="4">
        <f>COUNTIF(F$3:F3251, "="&amp;0)</f>
        <v>3202</v>
      </c>
      <c r="I3251" s="4">
        <f t="shared" si="352"/>
        <v>0.8830667402095973</v>
      </c>
      <c r="J3251" s="4">
        <f t="shared" si="353"/>
        <v>0.1169332597904027</v>
      </c>
      <c r="K3251" s="4">
        <f t="shared" si="354"/>
        <v>424</v>
      </c>
      <c r="L3251" s="4">
        <f t="shared" si="355"/>
        <v>9.9787685774946927E-2</v>
      </c>
      <c r="M3251" s="4">
        <f t="shared" si="356"/>
        <v>2.8519417475728157E-2</v>
      </c>
    </row>
    <row r="3252" spans="1:13" x14ac:dyDescent="0.3">
      <c r="A3252" s="4" t="s">
        <v>6040</v>
      </c>
      <c r="B3252" s="4" t="s">
        <v>2000</v>
      </c>
      <c r="C3252" s="4" t="s">
        <v>2891</v>
      </c>
      <c r="D3252" s="4" t="str">
        <f t="shared" si="350"/>
        <v>-</v>
      </c>
      <c r="E3252" s="4">
        <f t="shared" si="351"/>
        <v>1</v>
      </c>
      <c r="F3252" s="4">
        <f>IFERROR(MATCH(A3252,[2]Sheet0!A3251:A3413, 0), 0)</f>
        <v>0</v>
      </c>
      <c r="G3252" s="4">
        <f>COUNTIF(F$3:F3252, "&gt;"&amp;0)</f>
        <v>47</v>
      </c>
      <c r="H3252" s="4">
        <f>COUNTIF(F$3:F3252, "="&amp;0)</f>
        <v>3203</v>
      </c>
      <c r="I3252" s="4">
        <f t="shared" si="352"/>
        <v>0.88334252619966902</v>
      </c>
      <c r="J3252" s="4">
        <f t="shared" si="353"/>
        <v>0.11665747380033098</v>
      </c>
      <c r="K3252" s="4">
        <f t="shared" si="354"/>
        <v>423</v>
      </c>
      <c r="L3252" s="4">
        <f t="shared" si="355"/>
        <v>0.1</v>
      </c>
      <c r="M3252" s="4">
        <f t="shared" si="356"/>
        <v>2.8510767364270551E-2</v>
      </c>
    </row>
    <row r="3253" spans="1:13" x14ac:dyDescent="0.3">
      <c r="A3253" s="4" t="s">
        <v>6041</v>
      </c>
      <c r="B3253" s="4" t="s">
        <v>2000</v>
      </c>
      <c r="C3253" s="4" t="s">
        <v>2891</v>
      </c>
      <c r="D3253" s="4" t="str">
        <f t="shared" si="350"/>
        <v>-</v>
      </c>
      <c r="E3253" s="4">
        <f t="shared" si="351"/>
        <v>1</v>
      </c>
      <c r="F3253" s="4">
        <f>IFERROR(MATCH(A3253,[2]Sheet0!A3252:A3414, 0), 0)</f>
        <v>0</v>
      </c>
      <c r="G3253" s="4">
        <f>COUNTIF(F$3:F3253, "&gt;"&amp;0)</f>
        <v>47</v>
      </c>
      <c r="H3253" s="4">
        <f>COUNTIF(F$3:F3253, "="&amp;0)</f>
        <v>3204</v>
      </c>
      <c r="I3253" s="4">
        <f t="shared" si="352"/>
        <v>0.88361831218974074</v>
      </c>
      <c r="J3253" s="4">
        <f t="shared" si="353"/>
        <v>0.11638168781025926</v>
      </c>
      <c r="K3253" s="4">
        <f t="shared" si="354"/>
        <v>422</v>
      </c>
      <c r="L3253" s="4">
        <f t="shared" si="355"/>
        <v>0.10021321961620469</v>
      </c>
      <c r="M3253" s="4">
        <f t="shared" si="356"/>
        <v>2.8502122498483929E-2</v>
      </c>
    </row>
    <row r="3254" spans="1:13" x14ac:dyDescent="0.3">
      <c r="A3254" s="4" t="s">
        <v>6042</v>
      </c>
      <c r="B3254" s="4" t="s">
        <v>2000</v>
      </c>
      <c r="C3254" s="4" t="s">
        <v>2891</v>
      </c>
      <c r="D3254" s="4" t="str">
        <f t="shared" si="350"/>
        <v>-</v>
      </c>
      <c r="E3254" s="4">
        <f t="shared" si="351"/>
        <v>1</v>
      </c>
      <c r="F3254" s="4">
        <f>IFERROR(MATCH(A3254,[2]Sheet0!A3253:A3415, 0), 0)</f>
        <v>0</v>
      </c>
      <c r="G3254" s="4">
        <f>COUNTIF(F$3:F3254, "&gt;"&amp;0)</f>
        <v>47</v>
      </c>
      <c r="H3254" s="4">
        <f>COUNTIF(F$3:F3254, "="&amp;0)</f>
        <v>3205</v>
      </c>
      <c r="I3254" s="4">
        <f t="shared" si="352"/>
        <v>0.88389409817981246</v>
      </c>
      <c r="J3254" s="4">
        <f t="shared" si="353"/>
        <v>0.11610590182018754</v>
      </c>
      <c r="K3254" s="4">
        <f t="shared" si="354"/>
        <v>421</v>
      </c>
      <c r="L3254" s="4">
        <f t="shared" si="355"/>
        <v>0.10042735042735043</v>
      </c>
      <c r="M3254" s="4">
        <f t="shared" si="356"/>
        <v>2.8493482873598062E-2</v>
      </c>
    </row>
    <row r="3255" spans="1:13" x14ac:dyDescent="0.3">
      <c r="A3255" s="4" t="s">
        <v>6043</v>
      </c>
      <c r="B3255" s="4" t="s">
        <v>2000</v>
      </c>
      <c r="C3255" s="4" t="s">
        <v>2891</v>
      </c>
      <c r="D3255" s="4" t="str">
        <f t="shared" si="350"/>
        <v>-</v>
      </c>
      <c r="E3255" s="4">
        <f t="shared" si="351"/>
        <v>1</v>
      </c>
      <c r="F3255" s="4">
        <f>IFERROR(MATCH(A3255,[2]Sheet0!A3254:A3416, 0), 0)</f>
        <v>0</v>
      </c>
      <c r="G3255" s="4">
        <f>COUNTIF(F$3:F3255, "&gt;"&amp;0)</f>
        <v>47</v>
      </c>
      <c r="H3255" s="4">
        <f>COUNTIF(F$3:F3255, "="&amp;0)</f>
        <v>3206</v>
      </c>
      <c r="I3255" s="4">
        <f t="shared" si="352"/>
        <v>0.88416988416988418</v>
      </c>
      <c r="J3255" s="4">
        <f t="shared" si="353"/>
        <v>0.11583011583011582</v>
      </c>
      <c r="K3255" s="4">
        <f t="shared" si="354"/>
        <v>420</v>
      </c>
      <c r="L3255" s="4">
        <f t="shared" si="355"/>
        <v>0.1006423982869379</v>
      </c>
      <c r="M3255" s="4">
        <f t="shared" si="356"/>
        <v>2.8484848484848484E-2</v>
      </c>
    </row>
    <row r="3256" spans="1:13" x14ac:dyDescent="0.3">
      <c r="A3256" s="4" t="s">
        <v>6044</v>
      </c>
      <c r="B3256" s="4" t="s">
        <v>2000</v>
      </c>
      <c r="C3256" s="4" t="s">
        <v>2891</v>
      </c>
      <c r="D3256" s="4" t="str">
        <f t="shared" si="350"/>
        <v>-</v>
      </c>
      <c r="E3256" s="4">
        <f t="shared" si="351"/>
        <v>1</v>
      </c>
      <c r="F3256" s="4">
        <f>IFERROR(MATCH(A3256,[2]Sheet0!A3255:A3417, 0), 0)</f>
        <v>0</v>
      </c>
      <c r="G3256" s="4">
        <f>COUNTIF(F$3:F3256, "&gt;"&amp;0)</f>
        <v>47</v>
      </c>
      <c r="H3256" s="4">
        <f>COUNTIF(F$3:F3256, "="&amp;0)</f>
        <v>3207</v>
      </c>
      <c r="I3256" s="4">
        <f t="shared" si="352"/>
        <v>0.8844456701599559</v>
      </c>
      <c r="J3256" s="4">
        <f t="shared" si="353"/>
        <v>0.1155543298400441</v>
      </c>
      <c r="K3256" s="4">
        <f t="shared" si="354"/>
        <v>419</v>
      </c>
      <c r="L3256" s="4">
        <f t="shared" si="355"/>
        <v>0.10085836909871244</v>
      </c>
      <c r="M3256" s="4">
        <f t="shared" si="356"/>
        <v>2.8476219327476522E-2</v>
      </c>
    </row>
    <row r="3257" spans="1:13" x14ac:dyDescent="0.3">
      <c r="A3257" s="4" t="s">
        <v>6045</v>
      </c>
      <c r="B3257" s="4" t="s">
        <v>2000</v>
      </c>
      <c r="C3257" s="4" t="s">
        <v>2891</v>
      </c>
      <c r="D3257" s="4" t="str">
        <f t="shared" si="350"/>
        <v>-</v>
      </c>
      <c r="E3257" s="4">
        <f t="shared" si="351"/>
        <v>1</v>
      </c>
      <c r="F3257" s="4">
        <f>IFERROR(MATCH(A3257,[2]Sheet0!A3256:A3418, 0), 0)</f>
        <v>0</v>
      </c>
      <c r="G3257" s="4">
        <f>COUNTIF(F$3:F3257, "&gt;"&amp;0)</f>
        <v>47</v>
      </c>
      <c r="H3257" s="4">
        <f>COUNTIF(F$3:F3257, "="&amp;0)</f>
        <v>3208</v>
      </c>
      <c r="I3257" s="4">
        <f t="shared" si="352"/>
        <v>0.88472145615002762</v>
      </c>
      <c r="J3257" s="4">
        <f t="shared" si="353"/>
        <v>0.11527854384997238</v>
      </c>
      <c r="K3257" s="4">
        <f t="shared" si="354"/>
        <v>418</v>
      </c>
      <c r="L3257" s="4">
        <f t="shared" si="355"/>
        <v>0.1010752688172043</v>
      </c>
      <c r="M3257" s="4">
        <f t="shared" si="356"/>
        <v>2.8467595396729255E-2</v>
      </c>
    </row>
    <row r="3258" spans="1:13" x14ac:dyDescent="0.3">
      <c r="A3258" s="4" t="s">
        <v>6046</v>
      </c>
      <c r="B3258" s="4" t="s">
        <v>2000</v>
      </c>
      <c r="C3258" s="4" t="s">
        <v>2891</v>
      </c>
      <c r="D3258" s="4" t="str">
        <f t="shared" si="350"/>
        <v>-</v>
      </c>
      <c r="E3258" s="4">
        <f t="shared" si="351"/>
        <v>1</v>
      </c>
      <c r="F3258" s="4">
        <f>IFERROR(MATCH(A3258,[2]Sheet0!A3257:A3419, 0), 0)</f>
        <v>0</v>
      </c>
      <c r="G3258" s="4">
        <f>COUNTIF(F$3:F3258, "&gt;"&amp;0)</f>
        <v>47</v>
      </c>
      <c r="H3258" s="4">
        <f>COUNTIF(F$3:F3258, "="&amp;0)</f>
        <v>3209</v>
      </c>
      <c r="I3258" s="4">
        <f t="shared" si="352"/>
        <v>0.88499724214009934</v>
      </c>
      <c r="J3258" s="4">
        <f t="shared" si="353"/>
        <v>0.11500275785990066</v>
      </c>
      <c r="K3258" s="4">
        <f t="shared" si="354"/>
        <v>417</v>
      </c>
      <c r="L3258" s="4">
        <f t="shared" si="355"/>
        <v>0.10129310344827586</v>
      </c>
      <c r="M3258" s="4">
        <f t="shared" si="356"/>
        <v>2.8458976687859523E-2</v>
      </c>
    </row>
    <row r="3259" spans="1:13" x14ac:dyDescent="0.3">
      <c r="A3259" s="4" t="s">
        <v>6047</v>
      </c>
      <c r="B3259" s="4" t="s">
        <v>2000</v>
      </c>
      <c r="C3259" s="4" t="s">
        <v>2891</v>
      </c>
      <c r="D3259" s="4" t="str">
        <f t="shared" si="350"/>
        <v>-</v>
      </c>
      <c r="E3259" s="4">
        <f t="shared" si="351"/>
        <v>1</v>
      </c>
      <c r="F3259" s="4">
        <f>IFERROR(MATCH(A3259,[2]Sheet0!A3258:A3420, 0), 0)</f>
        <v>0</v>
      </c>
      <c r="G3259" s="4">
        <f>COUNTIF(F$3:F3259, "&gt;"&amp;0)</f>
        <v>47</v>
      </c>
      <c r="H3259" s="4">
        <f>COUNTIF(F$3:F3259, "="&amp;0)</f>
        <v>3210</v>
      </c>
      <c r="I3259" s="4">
        <f t="shared" si="352"/>
        <v>0.88527302813017095</v>
      </c>
      <c r="J3259" s="4">
        <f t="shared" si="353"/>
        <v>0.11472697186982905</v>
      </c>
      <c r="K3259" s="4">
        <f t="shared" si="354"/>
        <v>416</v>
      </c>
      <c r="L3259" s="4">
        <f t="shared" si="355"/>
        <v>0.10151187904967603</v>
      </c>
      <c r="M3259" s="4">
        <f t="shared" si="356"/>
        <v>2.845036319612591E-2</v>
      </c>
    </row>
    <row r="3260" spans="1:13" x14ac:dyDescent="0.3">
      <c r="A3260" s="4" t="s">
        <v>6048</v>
      </c>
      <c r="B3260" s="4" t="s">
        <v>2001</v>
      </c>
      <c r="C3260" s="4" t="s">
        <v>2891</v>
      </c>
      <c r="D3260" s="4" t="str">
        <f t="shared" si="350"/>
        <v>-</v>
      </c>
      <c r="E3260" s="4">
        <f t="shared" si="351"/>
        <v>1</v>
      </c>
      <c r="F3260" s="4">
        <f>IFERROR(MATCH(A3260,[2]Sheet0!A3259:A3421, 0), 0)</f>
        <v>0</v>
      </c>
      <c r="G3260" s="4">
        <f>COUNTIF(F$3:F3260, "&gt;"&amp;0)</f>
        <v>47</v>
      </c>
      <c r="H3260" s="4">
        <f>COUNTIF(F$3:F3260, "="&amp;0)</f>
        <v>3211</v>
      </c>
      <c r="I3260" s="4">
        <f t="shared" si="352"/>
        <v>0.88554881412024267</v>
      </c>
      <c r="J3260" s="4">
        <f t="shared" si="353"/>
        <v>0.11445118587975733</v>
      </c>
      <c r="K3260" s="4">
        <f t="shared" si="354"/>
        <v>415</v>
      </c>
      <c r="L3260" s="4">
        <f t="shared" si="355"/>
        <v>0.10173160173160173</v>
      </c>
      <c r="M3260" s="4">
        <f t="shared" si="356"/>
        <v>2.8441754916792739E-2</v>
      </c>
    </row>
    <row r="3261" spans="1:13" x14ac:dyDescent="0.3">
      <c r="A3261" s="4" t="s">
        <v>6049</v>
      </c>
      <c r="B3261" s="4" t="s">
        <v>2001</v>
      </c>
      <c r="C3261" s="4" t="s">
        <v>2891</v>
      </c>
      <c r="D3261" s="4" t="str">
        <f t="shared" si="350"/>
        <v>-</v>
      </c>
      <c r="E3261" s="4">
        <f t="shared" si="351"/>
        <v>1</v>
      </c>
      <c r="F3261" s="4">
        <f>IFERROR(MATCH(A3261,[2]Sheet0!A3260:A3422, 0), 0)</f>
        <v>0</v>
      </c>
      <c r="G3261" s="4">
        <f>COUNTIF(F$3:F3261, "&gt;"&amp;0)</f>
        <v>47</v>
      </c>
      <c r="H3261" s="4">
        <f>COUNTIF(F$3:F3261, "="&amp;0)</f>
        <v>3212</v>
      </c>
      <c r="I3261" s="4">
        <f t="shared" si="352"/>
        <v>0.88582460011031439</v>
      </c>
      <c r="J3261" s="4">
        <f t="shared" si="353"/>
        <v>0.11417539988968561</v>
      </c>
      <c r="K3261" s="4">
        <f t="shared" si="354"/>
        <v>414</v>
      </c>
      <c r="L3261" s="4">
        <f t="shared" si="355"/>
        <v>0.1019522776572668</v>
      </c>
      <c r="M3261" s="4">
        <f t="shared" si="356"/>
        <v>2.8433151845130067E-2</v>
      </c>
    </row>
    <row r="3262" spans="1:13" x14ac:dyDescent="0.3">
      <c r="A3262" s="4" t="s">
        <v>6050</v>
      </c>
      <c r="B3262" s="4" t="s">
        <v>2001</v>
      </c>
      <c r="C3262" s="4" t="s">
        <v>2891</v>
      </c>
      <c r="D3262" s="4" t="str">
        <f t="shared" si="350"/>
        <v>-</v>
      </c>
      <c r="E3262" s="4">
        <f t="shared" si="351"/>
        <v>1</v>
      </c>
      <c r="F3262" s="4">
        <f>IFERROR(MATCH(A3262,[2]Sheet0!A3261:A3423, 0), 0)</f>
        <v>0</v>
      </c>
      <c r="G3262" s="4">
        <f>COUNTIF(F$3:F3262, "&gt;"&amp;0)</f>
        <v>47</v>
      </c>
      <c r="H3262" s="4">
        <f>COUNTIF(F$3:F3262, "="&amp;0)</f>
        <v>3213</v>
      </c>
      <c r="I3262" s="4">
        <f t="shared" si="352"/>
        <v>0.88610038610038611</v>
      </c>
      <c r="J3262" s="4">
        <f t="shared" si="353"/>
        <v>0.11389961389961389</v>
      </c>
      <c r="K3262" s="4">
        <f t="shared" si="354"/>
        <v>413</v>
      </c>
      <c r="L3262" s="4">
        <f t="shared" si="355"/>
        <v>0.10217391304347827</v>
      </c>
      <c r="M3262" s="4">
        <f t="shared" si="356"/>
        <v>2.842455397641367E-2</v>
      </c>
    </row>
    <row r="3263" spans="1:13" x14ac:dyDescent="0.3">
      <c r="A3263" s="4" t="s">
        <v>6051</v>
      </c>
      <c r="B3263" s="4" t="s">
        <v>2001</v>
      </c>
      <c r="C3263" s="4" t="s">
        <v>2892</v>
      </c>
      <c r="D3263" s="4" t="str">
        <f t="shared" si="350"/>
        <v>-</v>
      </c>
      <c r="E3263" s="4">
        <f t="shared" si="351"/>
        <v>1</v>
      </c>
      <c r="F3263" s="4">
        <f>IFERROR(MATCH(A3263,[2]Sheet0!A3262:A3424, 0), 0)</f>
        <v>0</v>
      </c>
      <c r="G3263" s="4">
        <f>COUNTIF(F$3:F3263, "&gt;"&amp;0)</f>
        <v>47</v>
      </c>
      <c r="H3263" s="4">
        <f>COUNTIF(F$3:F3263, "="&amp;0)</f>
        <v>3214</v>
      </c>
      <c r="I3263" s="4">
        <f t="shared" si="352"/>
        <v>0.88637617209045783</v>
      </c>
      <c r="J3263" s="4">
        <f t="shared" si="353"/>
        <v>0.11362382790954217</v>
      </c>
      <c r="K3263" s="4">
        <f t="shared" si="354"/>
        <v>412</v>
      </c>
      <c r="L3263" s="4">
        <f t="shared" si="355"/>
        <v>0.10239651416122005</v>
      </c>
      <c r="M3263" s="4">
        <f t="shared" si="356"/>
        <v>2.8415961305925032E-2</v>
      </c>
    </row>
    <row r="3264" spans="1:13" x14ac:dyDescent="0.3">
      <c r="A3264" s="4" t="s">
        <v>6052</v>
      </c>
      <c r="B3264" s="4" t="s">
        <v>2001</v>
      </c>
      <c r="C3264" s="4" t="s">
        <v>2892</v>
      </c>
      <c r="D3264" s="4" t="str">
        <f t="shared" si="350"/>
        <v>-</v>
      </c>
      <c r="E3264" s="4">
        <f t="shared" si="351"/>
        <v>1</v>
      </c>
      <c r="F3264" s="4">
        <f>IFERROR(MATCH(A3264,[2]Sheet0!A3263:A3425, 0), 0)</f>
        <v>0</v>
      </c>
      <c r="G3264" s="4">
        <f>COUNTIF(F$3:F3264, "&gt;"&amp;0)</f>
        <v>47</v>
      </c>
      <c r="H3264" s="4">
        <f>COUNTIF(F$3:F3264, "="&amp;0)</f>
        <v>3215</v>
      </c>
      <c r="I3264" s="4">
        <f t="shared" si="352"/>
        <v>0.88665195808052955</v>
      </c>
      <c r="J3264" s="4">
        <f t="shared" si="353"/>
        <v>0.11334804191947045</v>
      </c>
      <c r="K3264" s="4">
        <f t="shared" si="354"/>
        <v>411</v>
      </c>
      <c r="L3264" s="4">
        <f t="shared" si="355"/>
        <v>0.10262008733624454</v>
      </c>
      <c r="M3264" s="4">
        <f t="shared" si="356"/>
        <v>2.8407373828951348E-2</v>
      </c>
    </row>
    <row r="3265" spans="1:13" x14ac:dyDescent="0.3">
      <c r="A3265" s="4" t="s">
        <v>6053</v>
      </c>
      <c r="B3265" s="4" t="s">
        <v>2001</v>
      </c>
      <c r="C3265" s="4" t="s">
        <v>2892</v>
      </c>
      <c r="D3265" s="4" t="str">
        <f t="shared" si="350"/>
        <v>-</v>
      </c>
      <c r="E3265" s="4">
        <f t="shared" si="351"/>
        <v>1</v>
      </c>
      <c r="F3265" s="4">
        <f>IFERROR(MATCH(A3265,[2]Sheet0!A3264:A3426, 0), 0)</f>
        <v>0</v>
      </c>
      <c r="G3265" s="4">
        <f>COUNTIF(F$3:F3265, "&gt;"&amp;0)</f>
        <v>47</v>
      </c>
      <c r="H3265" s="4">
        <f>COUNTIF(F$3:F3265, "="&amp;0)</f>
        <v>3216</v>
      </c>
      <c r="I3265" s="4">
        <f t="shared" si="352"/>
        <v>0.88692774407060126</v>
      </c>
      <c r="J3265" s="4">
        <f t="shared" si="353"/>
        <v>0.11307225592939874</v>
      </c>
      <c r="K3265" s="4">
        <f t="shared" si="354"/>
        <v>410</v>
      </c>
      <c r="L3265" s="4">
        <f t="shared" si="355"/>
        <v>0.10284463894967177</v>
      </c>
      <c r="M3265" s="4">
        <f t="shared" si="356"/>
        <v>2.8398791540785499E-2</v>
      </c>
    </row>
    <row r="3266" spans="1:13" x14ac:dyDescent="0.3">
      <c r="A3266" s="4" t="s">
        <v>6054</v>
      </c>
      <c r="B3266" s="4" t="s">
        <v>2001</v>
      </c>
      <c r="C3266" s="4" t="s">
        <v>2892</v>
      </c>
      <c r="D3266" s="4" t="str">
        <f t="shared" si="350"/>
        <v>-</v>
      </c>
      <c r="E3266" s="4">
        <f t="shared" si="351"/>
        <v>1</v>
      </c>
      <c r="F3266" s="4">
        <f>IFERROR(MATCH(A3266,[2]Sheet0!A3265:A3427, 0), 0)</f>
        <v>0</v>
      </c>
      <c r="G3266" s="4">
        <f>COUNTIF(F$3:F3266, "&gt;"&amp;0)</f>
        <v>47</v>
      </c>
      <c r="H3266" s="4">
        <f>COUNTIF(F$3:F3266, "="&amp;0)</f>
        <v>3217</v>
      </c>
      <c r="I3266" s="4">
        <f t="shared" si="352"/>
        <v>0.88720353006067287</v>
      </c>
      <c r="J3266" s="4">
        <f t="shared" si="353"/>
        <v>0.11279646993932713</v>
      </c>
      <c r="K3266" s="4">
        <f t="shared" si="354"/>
        <v>409</v>
      </c>
      <c r="L3266" s="4">
        <f t="shared" si="355"/>
        <v>0.10307017543859649</v>
      </c>
      <c r="M3266" s="4">
        <f t="shared" si="356"/>
        <v>2.8390214436726069E-2</v>
      </c>
    </row>
    <row r="3267" spans="1:13" x14ac:dyDescent="0.3">
      <c r="A3267" s="4" t="s">
        <v>6055</v>
      </c>
      <c r="B3267" s="4" t="s">
        <v>2001</v>
      </c>
      <c r="C3267" s="4" t="s">
        <v>2892</v>
      </c>
      <c r="D3267" s="4" t="str">
        <f t="shared" si="350"/>
        <v>-</v>
      </c>
      <c r="E3267" s="4">
        <f t="shared" si="351"/>
        <v>1</v>
      </c>
      <c r="F3267" s="4">
        <f>IFERROR(MATCH(A3267,[2]Sheet0!A3266:A3428, 0), 0)</f>
        <v>0</v>
      </c>
      <c r="G3267" s="4">
        <f>COUNTIF(F$3:F3267, "&gt;"&amp;0)</f>
        <v>47</v>
      </c>
      <c r="H3267" s="4">
        <f>COUNTIF(F$3:F3267, "="&amp;0)</f>
        <v>3218</v>
      </c>
      <c r="I3267" s="4">
        <f t="shared" si="352"/>
        <v>0.88747931605074459</v>
      </c>
      <c r="J3267" s="4">
        <f t="shared" si="353"/>
        <v>0.11252068394925541</v>
      </c>
      <c r="K3267" s="4">
        <f t="shared" si="354"/>
        <v>408</v>
      </c>
      <c r="L3267" s="4">
        <f t="shared" si="355"/>
        <v>0.10329670329670329</v>
      </c>
      <c r="M3267" s="4">
        <f t="shared" si="356"/>
        <v>2.8381642512077296E-2</v>
      </c>
    </row>
    <row r="3268" spans="1:13" x14ac:dyDescent="0.3">
      <c r="A3268" s="4" t="s">
        <v>6056</v>
      </c>
      <c r="B3268" s="4" t="s">
        <v>2001</v>
      </c>
      <c r="C3268" s="4" t="s">
        <v>2892</v>
      </c>
      <c r="D3268" s="4" t="str">
        <f t="shared" ref="D3268:D3331" si="357">IF(F3268=0, "-", "+")</f>
        <v>-</v>
      </c>
      <c r="E3268" s="4">
        <f t="shared" ref="E3268:E3331" si="358">G3268/MAX(G:G)</f>
        <v>1</v>
      </c>
      <c r="F3268" s="4">
        <f>IFERROR(MATCH(A3268,[2]Sheet0!A3267:A3429, 0), 0)</f>
        <v>0</v>
      </c>
      <c r="G3268" s="4">
        <f>COUNTIF(F$3:F3268, "&gt;"&amp;0)</f>
        <v>47</v>
      </c>
      <c r="H3268" s="4">
        <f>COUNTIF(F$3:F3268, "="&amp;0)</f>
        <v>3219</v>
      </c>
      <c r="I3268" s="4">
        <f t="shared" ref="I3268:I3331" si="359">H3268/MAX(H:H)</f>
        <v>0.88775510204081631</v>
      </c>
      <c r="J3268" s="4">
        <f t="shared" ref="J3268:J3331" si="360">1-I3268</f>
        <v>0.11224489795918369</v>
      </c>
      <c r="K3268" s="4">
        <f t="shared" ref="K3268:K3331" si="361">MAX(H:H)-H3268</f>
        <v>407</v>
      </c>
      <c r="L3268" s="4">
        <f t="shared" ref="L3268:L3331" si="362">G3268/(G3268+K3268)</f>
        <v>0.10352422907488987</v>
      </c>
      <c r="M3268" s="4">
        <f t="shared" ref="M3268:M3331" si="363">2/(1/E3268+(G3268+H3268)/G3268)</f>
        <v>2.8373075762149112E-2</v>
      </c>
    </row>
    <row r="3269" spans="1:13" x14ac:dyDescent="0.3">
      <c r="A3269" s="4" t="s">
        <v>6057</v>
      </c>
      <c r="B3269" s="4" t="s">
        <v>2001</v>
      </c>
      <c r="C3269" s="4" t="s">
        <v>2892</v>
      </c>
      <c r="D3269" s="4" t="str">
        <f t="shared" si="357"/>
        <v>-</v>
      </c>
      <c r="E3269" s="4">
        <f t="shared" si="358"/>
        <v>1</v>
      </c>
      <c r="F3269" s="4">
        <f>IFERROR(MATCH(A3269,[2]Sheet0!A3268:A3430, 0), 0)</f>
        <v>0</v>
      </c>
      <c r="G3269" s="4">
        <f>COUNTIF(F$3:F3269, "&gt;"&amp;0)</f>
        <v>47</v>
      </c>
      <c r="H3269" s="4">
        <f>COUNTIF(F$3:F3269, "="&amp;0)</f>
        <v>3220</v>
      </c>
      <c r="I3269" s="4">
        <f t="shared" si="359"/>
        <v>0.88803088803088803</v>
      </c>
      <c r="J3269" s="4">
        <f t="shared" si="360"/>
        <v>0.11196911196911197</v>
      </c>
      <c r="K3269" s="4">
        <f t="shared" si="361"/>
        <v>406</v>
      </c>
      <c r="L3269" s="4">
        <f t="shared" si="362"/>
        <v>0.10375275938189846</v>
      </c>
      <c r="M3269" s="4">
        <f t="shared" si="363"/>
        <v>2.8364514182257088E-2</v>
      </c>
    </row>
    <row r="3270" spans="1:13" x14ac:dyDescent="0.3">
      <c r="A3270" s="4" t="s">
        <v>6058</v>
      </c>
      <c r="B3270" s="4" t="s">
        <v>2001</v>
      </c>
      <c r="C3270" s="4" t="s">
        <v>2892</v>
      </c>
      <c r="D3270" s="4" t="str">
        <f t="shared" si="357"/>
        <v>-</v>
      </c>
      <c r="E3270" s="4">
        <f t="shared" si="358"/>
        <v>1</v>
      </c>
      <c r="F3270" s="4">
        <f>IFERROR(MATCH(A3270,[2]Sheet0!A3269:A3431, 0), 0)</f>
        <v>0</v>
      </c>
      <c r="G3270" s="4">
        <f>COUNTIF(F$3:F3270, "&gt;"&amp;0)</f>
        <v>47</v>
      </c>
      <c r="H3270" s="4">
        <f>COUNTIF(F$3:F3270, "="&amp;0)</f>
        <v>3221</v>
      </c>
      <c r="I3270" s="4">
        <f t="shared" si="359"/>
        <v>0.88830667402095975</v>
      </c>
      <c r="J3270" s="4">
        <f t="shared" si="360"/>
        <v>0.11169332597904025</v>
      </c>
      <c r="K3270" s="4">
        <f t="shared" si="361"/>
        <v>405</v>
      </c>
      <c r="L3270" s="4">
        <f t="shared" si="362"/>
        <v>0.10398230088495575</v>
      </c>
      <c r="M3270" s="4">
        <f t="shared" si="363"/>
        <v>2.835595776772247E-2</v>
      </c>
    </row>
    <row r="3271" spans="1:13" x14ac:dyDescent="0.3">
      <c r="A3271" s="4" t="s">
        <v>6059</v>
      </c>
      <c r="B3271" s="4" t="s">
        <v>2001</v>
      </c>
      <c r="C3271" s="4" t="s">
        <v>2892</v>
      </c>
      <c r="D3271" s="4" t="str">
        <f t="shared" si="357"/>
        <v>-</v>
      </c>
      <c r="E3271" s="4">
        <f t="shared" si="358"/>
        <v>1</v>
      </c>
      <c r="F3271" s="4">
        <f>IFERROR(MATCH(A3271,[2]Sheet0!A3270:A3432, 0), 0)</f>
        <v>0</v>
      </c>
      <c r="G3271" s="4">
        <f>COUNTIF(F$3:F3271, "&gt;"&amp;0)</f>
        <v>47</v>
      </c>
      <c r="H3271" s="4">
        <f>COUNTIF(F$3:F3271, "="&amp;0)</f>
        <v>3222</v>
      </c>
      <c r="I3271" s="4">
        <f t="shared" si="359"/>
        <v>0.88858246001103147</v>
      </c>
      <c r="J3271" s="4">
        <f t="shared" si="360"/>
        <v>0.11141753998896853</v>
      </c>
      <c r="K3271" s="4">
        <f t="shared" si="361"/>
        <v>404</v>
      </c>
      <c r="L3271" s="4">
        <f t="shared" si="362"/>
        <v>0.10421286031042129</v>
      </c>
      <c r="M3271" s="4">
        <f t="shared" si="363"/>
        <v>2.8347406513872131E-2</v>
      </c>
    </row>
    <row r="3272" spans="1:13" x14ac:dyDescent="0.3">
      <c r="A3272" s="4" t="s">
        <v>6060</v>
      </c>
      <c r="B3272" s="4" t="s">
        <v>2001</v>
      </c>
      <c r="C3272" s="4" t="s">
        <v>2892</v>
      </c>
      <c r="D3272" s="4" t="str">
        <f t="shared" si="357"/>
        <v>-</v>
      </c>
      <c r="E3272" s="4">
        <f t="shared" si="358"/>
        <v>1</v>
      </c>
      <c r="F3272" s="4">
        <f>IFERROR(MATCH(A3272,[2]Sheet0!A3271:A3433, 0), 0)</f>
        <v>0</v>
      </c>
      <c r="G3272" s="4">
        <f>COUNTIF(F$3:F3272, "&gt;"&amp;0)</f>
        <v>47</v>
      </c>
      <c r="H3272" s="4">
        <f>COUNTIF(F$3:F3272, "="&amp;0)</f>
        <v>3223</v>
      </c>
      <c r="I3272" s="4">
        <f t="shared" si="359"/>
        <v>0.88885824600110319</v>
      </c>
      <c r="J3272" s="4">
        <f t="shared" si="360"/>
        <v>0.11114175399889681</v>
      </c>
      <c r="K3272" s="4">
        <f t="shared" si="361"/>
        <v>403</v>
      </c>
      <c r="L3272" s="4">
        <f t="shared" si="362"/>
        <v>0.10444444444444445</v>
      </c>
      <c r="M3272" s="4">
        <f t="shared" si="363"/>
        <v>2.8338860416038586E-2</v>
      </c>
    </row>
    <row r="3273" spans="1:13" x14ac:dyDescent="0.3">
      <c r="A3273" s="4" t="s">
        <v>6061</v>
      </c>
      <c r="B3273" s="4" t="s">
        <v>2001</v>
      </c>
      <c r="C3273" s="4" t="s">
        <v>2892</v>
      </c>
      <c r="D3273" s="4" t="str">
        <f t="shared" si="357"/>
        <v>-</v>
      </c>
      <c r="E3273" s="4">
        <f t="shared" si="358"/>
        <v>1</v>
      </c>
      <c r="F3273" s="4">
        <f>IFERROR(MATCH(A3273,[2]Sheet0!A3272:A3434, 0), 0)</f>
        <v>0</v>
      </c>
      <c r="G3273" s="4">
        <f>COUNTIF(F$3:F3273, "&gt;"&amp;0)</f>
        <v>47</v>
      </c>
      <c r="H3273" s="4">
        <f>COUNTIF(F$3:F3273, "="&amp;0)</f>
        <v>3224</v>
      </c>
      <c r="I3273" s="4">
        <f t="shared" si="359"/>
        <v>0.8891340319911748</v>
      </c>
      <c r="J3273" s="4">
        <f t="shared" si="360"/>
        <v>0.1108659680088252</v>
      </c>
      <c r="K3273" s="4">
        <f t="shared" si="361"/>
        <v>402</v>
      </c>
      <c r="L3273" s="4">
        <f t="shared" si="362"/>
        <v>0.10467706013363029</v>
      </c>
      <c r="M3273" s="4">
        <f t="shared" si="363"/>
        <v>2.8330319469559974E-2</v>
      </c>
    </row>
    <row r="3274" spans="1:13" x14ac:dyDescent="0.3">
      <c r="A3274" s="4" t="s">
        <v>6062</v>
      </c>
      <c r="B3274" s="4" t="s">
        <v>2001</v>
      </c>
      <c r="C3274" s="4" t="s">
        <v>2892</v>
      </c>
      <c r="D3274" s="4" t="str">
        <f t="shared" si="357"/>
        <v>-</v>
      </c>
      <c r="E3274" s="4">
        <f t="shared" si="358"/>
        <v>1</v>
      </c>
      <c r="F3274" s="4">
        <f>IFERROR(MATCH(A3274,[2]Sheet0!A3273:A3435, 0), 0)</f>
        <v>0</v>
      </c>
      <c r="G3274" s="4">
        <f>COUNTIF(F$3:F3274, "&gt;"&amp;0)</f>
        <v>47</v>
      </c>
      <c r="H3274" s="4">
        <f>COUNTIF(F$3:F3274, "="&amp;0)</f>
        <v>3225</v>
      </c>
      <c r="I3274" s="4">
        <f t="shared" si="359"/>
        <v>0.88940981798124652</v>
      </c>
      <c r="J3274" s="4">
        <f t="shared" si="360"/>
        <v>0.11059018201875348</v>
      </c>
      <c r="K3274" s="4">
        <f t="shared" si="361"/>
        <v>401</v>
      </c>
      <c r="L3274" s="4">
        <f t="shared" si="362"/>
        <v>0.10491071428571429</v>
      </c>
      <c r="M3274" s="4">
        <f t="shared" si="363"/>
        <v>2.8321783669780051E-2</v>
      </c>
    </row>
    <row r="3275" spans="1:13" x14ac:dyDescent="0.3">
      <c r="A3275" s="4" t="s">
        <v>6063</v>
      </c>
      <c r="B3275" s="4" t="s">
        <v>2001</v>
      </c>
      <c r="C3275" s="4" t="s">
        <v>2892</v>
      </c>
      <c r="D3275" s="4" t="str">
        <f t="shared" si="357"/>
        <v>-</v>
      </c>
      <c r="E3275" s="4">
        <f t="shared" si="358"/>
        <v>1</v>
      </c>
      <c r="F3275" s="4">
        <f>IFERROR(MATCH(A3275,[2]Sheet0!A3274:A3436, 0), 0)</f>
        <v>0</v>
      </c>
      <c r="G3275" s="4">
        <f>COUNTIF(F$3:F3275, "&gt;"&amp;0)</f>
        <v>47</v>
      </c>
      <c r="H3275" s="4">
        <f>COUNTIF(F$3:F3275, "="&amp;0)</f>
        <v>3226</v>
      </c>
      <c r="I3275" s="4">
        <f t="shared" si="359"/>
        <v>0.88968560397131824</v>
      </c>
      <c r="J3275" s="4">
        <f t="shared" si="360"/>
        <v>0.11031439602868176</v>
      </c>
      <c r="K3275" s="4">
        <f t="shared" si="361"/>
        <v>400</v>
      </c>
      <c r="L3275" s="4">
        <f t="shared" si="362"/>
        <v>0.10514541387024609</v>
      </c>
      <c r="M3275" s="4">
        <f t="shared" si="363"/>
        <v>2.8313253012048192E-2</v>
      </c>
    </row>
    <row r="3276" spans="1:13" x14ac:dyDescent="0.3">
      <c r="A3276" s="4" t="s">
        <v>6064</v>
      </c>
      <c r="B3276" s="4" t="s">
        <v>2001</v>
      </c>
      <c r="C3276" s="4" t="s">
        <v>2892</v>
      </c>
      <c r="D3276" s="4" t="str">
        <f t="shared" si="357"/>
        <v>-</v>
      </c>
      <c r="E3276" s="4">
        <f t="shared" si="358"/>
        <v>1</v>
      </c>
      <c r="F3276" s="4">
        <f>IFERROR(MATCH(A3276,[2]Sheet0!A3275:A3437, 0), 0)</f>
        <v>0</v>
      </c>
      <c r="G3276" s="4">
        <f>COUNTIF(F$3:F3276, "&gt;"&amp;0)</f>
        <v>47</v>
      </c>
      <c r="H3276" s="4">
        <f>COUNTIF(F$3:F3276, "="&amp;0)</f>
        <v>3227</v>
      </c>
      <c r="I3276" s="4">
        <f t="shared" si="359"/>
        <v>0.88996138996138996</v>
      </c>
      <c r="J3276" s="4">
        <f t="shared" si="360"/>
        <v>0.11003861003861004</v>
      </c>
      <c r="K3276" s="4">
        <f t="shared" si="361"/>
        <v>399</v>
      </c>
      <c r="L3276" s="4">
        <f t="shared" si="362"/>
        <v>0.10538116591928251</v>
      </c>
      <c r="M3276" s="4">
        <f t="shared" si="363"/>
        <v>2.8304727491719361E-2</v>
      </c>
    </row>
    <row r="3277" spans="1:13" x14ac:dyDescent="0.3">
      <c r="A3277" s="4" t="s">
        <v>6065</v>
      </c>
      <c r="B3277" s="4" t="s">
        <v>2001</v>
      </c>
      <c r="C3277" s="4" t="s">
        <v>2892</v>
      </c>
      <c r="D3277" s="4" t="str">
        <f t="shared" si="357"/>
        <v>-</v>
      </c>
      <c r="E3277" s="4">
        <f t="shared" si="358"/>
        <v>1</v>
      </c>
      <c r="F3277" s="4">
        <f>IFERROR(MATCH(A3277,[2]Sheet0!A3276:A3438, 0), 0)</f>
        <v>0</v>
      </c>
      <c r="G3277" s="4">
        <f>COUNTIF(F$3:F3277, "&gt;"&amp;0)</f>
        <v>47</v>
      </c>
      <c r="H3277" s="4">
        <f>COUNTIF(F$3:F3277, "="&amp;0)</f>
        <v>3228</v>
      </c>
      <c r="I3277" s="4">
        <f t="shared" si="359"/>
        <v>0.89023717595146168</v>
      </c>
      <c r="J3277" s="4">
        <f t="shared" si="360"/>
        <v>0.10976282404853832</v>
      </c>
      <c r="K3277" s="4">
        <f t="shared" si="361"/>
        <v>398</v>
      </c>
      <c r="L3277" s="4">
        <f t="shared" si="362"/>
        <v>0.10561797752808989</v>
      </c>
      <c r="M3277" s="4">
        <f t="shared" si="363"/>
        <v>2.8296207104154123E-2</v>
      </c>
    </row>
    <row r="3278" spans="1:13" x14ac:dyDescent="0.3">
      <c r="A3278" s="4" t="s">
        <v>6066</v>
      </c>
      <c r="B3278" s="4" t="s">
        <v>2001</v>
      </c>
      <c r="C3278" s="4" t="s">
        <v>2892</v>
      </c>
      <c r="D3278" s="4" t="str">
        <f t="shared" si="357"/>
        <v>-</v>
      </c>
      <c r="E3278" s="4">
        <f t="shared" si="358"/>
        <v>1</v>
      </c>
      <c r="F3278" s="4">
        <f>IFERROR(MATCH(A3278,[2]Sheet0!A3277:A3439, 0), 0)</f>
        <v>0</v>
      </c>
      <c r="G3278" s="4">
        <f>COUNTIF(F$3:F3278, "&gt;"&amp;0)</f>
        <v>47</v>
      </c>
      <c r="H3278" s="4">
        <f>COUNTIF(F$3:F3278, "="&amp;0)</f>
        <v>3229</v>
      </c>
      <c r="I3278" s="4">
        <f t="shared" si="359"/>
        <v>0.8905129619415334</v>
      </c>
      <c r="J3278" s="4">
        <f t="shared" si="360"/>
        <v>0.1094870380584666</v>
      </c>
      <c r="K3278" s="4">
        <f t="shared" si="361"/>
        <v>397</v>
      </c>
      <c r="L3278" s="4">
        <f t="shared" si="362"/>
        <v>0.10585585585585586</v>
      </c>
      <c r="M3278" s="4">
        <f t="shared" si="363"/>
        <v>2.8287691844718625E-2</v>
      </c>
    </row>
    <row r="3279" spans="1:13" x14ac:dyDescent="0.3">
      <c r="A3279" s="4" t="s">
        <v>6067</v>
      </c>
      <c r="B3279" s="4" t="s">
        <v>2001</v>
      </c>
      <c r="C3279" s="4" t="s">
        <v>2892</v>
      </c>
      <c r="D3279" s="4" t="str">
        <f t="shared" si="357"/>
        <v>-</v>
      </c>
      <c r="E3279" s="4">
        <f t="shared" si="358"/>
        <v>1</v>
      </c>
      <c r="F3279" s="4">
        <f>IFERROR(MATCH(A3279,[2]Sheet0!A3278:A3440, 0), 0)</f>
        <v>0</v>
      </c>
      <c r="G3279" s="4">
        <f>COUNTIF(F$3:F3279, "&gt;"&amp;0)</f>
        <v>47</v>
      </c>
      <c r="H3279" s="4">
        <f>COUNTIF(F$3:F3279, "="&amp;0)</f>
        <v>3230</v>
      </c>
      <c r="I3279" s="4">
        <f t="shared" si="359"/>
        <v>0.89078874793160512</v>
      </c>
      <c r="J3279" s="4">
        <f t="shared" si="360"/>
        <v>0.10921125206839488</v>
      </c>
      <c r="K3279" s="4">
        <f t="shared" si="361"/>
        <v>396</v>
      </c>
      <c r="L3279" s="4">
        <f t="shared" si="362"/>
        <v>0.10609480812641084</v>
      </c>
      <c r="M3279" s="4">
        <f t="shared" si="363"/>
        <v>2.8279181708784594E-2</v>
      </c>
    </row>
    <row r="3280" spans="1:13" x14ac:dyDescent="0.3">
      <c r="A3280" s="4" t="s">
        <v>6068</v>
      </c>
      <c r="B3280" s="4" t="s">
        <v>2001</v>
      </c>
      <c r="C3280" s="4" t="s">
        <v>2892</v>
      </c>
      <c r="D3280" s="4" t="str">
        <f t="shared" si="357"/>
        <v>-</v>
      </c>
      <c r="E3280" s="4">
        <f t="shared" si="358"/>
        <v>1</v>
      </c>
      <c r="F3280" s="4">
        <f>IFERROR(MATCH(A3280,[2]Sheet0!A3279:A3441, 0), 0)</f>
        <v>0</v>
      </c>
      <c r="G3280" s="4">
        <f>COUNTIF(F$3:F3280, "&gt;"&amp;0)</f>
        <v>47</v>
      </c>
      <c r="H3280" s="4">
        <f>COUNTIF(F$3:F3280, "="&amp;0)</f>
        <v>3231</v>
      </c>
      <c r="I3280" s="4">
        <f t="shared" si="359"/>
        <v>0.89106453392167673</v>
      </c>
      <c r="J3280" s="4">
        <f t="shared" si="360"/>
        <v>0.10893546607832327</v>
      </c>
      <c r="K3280" s="4">
        <f t="shared" si="361"/>
        <v>395</v>
      </c>
      <c r="L3280" s="4">
        <f t="shared" si="362"/>
        <v>0.10633484162895927</v>
      </c>
      <c r="M3280" s="4">
        <f t="shared" si="363"/>
        <v>2.8270676691729321E-2</v>
      </c>
    </row>
    <row r="3281" spans="1:13" x14ac:dyDescent="0.3">
      <c r="A3281" s="4" t="s">
        <v>6069</v>
      </c>
      <c r="B3281" s="4" t="s">
        <v>2001</v>
      </c>
      <c r="C3281" s="4" t="s">
        <v>2892</v>
      </c>
      <c r="D3281" s="4" t="str">
        <f t="shared" si="357"/>
        <v>-</v>
      </c>
      <c r="E3281" s="4">
        <f t="shared" si="358"/>
        <v>1</v>
      </c>
      <c r="F3281" s="4">
        <f>IFERROR(MATCH(A3281,[2]Sheet0!A3280:A3442, 0), 0)</f>
        <v>0</v>
      </c>
      <c r="G3281" s="4">
        <f>COUNTIF(F$3:F3281, "&gt;"&amp;0)</f>
        <v>47</v>
      </c>
      <c r="H3281" s="4">
        <f>COUNTIF(F$3:F3281, "="&amp;0)</f>
        <v>3232</v>
      </c>
      <c r="I3281" s="4">
        <f t="shared" si="359"/>
        <v>0.89134031991174845</v>
      </c>
      <c r="J3281" s="4">
        <f t="shared" si="360"/>
        <v>0.10865968008825155</v>
      </c>
      <c r="K3281" s="4">
        <f t="shared" si="361"/>
        <v>394</v>
      </c>
      <c r="L3281" s="4">
        <f t="shared" si="362"/>
        <v>0.10657596371882086</v>
      </c>
      <c r="M3281" s="4">
        <f t="shared" si="363"/>
        <v>2.8262176788935656E-2</v>
      </c>
    </row>
    <row r="3282" spans="1:13" x14ac:dyDescent="0.3">
      <c r="A3282" s="4" t="s">
        <v>6070</v>
      </c>
      <c r="B3282" s="4" t="s">
        <v>2001</v>
      </c>
      <c r="C3282" s="4" t="s">
        <v>2892</v>
      </c>
      <c r="D3282" s="4" t="str">
        <f t="shared" si="357"/>
        <v>-</v>
      </c>
      <c r="E3282" s="4">
        <f t="shared" si="358"/>
        <v>1</v>
      </c>
      <c r="F3282" s="4">
        <f>IFERROR(MATCH(A3282,[2]Sheet0!A3281:A3443, 0), 0)</f>
        <v>0</v>
      </c>
      <c r="G3282" s="4">
        <f>COUNTIF(F$3:F3282, "&gt;"&amp;0)</f>
        <v>47</v>
      </c>
      <c r="H3282" s="4">
        <f>COUNTIF(F$3:F3282, "="&amp;0)</f>
        <v>3233</v>
      </c>
      <c r="I3282" s="4">
        <f t="shared" si="359"/>
        <v>0.89161610590182017</v>
      </c>
      <c r="J3282" s="4">
        <f t="shared" si="360"/>
        <v>0.10838389409817983</v>
      </c>
      <c r="K3282" s="4">
        <f t="shared" si="361"/>
        <v>393</v>
      </c>
      <c r="L3282" s="4">
        <f t="shared" si="362"/>
        <v>0.10681818181818181</v>
      </c>
      <c r="M3282" s="4">
        <f t="shared" si="363"/>
        <v>2.8253681995792004E-2</v>
      </c>
    </row>
    <row r="3283" spans="1:13" x14ac:dyDescent="0.3">
      <c r="A3283" s="4" t="s">
        <v>6071</v>
      </c>
      <c r="B3283" s="4" t="s">
        <v>2001</v>
      </c>
      <c r="C3283" s="4" t="s">
        <v>2892</v>
      </c>
      <c r="D3283" s="4" t="str">
        <f t="shared" si="357"/>
        <v>-</v>
      </c>
      <c r="E3283" s="4">
        <f t="shared" si="358"/>
        <v>1</v>
      </c>
      <c r="F3283" s="4">
        <f>IFERROR(MATCH(A3283,[2]Sheet0!A3282:A3444, 0), 0)</f>
        <v>0</v>
      </c>
      <c r="G3283" s="4">
        <f>COUNTIF(F$3:F3283, "&gt;"&amp;0)</f>
        <v>47</v>
      </c>
      <c r="H3283" s="4">
        <f>COUNTIF(F$3:F3283, "="&amp;0)</f>
        <v>3234</v>
      </c>
      <c r="I3283" s="4">
        <f t="shared" si="359"/>
        <v>0.89189189189189189</v>
      </c>
      <c r="J3283" s="4">
        <f t="shared" si="360"/>
        <v>0.10810810810810811</v>
      </c>
      <c r="K3283" s="4">
        <f t="shared" si="361"/>
        <v>392</v>
      </c>
      <c r="L3283" s="4">
        <f t="shared" si="362"/>
        <v>0.1070615034168565</v>
      </c>
      <c r="M3283" s="4">
        <f t="shared" si="363"/>
        <v>2.8245192307692308E-2</v>
      </c>
    </row>
    <row r="3284" spans="1:13" x14ac:dyDescent="0.3">
      <c r="A3284" s="4" t="s">
        <v>6072</v>
      </c>
      <c r="B3284" s="4" t="s">
        <v>2001</v>
      </c>
      <c r="C3284" s="4" t="s">
        <v>2892</v>
      </c>
      <c r="D3284" s="4" t="str">
        <f t="shared" si="357"/>
        <v>-</v>
      </c>
      <c r="E3284" s="4">
        <f t="shared" si="358"/>
        <v>1</v>
      </c>
      <c r="F3284" s="4">
        <f>IFERROR(MATCH(A3284,[2]Sheet0!A3283:A3445, 0), 0)</f>
        <v>0</v>
      </c>
      <c r="G3284" s="4">
        <f>COUNTIF(F$3:F3284, "&gt;"&amp;0)</f>
        <v>47</v>
      </c>
      <c r="H3284" s="4">
        <f>COUNTIF(F$3:F3284, "="&amp;0)</f>
        <v>3235</v>
      </c>
      <c r="I3284" s="4">
        <f t="shared" si="359"/>
        <v>0.89216767788196361</v>
      </c>
      <c r="J3284" s="4">
        <f t="shared" si="360"/>
        <v>0.10783232211803639</v>
      </c>
      <c r="K3284" s="4">
        <f t="shared" si="361"/>
        <v>391</v>
      </c>
      <c r="L3284" s="4">
        <f t="shared" si="362"/>
        <v>0.10730593607305935</v>
      </c>
      <c r="M3284" s="4">
        <f t="shared" si="363"/>
        <v>2.8236707720036044E-2</v>
      </c>
    </row>
    <row r="3285" spans="1:13" x14ac:dyDescent="0.3">
      <c r="A3285" s="4" t="s">
        <v>6073</v>
      </c>
      <c r="B3285" s="4" t="s">
        <v>2001</v>
      </c>
      <c r="C3285" s="4" t="s">
        <v>2892</v>
      </c>
      <c r="D3285" s="4" t="str">
        <f t="shared" si="357"/>
        <v>-</v>
      </c>
      <c r="E3285" s="4">
        <f t="shared" si="358"/>
        <v>1</v>
      </c>
      <c r="F3285" s="4">
        <f>IFERROR(MATCH(A3285,[2]Sheet0!A3284:A3446, 0), 0)</f>
        <v>0</v>
      </c>
      <c r="G3285" s="4">
        <f>COUNTIF(F$3:F3285, "&gt;"&amp;0)</f>
        <v>47</v>
      </c>
      <c r="H3285" s="4">
        <f>COUNTIF(F$3:F3285, "="&amp;0)</f>
        <v>3236</v>
      </c>
      <c r="I3285" s="4">
        <f t="shared" si="359"/>
        <v>0.89244346387203533</v>
      </c>
      <c r="J3285" s="4">
        <f t="shared" si="360"/>
        <v>0.10755653612796467</v>
      </c>
      <c r="K3285" s="4">
        <f t="shared" si="361"/>
        <v>390</v>
      </c>
      <c r="L3285" s="4">
        <f t="shared" si="362"/>
        <v>0.10755148741418764</v>
      </c>
      <c r="M3285" s="4">
        <f t="shared" si="363"/>
        <v>2.8228228228228229E-2</v>
      </c>
    </row>
    <row r="3286" spans="1:13" x14ac:dyDescent="0.3">
      <c r="A3286" s="4" t="s">
        <v>6074</v>
      </c>
      <c r="B3286" s="4" t="s">
        <v>2001</v>
      </c>
      <c r="C3286" s="4" t="s">
        <v>2892</v>
      </c>
      <c r="D3286" s="4" t="str">
        <f t="shared" si="357"/>
        <v>-</v>
      </c>
      <c r="E3286" s="4">
        <f t="shared" si="358"/>
        <v>1</v>
      </c>
      <c r="F3286" s="4">
        <f>IFERROR(MATCH(A3286,[2]Sheet0!A3285:A3447, 0), 0)</f>
        <v>0</v>
      </c>
      <c r="G3286" s="4">
        <f>COUNTIF(F$3:F3286, "&gt;"&amp;0)</f>
        <v>47</v>
      </c>
      <c r="H3286" s="4">
        <f>COUNTIF(F$3:F3286, "="&amp;0)</f>
        <v>3237</v>
      </c>
      <c r="I3286" s="4">
        <f t="shared" si="359"/>
        <v>0.89271924986210704</v>
      </c>
      <c r="J3286" s="4">
        <f t="shared" si="360"/>
        <v>0.10728075013789296</v>
      </c>
      <c r="K3286" s="4">
        <f t="shared" si="361"/>
        <v>389</v>
      </c>
      <c r="L3286" s="4">
        <f t="shared" si="362"/>
        <v>0.10779816513761468</v>
      </c>
      <c r="M3286" s="4">
        <f t="shared" si="363"/>
        <v>2.8219753827679373E-2</v>
      </c>
    </row>
    <row r="3287" spans="1:13" x14ac:dyDescent="0.3">
      <c r="A3287" s="4" t="s">
        <v>6075</v>
      </c>
      <c r="B3287" s="4" t="s">
        <v>2001</v>
      </c>
      <c r="C3287" s="4" t="s">
        <v>2892</v>
      </c>
      <c r="D3287" s="4" t="str">
        <f t="shared" si="357"/>
        <v>-</v>
      </c>
      <c r="E3287" s="4">
        <f t="shared" si="358"/>
        <v>1</v>
      </c>
      <c r="F3287" s="4">
        <f>IFERROR(MATCH(A3287,[2]Sheet0!A3286:A3448, 0), 0)</f>
        <v>0</v>
      </c>
      <c r="G3287" s="4">
        <f>COUNTIF(F$3:F3287, "&gt;"&amp;0)</f>
        <v>47</v>
      </c>
      <c r="H3287" s="4">
        <f>COUNTIF(F$3:F3287, "="&amp;0)</f>
        <v>3238</v>
      </c>
      <c r="I3287" s="4">
        <f t="shared" si="359"/>
        <v>0.89299503585217876</v>
      </c>
      <c r="J3287" s="4">
        <f t="shared" si="360"/>
        <v>0.10700496414782124</v>
      </c>
      <c r="K3287" s="4">
        <f t="shared" si="361"/>
        <v>388</v>
      </c>
      <c r="L3287" s="4">
        <f t="shared" si="362"/>
        <v>0.10804597701149425</v>
      </c>
      <c r="M3287" s="4">
        <f t="shared" si="363"/>
        <v>2.8211284513805522E-2</v>
      </c>
    </row>
    <row r="3288" spans="1:13" x14ac:dyDescent="0.3">
      <c r="A3288" s="4" t="s">
        <v>6076</v>
      </c>
      <c r="B3288" s="4" t="s">
        <v>2001</v>
      </c>
      <c r="C3288" s="4" t="s">
        <v>2892</v>
      </c>
      <c r="D3288" s="4" t="str">
        <f t="shared" si="357"/>
        <v>-</v>
      </c>
      <c r="E3288" s="4">
        <f t="shared" si="358"/>
        <v>1</v>
      </c>
      <c r="F3288" s="4">
        <f>IFERROR(MATCH(A3288,[2]Sheet0!A3287:A3449, 0), 0)</f>
        <v>0</v>
      </c>
      <c r="G3288" s="4">
        <f>COUNTIF(F$3:F3288, "&gt;"&amp;0)</f>
        <v>47</v>
      </c>
      <c r="H3288" s="4">
        <f>COUNTIF(F$3:F3288, "="&amp;0)</f>
        <v>3239</v>
      </c>
      <c r="I3288" s="4">
        <f t="shared" si="359"/>
        <v>0.89327082184225037</v>
      </c>
      <c r="J3288" s="4">
        <f t="shared" si="360"/>
        <v>0.10672917815774963</v>
      </c>
      <c r="K3288" s="4">
        <f t="shared" si="361"/>
        <v>387</v>
      </c>
      <c r="L3288" s="4">
        <f t="shared" si="362"/>
        <v>0.10829493087557604</v>
      </c>
      <c r="M3288" s="4">
        <f t="shared" si="363"/>
        <v>2.8202820282028203E-2</v>
      </c>
    </row>
    <row r="3289" spans="1:13" x14ac:dyDescent="0.3">
      <c r="A3289" s="4" t="s">
        <v>6077</v>
      </c>
      <c r="B3289" s="4" t="s">
        <v>2001</v>
      </c>
      <c r="C3289" s="4" t="s">
        <v>2892</v>
      </c>
      <c r="D3289" s="4" t="str">
        <f t="shared" si="357"/>
        <v>-</v>
      </c>
      <c r="E3289" s="4">
        <f t="shared" si="358"/>
        <v>1</v>
      </c>
      <c r="F3289" s="4">
        <f>IFERROR(MATCH(A3289,[2]Sheet0!A3288:A3450, 0), 0)</f>
        <v>0</v>
      </c>
      <c r="G3289" s="4">
        <f>COUNTIF(F$3:F3289, "&gt;"&amp;0)</f>
        <v>47</v>
      </c>
      <c r="H3289" s="4">
        <f>COUNTIF(F$3:F3289, "="&amp;0)</f>
        <v>3240</v>
      </c>
      <c r="I3289" s="4">
        <f t="shared" si="359"/>
        <v>0.89354660783232209</v>
      </c>
      <c r="J3289" s="4">
        <f t="shared" si="360"/>
        <v>0.10645339216767791</v>
      </c>
      <c r="K3289" s="4">
        <f t="shared" si="361"/>
        <v>386</v>
      </c>
      <c r="L3289" s="4">
        <f t="shared" si="362"/>
        <v>0.10854503464203233</v>
      </c>
      <c r="M3289" s="4">
        <f t="shared" si="363"/>
        <v>2.8194361127774445E-2</v>
      </c>
    </row>
    <row r="3290" spans="1:13" x14ac:dyDescent="0.3">
      <c r="A3290" s="4" t="s">
        <v>6078</v>
      </c>
      <c r="B3290" s="4" t="s">
        <v>2001</v>
      </c>
      <c r="C3290" s="4" t="s">
        <v>2892</v>
      </c>
      <c r="D3290" s="4" t="str">
        <f t="shared" si="357"/>
        <v>-</v>
      </c>
      <c r="E3290" s="4">
        <f t="shared" si="358"/>
        <v>1</v>
      </c>
      <c r="F3290" s="4">
        <f>IFERROR(MATCH(A3290,[2]Sheet0!A3289:A3451, 0), 0)</f>
        <v>0</v>
      </c>
      <c r="G3290" s="4">
        <f>COUNTIF(F$3:F3290, "&gt;"&amp;0)</f>
        <v>47</v>
      </c>
      <c r="H3290" s="4">
        <f>COUNTIF(F$3:F3290, "="&amp;0)</f>
        <v>3241</v>
      </c>
      <c r="I3290" s="4">
        <f t="shared" si="359"/>
        <v>0.89382239382239381</v>
      </c>
      <c r="J3290" s="4">
        <f t="shared" si="360"/>
        <v>0.10617760617760619</v>
      </c>
      <c r="K3290" s="4">
        <f t="shared" si="361"/>
        <v>385</v>
      </c>
      <c r="L3290" s="4">
        <f t="shared" si="362"/>
        <v>0.10879629629629629</v>
      </c>
      <c r="M3290" s="4">
        <f t="shared" si="363"/>
        <v>2.8185907046476763E-2</v>
      </c>
    </row>
    <row r="3291" spans="1:13" x14ac:dyDescent="0.3">
      <c r="A3291" s="4" t="s">
        <v>6079</v>
      </c>
      <c r="B3291" s="4" t="s">
        <v>2001</v>
      </c>
      <c r="C3291" s="4" t="s">
        <v>2892</v>
      </c>
      <c r="D3291" s="4" t="str">
        <f t="shared" si="357"/>
        <v>-</v>
      </c>
      <c r="E3291" s="4">
        <f t="shared" si="358"/>
        <v>1</v>
      </c>
      <c r="F3291" s="4">
        <f>IFERROR(MATCH(A3291,[2]Sheet0!A3290:A3452, 0), 0)</f>
        <v>0</v>
      </c>
      <c r="G3291" s="4">
        <f>COUNTIF(F$3:F3291, "&gt;"&amp;0)</f>
        <v>47</v>
      </c>
      <c r="H3291" s="4">
        <f>COUNTIF(F$3:F3291, "="&amp;0)</f>
        <v>3242</v>
      </c>
      <c r="I3291" s="4">
        <f t="shared" si="359"/>
        <v>0.89409817981246553</v>
      </c>
      <c r="J3291" s="4">
        <f t="shared" si="360"/>
        <v>0.10590182018753447</v>
      </c>
      <c r="K3291" s="4">
        <f t="shared" si="361"/>
        <v>384</v>
      </c>
      <c r="L3291" s="4">
        <f t="shared" si="362"/>
        <v>0.10904872389791183</v>
      </c>
      <c r="M3291" s="4">
        <f t="shared" si="363"/>
        <v>2.817745803357314E-2</v>
      </c>
    </row>
    <row r="3292" spans="1:13" x14ac:dyDescent="0.3">
      <c r="A3292" s="4" t="s">
        <v>6080</v>
      </c>
      <c r="B3292" s="4" t="s">
        <v>2001</v>
      </c>
      <c r="C3292" s="4" t="s">
        <v>2892</v>
      </c>
      <c r="D3292" s="4" t="str">
        <f t="shared" si="357"/>
        <v>-</v>
      </c>
      <c r="E3292" s="4">
        <f t="shared" si="358"/>
        <v>1</v>
      </c>
      <c r="F3292" s="4">
        <f>IFERROR(MATCH(A3292,[2]Sheet0!A3291:A3453, 0), 0)</f>
        <v>0</v>
      </c>
      <c r="G3292" s="4">
        <f>COUNTIF(F$3:F3292, "&gt;"&amp;0)</f>
        <v>47</v>
      </c>
      <c r="H3292" s="4">
        <f>COUNTIF(F$3:F3292, "="&amp;0)</f>
        <v>3243</v>
      </c>
      <c r="I3292" s="4">
        <f t="shared" si="359"/>
        <v>0.89437396580253725</v>
      </c>
      <c r="J3292" s="4">
        <f t="shared" si="360"/>
        <v>0.10562603419746275</v>
      </c>
      <c r="K3292" s="4">
        <f t="shared" si="361"/>
        <v>383</v>
      </c>
      <c r="L3292" s="4">
        <f t="shared" si="362"/>
        <v>0.10930232558139535</v>
      </c>
      <c r="M3292" s="4">
        <f t="shared" si="363"/>
        <v>2.8169014084507043E-2</v>
      </c>
    </row>
    <row r="3293" spans="1:13" x14ac:dyDescent="0.3">
      <c r="A3293" s="4" t="s">
        <v>6081</v>
      </c>
      <c r="B3293" s="4" t="s">
        <v>2001</v>
      </c>
      <c r="C3293" s="4" t="s">
        <v>2892</v>
      </c>
      <c r="D3293" s="4" t="str">
        <f t="shared" si="357"/>
        <v>-</v>
      </c>
      <c r="E3293" s="4">
        <f t="shared" si="358"/>
        <v>1</v>
      </c>
      <c r="F3293" s="4">
        <f>IFERROR(MATCH(A3293,[2]Sheet0!A3292:A3454, 0), 0)</f>
        <v>0</v>
      </c>
      <c r="G3293" s="4">
        <f>COUNTIF(F$3:F3293, "&gt;"&amp;0)</f>
        <v>47</v>
      </c>
      <c r="H3293" s="4">
        <f>COUNTIF(F$3:F3293, "="&amp;0)</f>
        <v>3244</v>
      </c>
      <c r="I3293" s="4">
        <f t="shared" si="359"/>
        <v>0.89464975179260897</v>
      </c>
      <c r="J3293" s="4">
        <f t="shared" si="360"/>
        <v>0.10535024820739103</v>
      </c>
      <c r="K3293" s="4">
        <f t="shared" si="361"/>
        <v>382</v>
      </c>
      <c r="L3293" s="4">
        <f t="shared" si="362"/>
        <v>0.10955710955710955</v>
      </c>
      <c r="M3293" s="4">
        <f t="shared" si="363"/>
        <v>2.816057519472738E-2</v>
      </c>
    </row>
    <row r="3294" spans="1:13" x14ac:dyDescent="0.3">
      <c r="A3294" s="4" t="s">
        <v>6082</v>
      </c>
      <c r="B3294" s="4" t="s">
        <v>2001</v>
      </c>
      <c r="C3294" s="4" t="s">
        <v>2892</v>
      </c>
      <c r="D3294" s="4" t="str">
        <f t="shared" si="357"/>
        <v>-</v>
      </c>
      <c r="E3294" s="4">
        <f t="shared" si="358"/>
        <v>1</v>
      </c>
      <c r="F3294" s="4">
        <f>IFERROR(MATCH(A3294,[2]Sheet0!A3293:A3455, 0), 0)</f>
        <v>0</v>
      </c>
      <c r="G3294" s="4">
        <f>COUNTIF(F$3:F3294, "&gt;"&amp;0)</f>
        <v>47</v>
      </c>
      <c r="H3294" s="4">
        <f>COUNTIF(F$3:F3294, "="&amp;0)</f>
        <v>3245</v>
      </c>
      <c r="I3294" s="4">
        <f t="shared" si="359"/>
        <v>0.89492553778268069</v>
      </c>
      <c r="J3294" s="4">
        <f t="shared" si="360"/>
        <v>0.10507446221731931</v>
      </c>
      <c r="K3294" s="4">
        <f t="shared" si="361"/>
        <v>381</v>
      </c>
      <c r="L3294" s="4">
        <f t="shared" si="362"/>
        <v>0.10981308411214953</v>
      </c>
      <c r="M3294" s="4">
        <f t="shared" si="363"/>
        <v>2.8152141359688531E-2</v>
      </c>
    </row>
    <row r="3295" spans="1:13" x14ac:dyDescent="0.3">
      <c r="A3295" s="4" t="s">
        <v>6083</v>
      </c>
      <c r="B3295" s="4" t="s">
        <v>2001</v>
      </c>
      <c r="C3295" s="4" t="s">
        <v>2892</v>
      </c>
      <c r="D3295" s="4" t="str">
        <f t="shared" si="357"/>
        <v>-</v>
      </c>
      <c r="E3295" s="4">
        <f t="shared" si="358"/>
        <v>1</v>
      </c>
      <c r="F3295" s="4">
        <f>IFERROR(MATCH(A3295,[2]Sheet0!A3294:A3456, 0), 0)</f>
        <v>0</v>
      </c>
      <c r="G3295" s="4">
        <f>COUNTIF(F$3:F3295, "&gt;"&amp;0)</f>
        <v>47</v>
      </c>
      <c r="H3295" s="4">
        <f>COUNTIF(F$3:F3295, "="&amp;0)</f>
        <v>3246</v>
      </c>
      <c r="I3295" s="4">
        <f t="shared" si="359"/>
        <v>0.8952013237727523</v>
      </c>
      <c r="J3295" s="4">
        <f t="shared" si="360"/>
        <v>0.1047986762272477</v>
      </c>
      <c r="K3295" s="4">
        <f t="shared" si="361"/>
        <v>380</v>
      </c>
      <c r="L3295" s="4">
        <f t="shared" si="362"/>
        <v>0.11007025761124122</v>
      </c>
      <c r="M3295" s="4">
        <f t="shared" si="363"/>
        <v>2.8143712574850301E-2</v>
      </c>
    </row>
    <row r="3296" spans="1:13" x14ac:dyDescent="0.3">
      <c r="A3296" s="4" t="s">
        <v>6084</v>
      </c>
      <c r="B3296" s="4" t="s">
        <v>2001</v>
      </c>
      <c r="C3296" s="4" t="s">
        <v>2892</v>
      </c>
      <c r="D3296" s="4" t="str">
        <f t="shared" si="357"/>
        <v>-</v>
      </c>
      <c r="E3296" s="4">
        <f t="shared" si="358"/>
        <v>1</v>
      </c>
      <c r="F3296" s="4">
        <f>IFERROR(MATCH(A3296,[2]Sheet0!A3295:A3457, 0), 0)</f>
        <v>0</v>
      </c>
      <c r="G3296" s="4">
        <f>COUNTIF(F$3:F3296, "&gt;"&amp;0)</f>
        <v>47</v>
      </c>
      <c r="H3296" s="4">
        <f>COUNTIF(F$3:F3296, "="&amp;0)</f>
        <v>3247</v>
      </c>
      <c r="I3296" s="4">
        <f t="shared" si="359"/>
        <v>0.89547710976282402</v>
      </c>
      <c r="J3296" s="4">
        <f t="shared" si="360"/>
        <v>0.10452289023717598</v>
      </c>
      <c r="K3296" s="4">
        <f t="shared" si="361"/>
        <v>379</v>
      </c>
      <c r="L3296" s="4">
        <f t="shared" si="362"/>
        <v>0.11032863849765258</v>
      </c>
      <c r="M3296" s="4">
        <f t="shared" si="363"/>
        <v>2.8135288835677941E-2</v>
      </c>
    </row>
    <row r="3297" spans="1:13" x14ac:dyDescent="0.3">
      <c r="A3297" s="4" t="s">
        <v>6085</v>
      </c>
      <c r="B3297" s="4" t="s">
        <v>2001</v>
      </c>
      <c r="C3297" s="4" t="s">
        <v>2892</v>
      </c>
      <c r="D3297" s="4" t="str">
        <f t="shared" si="357"/>
        <v>-</v>
      </c>
      <c r="E3297" s="4">
        <f t="shared" si="358"/>
        <v>1</v>
      </c>
      <c r="F3297" s="4">
        <f>IFERROR(MATCH(A3297,[2]Sheet0!A3296:A3458, 0), 0)</f>
        <v>0</v>
      </c>
      <c r="G3297" s="4">
        <f>COUNTIF(F$3:F3297, "&gt;"&amp;0)</f>
        <v>47</v>
      </c>
      <c r="H3297" s="4">
        <f>COUNTIF(F$3:F3297, "="&amp;0)</f>
        <v>3248</v>
      </c>
      <c r="I3297" s="4">
        <f t="shared" si="359"/>
        <v>0.89575289575289574</v>
      </c>
      <c r="J3297" s="4">
        <f t="shared" si="360"/>
        <v>0.10424710424710426</v>
      </c>
      <c r="K3297" s="4">
        <f t="shared" si="361"/>
        <v>378</v>
      </c>
      <c r="L3297" s="4">
        <f t="shared" si="362"/>
        <v>0.11058823529411765</v>
      </c>
      <c r="M3297" s="4">
        <f t="shared" si="363"/>
        <v>2.8126870137642132E-2</v>
      </c>
    </row>
    <row r="3298" spans="1:13" x14ac:dyDescent="0.3">
      <c r="A3298" s="4" t="s">
        <v>6086</v>
      </c>
      <c r="B3298" s="4" t="s">
        <v>2001</v>
      </c>
      <c r="C3298" s="4" t="s">
        <v>2892</v>
      </c>
      <c r="D3298" s="4" t="str">
        <f t="shared" si="357"/>
        <v>-</v>
      </c>
      <c r="E3298" s="4">
        <f t="shared" si="358"/>
        <v>1</v>
      </c>
      <c r="F3298" s="4">
        <f>IFERROR(MATCH(A3298,[2]Sheet0!A3297:A3459, 0), 0)</f>
        <v>0</v>
      </c>
      <c r="G3298" s="4">
        <f>COUNTIF(F$3:F3298, "&gt;"&amp;0)</f>
        <v>47</v>
      </c>
      <c r="H3298" s="4">
        <f>COUNTIF(F$3:F3298, "="&amp;0)</f>
        <v>3249</v>
      </c>
      <c r="I3298" s="4">
        <f t="shared" si="359"/>
        <v>0.89602868174296746</v>
      </c>
      <c r="J3298" s="4">
        <f t="shared" si="360"/>
        <v>0.10397131825703254</v>
      </c>
      <c r="K3298" s="4">
        <f t="shared" si="361"/>
        <v>377</v>
      </c>
      <c r="L3298" s="4">
        <f t="shared" si="362"/>
        <v>0.11084905660377359</v>
      </c>
      <c r="M3298" s="4">
        <f t="shared" si="363"/>
        <v>2.8118456476218967E-2</v>
      </c>
    </row>
    <row r="3299" spans="1:13" x14ac:dyDescent="0.3">
      <c r="A3299" s="4" t="s">
        <v>6087</v>
      </c>
      <c r="B3299" s="4" t="s">
        <v>2001</v>
      </c>
      <c r="C3299" s="4" t="s">
        <v>2892</v>
      </c>
      <c r="D3299" s="4" t="str">
        <f t="shared" si="357"/>
        <v>-</v>
      </c>
      <c r="E3299" s="4">
        <f t="shared" si="358"/>
        <v>1</v>
      </c>
      <c r="F3299" s="4">
        <f>IFERROR(MATCH(A3299,[2]Sheet0!A3298:A3460, 0), 0)</f>
        <v>0</v>
      </c>
      <c r="G3299" s="4">
        <f>COUNTIF(F$3:F3299, "&gt;"&amp;0)</f>
        <v>47</v>
      </c>
      <c r="H3299" s="4">
        <f>COUNTIF(F$3:F3299, "="&amp;0)</f>
        <v>3250</v>
      </c>
      <c r="I3299" s="4">
        <f t="shared" si="359"/>
        <v>0.89630446773303918</v>
      </c>
      <c r="J3299" s="4">
        <f t="shared" si="360"/>
        <v>0.10369553226696082</v>
      </c>
      <c r="K3299" s="4">
        <f t="shared" si="361"/>
        <v>376</v>
      </c>
      <c r="L3299" s="4">
        <f t="shared" si="362"/>
        <v>0.1111111111111111</v>
      </c>
      <c r="M3299" s="4">
        <f t="shared" si="363"/>
        <v>2.8110047846889953E-2</v>
      </c>
    </row>
    <row r="3300" spans="1:13" x14ac:dyDescent="0.3">
      <c r="A3300" s="4" t="s">
        <v>6088</v>
      </c>
      <c r="B3300" s="4" t="s">
        <v>2002</v>
      </c>
      <c r="C3300" s="4" t="s">
        <v>2892</v>
      </c>
      <c r="D3300" s="4" t="str">
        <f t="shared" si="357"/>
        <v>-</v>
      </c>
      <c r="E3300" s="4">
        <f t="shared" si="358"/>
        <v>1</v>
      </c>
      <c r="F3300" s="4">
        <f>IFERROR(MATCH(A3300,[2]Sheet0!A3299:A3461, 0), 0)</f>
        <v>0</v>
      </c>
      <c r="G3300" s="4">
        <f>COUNTIF(F$3:F3300, "&gt;"&amp;0)</f>
        <v>47</v>
      </c>
      <c r="H3300" s="4">
        <f>COUNTIF(F$3:F3300, "="&amp;0)</f>
        <v>3251</v>
      </c>
      <c r="I3300" s="4">
        <f t="shared" si="359"/>
        <v>0.8965802537231109</v>
      </c>
      <c r="J3300" s="4">
        <f t="shared" si="360"/>
        <v>0.1034197462768891</v>
      </c>
      <c r="K3300" s="4">
        <f t="shared" si="361"/>
        <v>375</v>
      </c>
      <c r="L3300" s="4">
        <f t="shared" si="362"/>
        <v>0.11137440758293839</v>
      </c>
      <c r="M3300" s="4">
        <f t="shared" si="363"/>
        <v>2.8101644245142002E-2</v>
      </c>
    </row>
    <row r="3301" spans="1:13" x14ac:dyDescent="0.3">
      <c r="A3301" s="4" t="s">
        <v>6089</v>
      </c>
      <c r="B3301" s="4" t="s">
        <v>2002</v>
      </c>
      <c r="C3301" s="4" t="s">
        <v>2892</v>
      </c>
      <c r="D3301" s="4" t="str">
        <f t="shared" si="357"/>
        <v>-</v>
      </c>
      <c r="E3301" s="4">
        <f t="shared" si="358"/>
        <v>1</v>
      </c>
      <c r="F3301" s="4">
        <f>IFERROR(MATCH(A3301,[2]Sheet0!A3300:A3462, 0), 0)</f>
        <v>0</v>
      </c>
      <c r="G3301" s="4">
        <f>COUNTIF(F$3:F3301, "&gt;"&amp;0)</f>
        <v>47</v>
      </c>
      <c r="H3301" s="4">
        <f>COUNTIF(F$3:F3301, "="&amp;0)</f>
        <v>3252</v>
      </c>
      <c r="I3301" s="4">
        <f t="shared" si="359"/>
        <v>0.89685603971318262</v>
      </c>
      <c r="J3301" s="4">
        <f t="shared" si="360"/>
        <v>0.10314396028681738</v>
      </c>
      <c r="K3301" s="4">
        <f t="shared" si="361"/>
        <v>374</v>
      </c>
      <c r="L3301" s="4">
        <f t="shared" si="362"/>
        <v>0.11163895486935867</v>
      </c>
      <c r="M3301" s="4">
        <f t="shared" si="363"/>
        <v>2.8093245666467426E-2</v>
      </c>
    </row>
    <row r="3302" spans="1:13" x14ac:dyDescent="0.3">
      <c r="A3302" s="4" t="s">
        <v>6090</v>
      </c>
      <c r="B3302" s="4" t="s">
        <v>2003</v>
      </c>
      <c r="C3302" s="4" t="s">
        <v>2893</v>
      </c>
      <c r="D3302" s="4" t="str">
        <f t="shared" si="357"/>
        <v>-</v>
      </c>
      <c r="E3302" s="4">
        <f t="shared" si="358"/>
        <v>1</v>
      </c>
      <c r="F3302" s="4">
        <f>IFERROR(MATCH(A3302,[2]Sheet0!A3301:A3463, 0), 0)</f>
        <v>0</v>
      </c>
      <c r="G3302" s="4">
        <f>COUNTIF(F$3:F3302, "&gt;"&amp;0)</f>
        <v>47</v>
      </c>
      <c r="H3302" s="4">
        <f>COUNTIF(F$3:F3302, "="&amp;0)</f>
        <v>3253</v>
      </c>
      <c r="I3302" s="4">
        <f t="shared" si="359"/>
        <v>0.89713182570325423</v>
      </c>
      <c r="J3302" s="4">
        <f t="shared" si="360"/>
        <v>0.10286817429674577</v>
      </c>
      <c r="K3302" s="4">
        <f t="shared" si="361"/>
        <v>373</v>
      </c>
      <c r="L3302" s="4">
        <f t="shared" si="362"/>
        <v>0.11190476190476191</v>
      </c>
      <c r="M3302" s="4">
        <f t="shared" si="363"/>
        <v>2.8084852106363908E-2</v>
      </c>
    </row>
    <row r="3303" spans="1:13" x14ac:dyDescent="0.3">
      <c r="A3303" s="4" t="s">
        <v>6091</v>
      </c>
      <c r="B3303" s="4" t="s">
        <v>2003</v>
      </c>
      <c r="C3303" s="4" t="s">
        <v>2893</v>
      </c>
      <c r="D3303" s="4" t="str">
        <f t="shared" si="357"/>
        <v>-</v>
      </c>
      <c r="E3303" s="4">
        <f t="shared" si="358"/>
        <v>1</v>
      </c>
      <c r="F3303" s="4">
        <f>IFERROR(MATCH(A3303,[2]Sheet0!A3302:A3464, 0), 0)</f>
        <v>0</v>
      </c>
      <c r="G3303" s="4">
        <f>COUNTIF(F$3:F3303, "&gt;"&amp;0)</f>
        <v>47</v>
      </c>
      <c r="H3303" s="4">
        <f>COUNTIF(F$3:F3303, "="&amp;0)</f>
        <v>3254</v>
      </c>
      <c r="I3303" s="4">
        <f t="shared" si="359"/>
        <v>0.89740761169332595</v>
      </c>
      <c r="J3303" s="4">
        <f t="shared" si="360"/>
        <v>0.10259238830667405</v>
      </c>
      <c r="K3303" s="4">
        <f t="shared" si="361"/>
        <v>372</v>
      </c>
      <c r="L3303" s="4">
        <f t="shared" si="362"/>
        <v>0.11217183770883055</v>
      </c>
      <c r="M3303" s="4">
        <f t="shared" si="363"/>
        <v>2.8076463560334528E-2</v>
      </c>
    </row>
    <row r="3304" spans="1:13" x14ac:dyDescent="0.3">
      <c r="A3304" s="4" t="s">
        <v>6092</v>
      </c>
      <c r="B3304" s="4" t="s">
        <v>2003</v>
      </c>
      <c r="C3304" s="4" t="s">
        <v>2893</v>
      </c>
      <c r="D3304" s="4" t="str">
        <f t="shared" si="357"/>
        <v>-</v>
      </c>
      <c r="E3304" s="4">
        <f t="shared" si="358"/>
        <v>1</v>
      </c>
      <c r="F3304" s="4">
        <f>IFERROR(MATCH(A3304,[2]Sheet0!A3303:A3465, 0), 0)</f>
        <v>0</v>
      </c>
      <c r="G3304" s="4">
        <f>COUNTIF(F$3:F3304, "&gt;"&amp;0)</f>
        <v>47</v>
      </c>
      <c r="H3304" s="4">
        <f>COUNTIF(F$3:F3304, "="&amp;0)</f>
        <v>3255</v>
      </c>
      <c r="I3304" s="4">
        <f t="shared" si="359"/>
        <v>0.89768339768339767</v>
      </c>
      <c r="J3304" s="4">
        <f t="shared" si="360"/>
        <v>0.10231660231660233</v>
      </c>
      <c r="K3304" s="4">
        <f t="shared" si="361"/>
        <v>371</v>
      </c>
      <c r="L3304" s="4">
        <f t="shared" si="362"/>
        <v>0.11244019138755981</v>
      </c>
      <c r="M3304" s="4">
        <f t="shared" si="363"/>
        <v>2.8068080023887731E-2</v>
      </c>
    </row>
    <row r="3305" spans="1:13" x14ac:dyDescent="0.3">
      <c r="A3305" s="4" t="s">
        <v>6093</v>
      </c>
      <c r="B3305" s="4" t="s">
        <v>2003</v>
      </c>
      <c r="C3305" s="4" t="s">
        <v>2893</v>
      </c>
      <c r="D3305" s="4" t="str">
        <f t="shared" si="357"/>
        <v>-</v>
      </c>
      <c r="E3305" s="4">
        <f t="shared" si="358"/>
        <v>1</v>
      </c>
      <c r="F3305" s="4">
        <f>IFERROR(MATCH(A3305,[2]Sheet0!A3304:A3466, 0), 0)</f>
        <v>0</v>
      </c>
      <c r="G3305" s="4">
        <f>COUNTIF(F$3:F3305, "&gt;"&amp;0)</f>
        <v>47</v>
      </c>
      <c r="H3305" s="4">
        <f>COUNTIF(F$3:F3305, "="&amp;0)</f>
        <v>3256</v>
      </c>
      <c r="I3305" s="4">
        <f t="shared" si="359"/>
        <v>0.89795918367346939</v>
      </c>
      <c r="J3305" s="4">
        <f t="shared" si="360"/>
        <v>0.10204081632653061</v>
      </c>
      <c r="K3305" s="4">
        <f t="shared" si="361"/>
        <v>370</v>
      </c>
      <c r="L3305" s="4">
        <f t="shared" si="362"/>
        <v>0.11270983213429256</v>
      </c>
      <c r="M3305" s="4">
        <f t="shared" si="363"/>
        <v>2.8059701492537316E-2</v>
      </c>
    </row>
    <row r="3306" spans="1:13" x14ac:dyDescent="0.3">
      <c r="A3306" s="4" t="s">
        <v>6094</v>
      </c>
      <c r="B3306" s="4" t="s">
        <v>2003</v>
      </c>
      <c r="C3306" s="4" t="s">
        <v>2893</v>
      </c>
      <c r="D3306" s="4" t="str">
        <f t="shared" si="357"/>
        <v>-</v>
      </c>
      <c r="E3306" s="4">
        <f t="shared" si="358"/>
        <v>1</v>
      </c>
      <c r="F3306" s="4">
        <f>IFERROR(MATCH(A3306,[2]Sheet0!A3305:A3467, 0), 0)</f>
        <v>0</v>
      </c>
      <c r="G3306" s="4">
        <f>COUNTIF(F$3:F3306, "&gt;"&amp;0)</f>
        <v>47</v>
      </c>
      <c r="H3306" s="4">
        <f>COUNTIF(F$3:F3306, "="&amp;0)</f>
        <v>3257</v>
      </c>
      <c r="I3306" s="4">
        <f t="shared" si="359"/>
        <v>0.89823496966354111</v>
      </c>
      <c r="J3306" s="4">
        <f t="shared" si="360"/>
        <v>0.10176503033645889</v>
      </c>
      <c r="K3306" s="4">
        <f t="shared" si="361"/>
        <v>369</v>
      </c>
      <c r="L3306" s="4">
        <f t="shared" si="362"/>
        <v>0.11298076923076923</v>
      </c>
      <c r="M3306" s="4">
        <f t="shared" si="363"/>
        <v>2.8051327961802448E-2</v>
      </c>
    </row>
    <row r="3307" spans="1:13" x14ac:dyDescent="0.3">
      <c r="A3307" s="4" t="s">
        <v>6095</v>
      </c>
      <c r="B3307" s="4" t="s">
        <v>2003</v>
      </c>
      <c r="C3307" s="4" t="s">
        <v>2893</v>
      </c>
      <c r="D3307" s="4" t="str">
        <f t="shared" si="357"/>
        <v>-</v>
      </c>
      <c r="E3307" s="4">
        <f t="shared" si="358"/>
        <v>1</v>
      </c>
      <c r="F3307" s="4">
        <f>IFERROR(MATCH(A3307,[2]Sheet0!A3306:A3468, 0), 0)</f>
        <v>0</v>
      </c>
      <c r="G3307" s="4">
        <f>COUNTIF(F$3:F3307, "&gt;"&amp;0)</f>
        <v>47</v>
      </c>
      <c r="H3307" s="4">
        <f>COUNTIF(F$3:F3307, "="&amp;0)</f>
        <v>3258</v>
      </c>
      <c r="I3307" s="4">
        <f t="shared" si="359"/>
        <v>0.89851075565361282</v>
      </c>
      <c r="J3307" s="4">
        <f t="shared" si="360"/>
        <v>0.10148924434638718</v>
      </c>
      <c r="K3307" s="4">
        <f t="shared" si="361"/>
        <v>368</v>
      </c>
      <c r="L3307" s="4">
        <f t="shared" si="362"/>
        <v>0.11325301204819277</v>
      </c>
      <c r="M3307" s="4">
        <f t="shared" si="363"/>
        <v>2.804295942720764E-2</v>
      </c>
    </row>
    <row r="3308" spans="1:13" x14ac:dyDescent="0.3">
      <c r="A3308" s="4" t="s">
        <v>6096</v>
      </c>
      <c r="B3308" s="4" t="s">
        <v>2003</v>
      </c>
      <c r="C3308" s="4" t="s">
        <v>2893</v>
      </c>
      <c r="D3308" s="4" t="str">
        <f t="shared" si="357"/>
        <v>-</v>
      </c>
      <c r="E3308" s="4">
        <f t="shared" si="358"/>
        <v>1</v>
      </c>
      <c r="F3308" s="4">
        <f>IFERROR(MATCH(A3308,[2]Sheet0!A3307:A3469, 0), 0)</f>
        <v>0</v>
      </c>
      <c r="G3308" s="4">
        <f>COUNTIF(F$3:F3308, "&gt;"&amp;0)</f>
        <v>47</v>
      </c>
      <c r="H3308" s="4">
        <f>COUNTIF(F$3:F3308, "="&amp;0)</f>
        <v>3259</v>
      </c>
      <c r="I3308" s="4">
        <f t="shared" si="359"/>
        <v>0.89878654164368454</v>
      </c>
      <c r="J3308" s="4">
        <f t="shared" si="360"/>
        <v>0.10121345835631546</v>
      </c>
      <c r="K3308" s="4">
        <f t="shared" si="361"/>
        <v>367</v>
      </c>
      <c r="L3308" s="4">
        <f t="shared" si="362"/>
        <v>0.11352657004830918</v>
      </c>
      <c r="M3308" s="4">
        <f t="shared" si="363"/>
        <v>2.8034595884282733E-2</v>
      </c>
    </row>
    <row r="3309" spans="1:13" x14ac:dyDescent="0.3">
      <c r="A3309" s="4" t="s">
        <v>6097</v>
      </c>
      <c r="B3309" s="4" t="s">
        <v>2003</v>
      </c>
      <c r="C3309" s="4" t="s">
        <v>2893</v>
      </c>
      <c r="D3309" s="4" t="str">
        <f t="shared" si="357"/>
        <v>-</v>
      </c>
      <c r="E3309" s="4">
        <f t="shared" si="358"/>
        <v>1</v>
      </c>
      <c r="F3309" s="4">
        <f>IFERROR(MATCH(A3309,[2]Sheet0!A3308:A3470, 0), 0)</f>
        <v>0</v>
      </c>
      <c r="G3309" s="4">
        <f>COUNTIF(F$3:F3309, "&gt;"&amp;0)</f>
        <v>47</v>
      </c>
      <c r="H3309" s="4">
        <f>COUNTIF(F$3:F3309, "="&amp;0)</f>
        <v>3260</v>
      </c>
      <c r="I3309" s="4">
        <f t="shared" si="359"/>
        <v>0.89906232763375615</v>
      </c>
      <c r="J3309" s="4">
        <f t="shared" si="360"/>
        <v>0.10093767236624385</v>
      </c>
      <c r="K3309" s="4">
        <f t="shared" si="361"/>
        <v>366</v>
      </c>
      <c r="L3309" s="4">
        <f t="shared" si="362"/>
        <v>0.11380145278450363</v>
      </c>
      <c r="M3309" s="4">
        <f t="shared" si="363"/>
        <v>2.8026237328562912E-2</v>
      </c>
    </row>
    <row r="3310" spans="1:13" x14ac:dyDescent="0.3">
      <c r="A3310" s="4" t="s">
        <v>6098</v>
      </c>
      <c r="B3310" s="4" t="s">
        <v>2003</v>
      </c>
      <c r="C3310" s="4" t="s">
        <v>2893</v>
      </c>
      <c r="D3310" s="4" t="str">
        <f t="shared" si="357"/>
        <v>-</v>
      </c>
      <c r="E3310" s="4">
        <f t="shared" si="358"/>
        <v>1</v>
      </c>
      <c r="F3310" s="4">
        <f>IFERROR(MATCH(A3310,[2]Sheet0!A3309:A3471, 0), 0)</f>
        <v>0</v>
      </c>
      <c r="G3310" s="4">
        <f>COUNTIF(F$3:F3310, "&gt;"&amp;0)</f>
        <v>47</v>
      </c>
      <c r="H3310" s="4">
        <f>COUNTIF(F$3:F3310, "="&amp;0)</f>
        <v>3261</v>
      </c>
      <c r="I3310" s="4">
        <f t="shared" si="359"/>
        <v>0.89933811362382787</v>
      </c>
      <c r="J3310" s="4">
        <f t="shared" si="360"/>
        <v>0.10066188637617213</v>
      </c>
      <c r="K3310" s="4">
        <f t="shared" si="361"/>
        <v>365</v>
      </c>
      <c r="L3310" s="4">
        <f t="shared" si="362"/>
        <v>0.11407766990291263</v>
      </c>
      <c r="M3310" s="4">
        <f t="shared" si="363"/>
        <v>2.8017883755588675E-2</v>
      </c>
    </row>
    <row r="3311" spans="1:13" x14ac:dyDescent="0.3">
      <c r="A3311" s="4" t="s">
        <v>6099</v>
      </c>
      <c r="B3311" s="4" t="s">
        <v>2003</v>
      </c>
      <c r="C3311" s="4" t="s">
        <v>2893</v>
      </c>
      <c r="D3311" s="4" t="str">
        <f t="shared" si="357"/>
        <v>-</v>
      </c>
      <c r="E3311" s="4">
        <f t="shared" si="358"/>
        <v>1</v>
      </c>
      <c r="F3311" s="4">
        <f>IFERROR(MATCH(A3311,[2]Sheet0!A3310:A3472, 0), 0)</f>
        <v>0</v>
      </c>
      <c r="G3311" s="4">
        <f>COUNTIF(F$3:F3311, "&gt;"&amp;0)</f>
        <v>47</v>
      </c>
      <c r="H3311" s="4">
        <f>COUNTIF(F$3:F3311, "="&amp;0)</f>
        <v>3262</v>
      </c>
      <c r="I3311" s="4">
        <f t="shared" si="359"/>
        <v>0.89961389961389959</v>
      </c>
      <c r="J3311" s="4">
        <f t="shared" si="360"/>
        <v>0.10038610038610041</v>
      </c>
      <c r="K3311" s="4">
        <f t="shared" si="361"/>
        <v>364</v>
      </c>
      <c r="L3311" s="4">
        <f t="shared" si="362"/>
        <v>0.11435523114355231</v>
      </c>
      <c r="M3311" s="4">
        <f t="shared" si="363"/>
        <v>2.8009535160905843E-2</v>
      </c>
    </row>
    <row r="3312" spans="1:13" x14ac:dyDescent="0.3">
      <c r="A3312" s="4" t="s">
        <v>6100</v>
      </c>
      <c r="B3312" s="4" t="s">
        <v>2003</v>
      </c>
      <c r="C3312" s="4" t="s">
        <v>2893</v>
      </c>
      <c r="D3312" s="4" t="str">
        <f t="shared" si="357"/>
        <v>-</v>
      </c>
      <c r="E3312" s="4">
        <f t="shared" si="358"/>
        <v>1</v>
      </c>
      <c r="F3312" s="4">
        <f>IFERROR(MATCH(A3312,[2]Sheet0!A3311:A3473, 0), 0)</f>
        <v>0</v>
      </c>
      <c r="G3312" s="4">
        <f>COUNTIF(F$3:F3312, "&gt;"&amp;0)</f>
        <v>47</v>
      </c>
      <c r="H3312" s="4">
        <f>COUNTIF(F$3:F3312, "="&amp;0)</f>
        <v>3263</v>
      </c>
      <c r="I3312" s="4">
        <f t="shared" si="359"/>
        <v>0.89988968560397131</v>
      </c>
      <c r="J3312" s="4">
        <f t="shared" si="360"/>
        <v>0.10011031439602869</v>
      </c>
      <c r="K3312" s="4">
        <f t="shared" si="361"/>
        <v>363</v>
      </c>
      <c r="L3312" s="4">
        <f t="shared" si="362"/>
        <v>0.11463414634146342</v>
      </c>
      <c r="M3312" s="4">
        <f t="shared" si="363"/>
        <v>2.8001191540065536E-2</v>
      </c>
    </row>
    <row r="3313" spans="1:13" x14ac:dyDescent="0.3">
      <c r="A3313" s="4" t="s">
        <v>6101</v>
      </c>
      <c r="B3313" s="4" t="s">
        <v>2003</v>
      </c>
      <c r="C3313" s="4" t="s">
        <v>2893</v>
      </c>
      <c r="D3313" s="4" t="str">
        <f t="shared" si="357"/>
        <v>-</v>
      </c>
      <c r="E3313" s="4">
        <f t="shared" si="358"/>
        <v>1</v>
      </c>
      <c r="F3313" s="4">
        <f>IFERROR(MATCH(A3313,[2]Sheet0!A3312:A3474, 0), 0)</f>
        <v>0</v>
      </c>
      <c r="G3313" s="4">
        <f>COUNTIF(F$3:F3313, "&gt;"&amp;0)</f>
        <v>47</v>
      </c>
      <c r="H3313" s="4">
        <f>COUNTIF(F$3:F3313, "="&amp;0)</f>
        <v>3264</v>
      </c>
      <c r="I3313" s="4">
        <f t="shared" si="359"/>
        <v>0.90016547159404303</v>
      </c>
      <c r="J3313" s="4">
        <f t="shared" si="360"/>
        <v>9.9834528405956968E-2</v>
      </c>
      <c r="K3313" s="4">
        <f t="shared" si="361"/>
        <v>362</v>
      </c>
      <c r="L3313" s="4">
        <f t="shared" si="362"/>
        <v>0.11491442542787286</v>
      </c>
      <c r="M3313" s="4">
        <f t="shared" si="363"/>
        <v>2.7992852888624183E-2</v>
      </c>
    </row>
    <row r="3314" spans="1:13" x14ac:dyDescent="0.3">
      <c r="A3314" s="4" t="s">
        <v>6102</v>
      </c>
      <c r="B3314" s="4" t="s">
        <v>2003</v>
      </c>
      <c r="C3314" s="4" t="s">
        <v>2893</v>
      </c>
      <c r="D3314" s="4" t="str">
        <f t="shared" si="357"/>
        <v>-</v>
      </c>
      <c r="E3314" s="4">
        <f t="shared" si="358"/>
        <v>1</v>
      </c>
      <c r="F3314" s="4">
        <f>IFERROR(MATCH(A3314,[2]Sheet0!A3313:A3475, 0), 0)</f>
        <v>0</v>
      </c>
      <c r="G3314" s="4">
        <f>COUNTIF(F$3:F3314, "&gt;"&amp;0)</f>
        <v>47</v>
      </c>
      <c r="H3314" s="4">
        <f>COUNTIF(F$3:F3314, "="&amp;0)</f>
        <v>3265</v>
      </c>
      <c r="I3314" s="4">
        <f t="shared" si="359"/>
        <v>0.90044125758411475</v>
      </c>
      <c r="J3314" s="4">
        <f t="shared" si="360"/>
        <v>9.9558742415885249E-2</v>
      </c>
      <c r="K3314" s="4">
        <f t="shared" si="361"/>
        <v>361</v>
      </c>
      <c r="L3314" s="4">
        <f t="shared" si="362"/>
        <v>0.11519607843137254</v>
      </c>
      <c r="M3314" s="4">
        <f t="shared" si="363"/>
        <v>2.7984519202143499E-2</v>
      </c>
    </row>
    <row r="3315" spans="1:13" x14ac:dyDescent="0.3">
      <c r="A3315" s="4" t="s">
        <v>6103</v>
      </c>
      <c r="B3315" s="4" t="s">
        <v>2003</v>
      </c>
      <c r="C3315" s="4" t="s">
        <v>2893</v>
      </c>
      <c r="D3315" s="4" t="str">
        <f t="shared" si="357"/>
        <v>-</v>
      </c>
      <c r="E3315" s="4">
        <f t="shared" si="358"/>
        <v>1</v>
      </c>
      <c r="F3315" s="4">
        <f>IFERROR(MATCH(A3315,[2]Sheet0!A3314:A3476, 0), 0)</f>
        <v>0</v>
      </c>
      <c r="G3315" s="4">
        <f>COUNTIF(F$3:F3315, "&gt;"&amp;0)</f>
        <v>47</v>
      </c>
      <c r="H3315" s="4">
        <f>COUNTIF(F$3:F3315, "="&amp;0)</f>
        <v>3266</v>
      </c>
      <c r="I3315" s="4">
        <f t="shared" si="359"/>
        <v>0.90071704357418647</v>
      </c>
      <c r="J3315" s="4">
        <f t="shared" si="360"/>
        <v>9.9282956425813529E-2</v>
      </c>
      <c r="K3315" s="4">
        <f t="shared" si="361"/>
        <v>360</v>
      </c>
      <c r="L3315" s="4">
        <f t="shared" si="362"/>
        <v>0.11547911547911548</v>
      </c>
      <c r="M3315" s="4">
        <f t="shared" si="363"/>
        <v>2.7976190476190477E-2</v>
      </c>
    </row>
    <row r="3316" spans="1:13" x14ac:dyDescent="0.3">
      <c r="A3316" s="4" t="s">
        <v>6104</v>
      </c>
      <c r="B3316" s="4" t="s">
        <v>2004</v>
      </c>
      <c r="C3316" s="4" t="s">
        <v>2894</v>
      </c>
      <c r="D3316" s="4" t="str">
        <f t="shared" si="357"/>
        <v>-</v>
      </c>
      <c r="E3316" s="4">
        <f t="shared" si="358"/>
        <v>1</v>
      </c>
      <c r="F3316" s="4">
        <f>IFERROR(MATCH(A3316,[2]Sheet0!A3315:A3477, 0), 0)</f>
        <v>0</v>
      </c>
      <c r="G3316" s="4">
        <f>COUNTIF(F$3:F3316, "&gt;"&amp;0)</f>
        <v>47</v>
      </c>
      <c r="H3316" s="4">
        <f>COUNTIF(F$3:F3316, "="&amp;0)</f>
        <v>3267</v>
      </c>
      <c r="I3316" s="4">
        <f t="shared" si="359"/>
        <v>0.90099282956425819</v>
      </c>
      <c r="J3316" s="4">
        <f t="shared" si="360"/>
        <v>9.9007170435741809E-2</v>
      </c>
      <c r="K3316" s="4">
        <f t="shared" si="361"/>
        <v>359</v>
      </c>
      <c r="L3316" s="4">
        <f t="shared" si="362"/>
        <v>0.11576354679802955</v>
      </c>
      <c r="M3316" s="4">
        <f t="shared" si="363"/>
        <v>2.7967866706337396E-2</v>
      </c>
    </row>
    <row r="3317" spans="1:13" x14ac:dyDescent="0.3">
      <c r="A3317" s="4" t="s">
        <v>6105</v>
      </c>
      <c r="B3317" s="4" t="s">
        <v>2004</v>
      </c>
      <c r="C3317" s="4" t="s">
        <v>2894</v>
      </c>
      <c r="D3317" s="4" t="str">
        <f t="shared" si="357"/>
        <v>-</v>
      </c>
      <c r="E3317" s="4">
        <f t="shared" si="358"/>
        <v>1</v>
      </c>
      <c r="F3317" s="4">
        <f>IFERROR(MATCH(A3317,[2]Sheet0!A3316:A3478, 0), 0)</f>
        <v>0</v>
      </c>
      <c r="G3317" s="4">
        <f>COUNTIF(F$3:F3317, "&gt;"&amp;0)</f>
        <v>47</v>
      </c>
      <c r="H3317" s="4">
        <f>COUNTIF(F$3:F3317, "="&amp;0)</f>
        <v>3268</v>
      </c>
      <c r="I3317" s="4">
        <f t="shared" si="359"/>
        <v>0.9012686155543298</v>
      </c>
      <c r="J3317" s="4">
        <f t="shared" si="360"/>
        <v>9.8731384445670201E-2</v>
      </c>
      <c r="K3317" s="4">
        <f t="shared" si="361"/>
        <v>358</v>
      </c>
      <c r="L3317" s="4">
        <f t="shared" si="362"/>
        <v>0.11604938271604938</v>
      </c>
      <c r="M3317" s="4">
        <f t="shared" si="363"/>
        <v>2.7959547888161806E-2</v>
      </c>
    </row>
    <row r="3318" spans="1:13" x14ac:dyDescent="0.3">
      <c r="A3318" s="4" t="s">
        <v>6106</v>
      </c>
      <c r="B3318" s="4" t="s">
        <v>2004</v>
      </c>
      <c r="C3318" s="4" t="s">
        <v>2894</v>
      </c>
      <c r="D3318" s="4" t="str">
        <f t="shared" si="357"/>
        <v>-</v>
      </c>
      <c r="E3318" s="4">
        <f t="shared" si="358"/>
        <v>1</v>
      </c>
      <c r="F3318" s="4">
        <f>IFERROR(MATCH(A3318,[2]Sheet0!A3317:A3479, 0), 0)</f>
        <v>0</v>
      </c>
      <c r="G3318" s="4">
        <f>COUNTIF(F$3:F3318, "&gt;"&amp;0)</f>
        <v>47</v>
      </c>
      <c r="H3318" s="4">
        <f>COUNTIF(F$3:F3318, "="&amp;0)</f>
        <v>3269</v>
      </c>
      <c r="I3318" s="4">
        <f t="shared" si="359"/>
        <v>0.90154440154440152</v>
      </c>
      <c r="J3318" s="4">
        <f t="shared" si="360"/>
        <v>9.8455598455598481E-2</v>
      </c>
      <c r="K3318" s="4">
        <f t="shared" si="361"/>
        <v>357</v>
      </c>
      <c r="L3318" s="4">
        <f t="shared" si="362"/>
        <v>0.11633663366336634</v>
      </c>
      <c r="M3318" s="4">
        <f t="shared" si="363"/>
        <v>2.7951234017246505E-2</v>
      </c>
    </row>
    <row r="3319" spans="1:13" x14ac:dyDescent="0.3">
      <c r="A3319" s="4" t="s">
        <v>6107</v>
      </c>
      <c r="B3319" s="4" t="s">
        <v>2004</v>
      </c>
      <c r="C3319" s="4" t="s">
        <v>2894</v>
      </c>
      <c r="D3319" s="4" t="str">
        <f t="shared" si="357"/>
        <v>-</v>
      </c>
      <c r="E3319" s="4">
        <f t="shared" si="358"/>
        <v>1</v>
      </c>
      <c r="F3319" s="4">
        <f>IFERROR(MATCH(A3319,[2]Sheet0!A3318:A3480, 0), 0)</f>
        <v>0</v>
      </c>
      <c r="G3319" s="4">
        <f>COUNTIF(F$3:F3319, "&gt;"&amp;0)</f>
        <v>47</v>
      </c>
      <c r="H3319" s="4">
        <f>COUNTIF(F$3:F3319, "="&amp;0)</f>
        <v>3270</v>
      </c>
      <c r="I3319" s="4">
        <f t="shared" si="359"/>
        <v>0.90182018753447324</v>
      </c>
      <c r="J3319" s="4">
        <f t="shared" si="360"/>
        <v>9.8179812465526761E-2</v>
      </c>
      <c r="K3319" s="4">
        <f t="shared" si="361"/>
        <v>356</v>
      </c>
      <c r="L3319" s="4">
        <f t="shared" si="362"/>
        <v>0.11662531017369727</v>
      </c>
      <c r="M3319" s="4">
        <f t="shared" si="363"/>
        <v>2.7942925089179546E-2</v>
      </c>
    </row>
    <row r="3320" spans="1:13" x14ac:dyDescent="0.3">
      <c r="A3320" s="4" t="s">
        <v>6108</v>
      </c>
      <c r="B3320" s="4" t="s">
        <v>2004</v>
      </c>
      <c r="C3320" s="4" t="s">
        <v>2894</v>
      </c>
      <c r="D3320" s="4" t="str">
        <f t="shared" si="357"/>
        <v>-</v>
      </c>
      <c r="E3320" s="4">
        <f t="shared" si="358"/>
        <v>1</v>
      </c>
      <c r="F3320" s="4">
        <f>IFERROR(MATCH(A3320,[2]Sheet0!A3319:A3481, 0), 0)</f>
        <v>0</v>
      </c>
      <c r="G3320" s="4">
        <f>COUNTIF(F$3:F3320, "&gt;"&amp;0)</f>
        <v>47</v>
      </c>
      <c r="H3320" s="4">
        <f>COUNTIF(F$3:F3320, "="&amp;0)</f>
        <v>3271</v>
      </c>
      <c r="I3320" s="4">
        <f t="shared" si="359"/>
        <v>0.90209597352454496</v>
      </c>
      <c r="J3320" s="4">
        <f t="shared" si="360"/>
        <v>9.7904026475455042E-2</v>
      </c>
      <c r="K3320" s="4">
        <f t="shared" si="361"/>
        <v>355</v>
      </c>
      <c r="L3320" s="4">
        <f t="shared" si="362"/>
        <v>0.11691542288557213</v>
      </c>
      <c r="M3320" s="4">
        <f t="shared" si="363"/>
        <v>2.7934621099554233E-2</v>
      </c>
    </row>
    <row r="3321" spans="1:13" x14ac:dyDescent="0.3">
      <c r="A3321" s="4" t="s">
        <v>6109</v>
      </c>
      <c r="B3321" s="4" t="s">
        <v>2004</v>
      </c>
      <c r="C3321" s="4" t="s">
        <v>2894</v>
      </c>
      <c r="D3321" s="4" t="str">
        <f t="shared" si="357"/>
        <v>-</v>
      </c>
      <c r="E3321" s="4">
        <f t="shared" si="358"/>
        <v>1</v>
      </c>
      <c r="F3321" s="4">
        <f>IFERROR(MATCH(A3321,[2]Sheet0!A3320:A3482, 0), 0)</f>
        <v>0</v>
      </c>
      <c r="G3321" s="4">
        <f>COUNTIF(F$3:F3321, "&gt;"&amp;0)</f>
        <v>47</v>
      </c>
      <c r="H3321" s="4">
        <f>COUNTIF(F$3:F3321, "="&amp;0)</f>
        <v>3272</v>
      </c>
      <c r="I3321" s="4">
        <f t="shared" si="359"/>
        <v>0.90237175951461668</v>
      </c>
      <c r="J3321" s="4">
        <f t="shared" si="360"/>
        <v>9.7628240485383322E-2</v>
      </c>
      <c r="K3321" s="4">
        <f t="shared" si="361"/>
        <v>354</v>
      </c>
      <c r="L3321" s="4">
        <f t="shared" si="362"/>
        <v>0.1172069825436409</v>
      </c>
      <c r="M3321" s="4">
        <f t="shared" si="363"/>
        <v>2.7926322043969099E-2</v>
      </c>
    </row>
    <row r="3322" spans="1:13" x14ac:dyDescent="0.3">
      <c r="A3322" s="4" t="s">
        <v>6110</v>
      </c>
      <c r="B3322" s="4" t="s">
        <v>2004</v>
      </c>
      <c r="C3322" s="4" t="s">
        <v>2894</v>
      </c>
      <c r="D3322" s="4" t="str">
        <f t="shared" si="357"/>
        <v>-</v>
      </c>
      <c r="E3322" s="4">
        <f t="shared" si="358"/>
        <v>1</v>
      </c>
      <c r="F3322" s="4">
        <f>IFERROR(MATCH(A3322,[2]Sheet0!A3321:A3483, 0), 0)</f>
        <v>0</v>
      </c>
      <c r="G3322" s="4">
        <f>COUNTIF(F$3:F3322, "&gt;"&amp;0)</f>
        <v>47</v>
      </c>
      <c r="H3322" s="4">
        <f>COUNTIF(F$3:F3322, "="&amp;0)</f>
        <v>3273</v>
      </c>
      <c r="I3322" s="4">
        <f t="shared" si="359"/>
        <v>0.9026475455046884</v>
      </c>
      <c r="J3322" s="4">
        <f t="shared" si="360"/>
        <v>9.7352454495311602E-2</v>
      </c>
      <c r="K3322" s="4">
        <f t="shared" si="361"/>
        <v>353</v>
      </c>
      <c r="L3322" s="4">
        <f t="shared" si="362"/>
        <v>0.11749999999999999</v>
      </c>
      <c r="M3322" s="4">
        <f t="shared" si="363"/>
        <v>2.7918027918027916E-2</v>
      </c>
    </row>
    <row r="3323" spans="1:13" x14ac:dyDescent="0.3">
      <c r="A3323" s="4" t="s">
        <v>6111</v>
      </c>
      <c r="B3323" s="4" t="s">
        <v>2004</v>
      </c>
      <c r="C3323" s="4" t="s">
        <v>2894</v>
      </c>
      <c r="D3323" s="4" t="str">
        <f t="shared" si="357"/>
        <v>-</v>
      </c>
      <c r="E3323" s="4">
        <f t="shared" si="358"/>
        <v>1</v>
      </c>
      <c r="F3323" s="4">
        <f>IFERROR(MATCH(A3323,[2]Sheet0!A3322:A3484, 0), 0)</f>
        <v>0</v>
      </c>
      <c r="G3323" s="4">
        <f>COUNTIF(F$3:F3323, "&gt;"&amp;0)</f>
        <v>47</v>
      </c>
      <c r="H3323" s="4">
        <f>COUNTIF(F$3:F3323, "="&amp;0)</f>
        <v>3274</v>
      </c>
      <c r="I3323" s="4">
        <f t="shared" si="359"/>
        <v>0.90292333149476012</v>
      </c>
      <c r="J3323" s="4">
        <f t="shared" si="360"/>
        <v>9.7076668505239883E-2</v>
      </c>
      <c r="K3323" s="4">
        <f t="shared" si="361"/>
        <v>352</v>
      </c>
      <c r="L3323" s="4">
        <f t="shared" si="362"/>
        <v>0.11779448621553884</v>
      </c>
      <c r="M3323" s="4">
        <f t="shared" si="363"/>
        <v>2.7909738717339667E-2</v>
      </c>
    </row>
    <row r="3324" spans="1:13" x14ac:dyDescent="0.3">
      <c r="A3324" s="4" t="s">
        <v>6112</v>
      </c>
      <c r="B3324" s="4" t="s">
        <v>2005</v>
      </c>
      <c r="C3324" s="4" t="s">
        <v>2894</v>
      </c>
      <c r="D3324" s="4" t="str">
        <f t="shared" si="357"/>
        <v>-</v>
      </c>
      <c r="E3324" s="4">
        <f t="shared" si="358"/>
        <v>1</v>
      </c>
      <c r="F3324" s="4">
        <f>IFERROR(MATCH(A3324,[2]Sheet0!A3323:A3485, 0), 0)</f>
        <v>0</v>
      </c>
      <c r="G3324" s="4">
        <f>COUNTIF(F$3:F3324, "&gt;"&amp;0)</f>
        <v>47</v>
      </c>
      <c r="H3324" s="4">
        <f>COUNTIF(F$3:F3324, "="&amp;0)</f>
        <v>3275</v>
      </c>
      <c r="I3324" s="4">
        <f t="shared" si="359"/>
        <v>0.90319911748483173</v>
      </c>
      <c r="J3324" s="4">
        <f t="shared" si="360"/>
        <v>9.6800882515168274E-2</v>
      </c>
      <c r="K3324" s="4">
        <f t="shared" si="361"/>
        <v>351</v>
      </c>
      <c r="L3324" s="4">
        <f t="shared" si="362"/>
        <v>0.11809045226130653</v>
      </c>
      <c r="M3324" s="4">
        <f t="shared" si="363"/>
        <v>2.7901454437518548E-2</v>
      </c>
    </row>
    <row r="3325" spans="1:13" x14ac:dyDescent="0.3">
      <c r="A3325" s="4" t="s">
        <v>6113</v>
      </c>
      <c r="B3325" s="4" t="s">
        <v>2005</v>
      </c>
      <c r="C3325" s="4" t="s">
        <v>2894</v>
      </c>
      <c r="D3325" s="4" t="str">
        <f t="shared" si="357"/>
        <v>-</v>
      </c>
      <c r="E3325" s="4">
        <f t="shared" si="358"/>
        <v>1</v>
      </c>
      <c r="F3325" s="4">
        <f>IFERROR(MATCH(A3325,[2]Sheet0!A3324:A3486, 0), 0)</f>
        <v>0</v>
      </c>
      <c r="G3325" s="4">
        <f>COUNTIF(F$3:F3325, "&gt;"&amp;0)</f>
        <v>47</v>
      </c>
      <c r="H3325" s="4">
        <f>COUNTIF(F$3:F3325, "="&amp;0)</f>
        <v>3276</v>
      </c>
      <c r="I3325" s="4">
        <f t="shared" si="359"/>
        <v>0.90347490347490345</v>
      </c>
      <c r="J3325" s="4">
        <f t="shared" si="360"/>
        <v>9.6525096525096554E-2</v>
      </c>
      <c r="K3325" s="4">
        <f t="shared" si="361"/>
        <v>350</v>
      </c>
      <c r="L3325" s="4">
        <f t="shared" si="362"/>
        <v>0.11838790931989925</v>
      </c>
      <c r="M3325" s="4">
        <f t="shared" si="363"/>
        <v>2.7893175074183974E-2</v>
      </c>
    </row>
    <row r="3326" spans="1:13" x14ac:dyDescent="0.3">
      <c r="A3326" s="4" t="s">
        <v>6114</v>
      </c>
      <c r="B3326" s="4" t="s">
        <v>2005</v>
      </c>
      <c r="C3326" s="4" t="s">
        <v>2894</v>
      </c>
      <c r="D3326" s="4" t="str">
        <f t="shared" si="357"/>
        <v>-</v>
      </c>
      <c r="E3326" s="4">
        <f t="shared" si="358"/>
        <v>1</v>
      </c>
      <c r="F3326" s="4">
        <f>IFERROR(MATCH(A3326,[2]Sheet0!A3325:A3487, 0), 0)</f>
        <v>0</v>
      </c>
      <c r="G3326" s="4">
        <f>COUNTIF(F$3:F3326, "&gt;"&amp;0)</f>
        <v>47</v>
      </c>
      <c r="H3326" s="4">
        <f>COUNTIF(F$3:F3326, "="&amp;0)</f>
        <v>3277</v>
      </c>
      <c r="I3326" s="4">
        <f t="shared" si="359"/>
        <v>0.90375068946497517</v>
      </c>
      <c r="J3326" s="4">
        <f t="shared" si="360"/>
        <v>9.6249310535024835E-2</v>
      </c>
      <c r="K3326" s="4">
        <f t="shared" si="361"/>
        <v>349</v>
      </c>
      <c r="L3326" s="4">
        <f t="shared" si="362"/>
        <v>0.11868686868686869</v>
      </c>
      <c r="M3326" s="4">
        <f t="shared" si="363"/>
        <v>2.7884900622960545E-2</v>
      </c>
    </row>
    <row r="3327" spans="1:13" x14ac:dyDescent="0.3">
      <c r="A3327" s="4" t="s">
        <v>6115</v>
      </c>
      <c r="B3327" s="4" t="s">
        <v>2005</v>
      </c>
      <c r="C3327" s="4" t="s">
        <v>2894</v>
      </c>
      <c r="D3327" s="4" t="str">
        <f t="shared" si="357"/>
        <v>-</v>
      </c>
      <c r="E3327" s="4">
        <f t="shared" si="358"/>
        <v>1</v>
      </c>
      <c r="F3327" s="4">
        <f>IFERROR(MATCH(A3327,[2]Sheet0!A3326:A3488, 0), 0)</f>
        <v>0</v>
      </c>
      <c r="G3327" s="4">
        <f>COUNTIF(F$3:F3327, "&gt;"&amp;0)</f>
        <v>47</v>
      </c>
      <c r="H3327" s="4">
        <f>COUNTIF(F$3:F3327, "="&amp;0)</f>
        <v>3278</v>
      </c>
      <c r="I3327" s="4">
        <f t="shared" si="359"/>
        <v>0.90402647545504689</v>
      </c>
      <c r="J3327" s="4">
        <f t="shared" si="360"/>
        <v>9.5973524544953115E-2</v>
      </c>
      <c r="K3327" s="4">
        <f t="shared" si="361"/>
        <v>348</v>
      </c>
      <c r="L3327" s="4">
        <f t="shared" si="362"/>
        <v>0.11898734177215189</v>
      </c>
      <c r="M3327" s="4">
        <f t="shared" si="363"/>
        <v>2.7876631079478052E-2</v>
      </c>
    </row>
    <row r="3328" spans="1:13" x14ac:dyDescent="0.3">
      <c r="A3328" s="4" t="s">
        <v>6116</v>
      </c>
      <c r="B3328" s="4" t="s">
        <v>2005</v>
      </c>
      <c r="C3328" s="4" t="s">
        <v>2894</v>
      </c>
      <c r="D3328" s="4" t="str">
        <f t="shared" si="357"/>
        <v>-</v>
      </c>
      <c r="E3328" s="4">
        <f t="shared" si="358"/>
        <v>1</v>
      </c>
      <c r="F3328" s="4">
        <f>IFERROR(MATCH(A3328,[2]Sheet0!A3327:A3489, 0), 0)</f>
        <v>0</v>
      </c>
      <c r="G3328" s="4">
        <f>COUNTIF(F$3:F3328, "&gt;"&amp;0)</f>
        <v>47</v>
      </c>
      <c r="H3328" s="4">
        <f>COUNTIF(F$3:F3328, "="&amp;0)</f>
        <v>3279</v>
      </c>
      <c r="I3328" s="4">
        <f t="shared" si="359"/>
        <v>0.9043022614451186</v>
      </c>
      <c r="J3328" s="4">
        <f t="shared" si="360"/>
        <v>9.5697738554881395E-2</v>
      </c>
      <c r="K3328" s="4">
        <f t="shared" si="361"/>
        <v>347</v>
      </c>
      <c r="L3328" s="4">
        <f t="shared" si="362"/>
        <v>0.11928934010152284</v>
      </c>
      <c r="M3328" s="4">
        <f t="shared" si="363"/>
        <v>2.7868366439371479E-2</v>
      </c>
    </row>
    <row r="3329" spans="1:13" x14ac:dyDescent="0.3">
      <c r="A3329" s="4" t="s">
        <v>6117</v>
      </c>
      <c r="B3329" s="4" t="s">
        <v>2005</v>
      </c>
      <c r="C3329" s="4" t="s">
        <v>2894</v>
      </c>
      <c r="D3329" s="4" t="str">
        <f t="shared" si="357"/>
        <v>-</v>
      </c>
      <c r="E3329" s="4">
        <f t="shared" si="358"/>
        <v>1</v>
      </c>
      <c r="F3329" s="4">
        <f>IFERROR(MATCH(A3329,[2]Sheet0!A3328:A3490, 0), 0)</f>
        <v>0</v>
      </c>
      <c r="G3329" s="4">
        <f>COUNTIF(F$3:F3329, "&gt;"&amp;0)</f>
        <v>47</v>
      </c>
      <c r="H3329" s="4">
        <f>COUNTIF(F$3:F3329, "="&amp;0)</f>
        <v>3280</v>
      </c>
      <c r="I3329" s="4">
        <f t="shared" si="359"/>
        <v>0.90457804743519032</v>
      </c>
      <c r="J3329" s="4">
        <f t="shared" si="360"/>
        <v>9.5421952564809676E-2</v>
      </c>
      <c r="K3329" s="4">
        <f t="shared" si="361"/>
        <v>346</v>
      </c>
      <c r="L3329" s="4">
        <f t="shared" si="362"/>
        <v>0.11959287531806616</v>
      </c>
      <c r="M3329" s="4">
        <f t="shared" si="363"/>
        <v>2.786010669828097E-2</v>
      </c>
    </row>
    <row r="3330" spans="1:13" x14ac:dyDescent="0.3">
      <c r="A3330" s="4" t="s">
        <v>6118</v>
      </c>
      <c r="B3330" s="4" t="s">
        <v>2005</v>
      </c>
      <c r="C3330" s="4" t="s">
        <v>2894</v>
      </c>
      <c r="D3330" s="4" t="str">
        <f t="shared" si="357"/>
        <v>-</v>
      </c>
      <c r="E3330" s="4">
        <f t="shared" si="358"/>
        <v>1</v>
      </c>
      <c r="F3330" s="4">
        <f>IFERROR(MATCH(A3330,[2]Sheet0!A3329:A3491, 0), 0)</f>
        <v>0</v>
      </c>
      <c r="G3330" s="4">
        <f>COUNTIF(F$3:F3330, "&gt;"&amp;0)</f>
        <v>47</v>
      </c>
      <c r="H3330" s="4">
        <f>COUNTIF(F$3:F3330, "="&amp;0)</f>
        <v>3281</v>
      </c>
      <c r="I3330" s="4">
        <f t="shared" si="359"/>
        <v>0.90485383342526204</v>
      </c>
      <c r="J3330" s="4">
        <f t="shared" si="360"/>
        <v>9.5146166574737956E-2</v>
      </c>
      <c r="K3330" s="4">
        <f t="shared" si="361"/>
        <v>345</v>
      </c>
      <c r="L3330" s="4">
        <f t="shared" si="362"/>
        <v>0.11989795918367346</v>
      </c>
      <c r="M3330" s="4">
        <f t="shared" si="363"/>
        <v>2.785185185185185E-2</v>
      </c>
    </row>
    <row r="3331" spans="1:13" x14ac:dyDescent="0.3">
      <c r="A3331" s="4" t="s">
        <v>6119</v>
      </c>
      <c r="B3331" s="4" t="s">
        <v>2005</v>
      </c>
      <c r="C3331" s="4" t="s">
        <v>2895</v>
      </c>
      <c r="D3331" s="4" t="str">
        <f t="shared" si="357"/>
        <v>-</v>
      </c>
      <c r="E3331" s="4">
        <f t="shared" si="358"/>
        <v>1</v>
      </c>
      <c r="F3331" s="4">
        <f>IFERROR(MATCH(A3331,[2]Sheet0!A3330:A3492, 0), 0)</f>
        <v>0</v>
      </c>
      <c r="G3331" s="4">
        <f>COUNTIF(F$3:F3331, "&gt;"&amp;0)</f>
        <v>47</v>
      </c>
      <c r="H3331" s="4">
        <f>COUNTIF(F$3:F3331, "="&amp;0)</f>
        <v>3282</v>
      </c>
      <c r="I3331" s="4">
        <f t="shared" si="359"/>
        <v>0.90512961941533365</v>
      </c>
      <c r="J3331" s="4">
        <f t="shared" si="360"/>
        <v>9.4870380584666347E-2</v>
      </c>
      <c r="K3331" s="4">
        <f t="shared" si="361"/>
        <v>344</v>
      </c>
      <c r="L3331" s="4">
        <f t="shared" si="362"/>
        <v>0.12020460358056266</v>
      </c>
      <c r="M3331" s="4">
        <f t="shared" si="363"/>
        <v>2.7843601895734597E-2</v>
      </c>
    </row>
    <row r="3332" spans="1:13" x14ac:dyDescent="0.3">
      <c r="A3332" s="4" t="s">
        <v>6120</v>
      </c>
      <c r="B3332" s="4" t="s">
        <v>2005</v>
      </c>
      <c r="C3332" s="4" t="s">
        <v>2895</v>
      </c>
      <c r="D3332" s="4" t="str">
        <f t="shared" ref="D3332:D3395" si="364">IF(F3332=0, "-", "+")</f>
        <v>-</v>
      </c>
      <c r="E3332" s="4">
        <f t="shared" ref="E3332:E3395" si="365">G3332/MAX(G:G)</f>
        <v>1</v>
      </c>
      <c r="F3332" s="4">
        <f>IFERROR(MATCH(A3332,[2]Sheet0!A3331:A3493, 0), 0)</f>
        <v>0</v>
      </c>
      <c r="G3332" s="4">
        <f>COUNTIF(F$3:F3332, "&gt;"&amp;0)</f>
        <v>47</v>
      </c>
      <c r="H3332" s="4">
        <f>COUNTIF(F$3:F3332, "="&amp;0)</f>
        <v>3283</v>
      </c>
      <c r="I3332" s="4">
        <f t="shared" ref="I3332:I3395" si="366">H3332/MAX(H:H)</f>
        <v>0.90540540540540537</v>
      </c>
      <c r="J3332" s="4">
        <f t="shared" ref="J3332:J3395" si="367">1-I3332</f>
        <v>9.4594594594594628E-2</v>
      </c>
      <c r="K3332" s="4">
        <f t="shared" ref="K3332:K3395" si="368">MAX(H:H)-H3332</f>
        <v>343</v>
      </c>
      <c r="L3332" s="4">
        <f t="shared" ref="L3332:L3395" si="369">G3332/(G3332+K3332)</f>
        <v>0.12051282051282051</v>
      </c>
      <c r="M3332" s="4">
        <f t="shared" ref="M3332:M3395" si="370">2/(1/E3332+(G3332+H3332)/G3332)</f>
        <v>2.7835356825584839E-2</v>
      </c>
    </row>
    <row r="3333" spans="1:13" x14ac:dyDescent="0.3">
      <c r="A3333" s="4" t="s">
        <v>6121</v>
      </c>
      <c r="B3333" s="4" t="s">
        <v>2005</v>
      </c>
      <c r="C3333" s="4" t="s">
        <v>2895</v>
      </c>
      <c r="D3333" s="4" t="str">
        <f t="shared" si="364"/>
        <v>-</v>
      </c>
      <c r="E3333" s="4">
        <f t="shared" si="365"/>
        <v>1</v>
      </c>
      <c r="F3333" s="4">
        <f>IFERROR(MATCH(A3333,[2]Sheet0!A3332:A3494, 0), 0)</f>
        <v>0</v>
      </c>
      <c r="G3333" s="4">
        <f>COUNTIF(F$3:F3333, "&gt;"&amp;0)</f>
        <v>47</v>
      </c>
      <c r="H3333" s="4">
        <f>COUNTIF(F$3:F3333, "="&amp;0)</f>
        <v>3284</v>
      </c>
      <c r="I3333" s="4">
        <f t="shared" si="366"/>
        <v>0.90568119139547709</v>
      </c>
      <c r="J3333" s="4">
        <f t="shared" si="367"/>
        <v>9.4318808604522908E-2</v>
      </c>
      <c r="K3333" s="4">
        <f t="shared" si="368"/>
        <v>342</v>
      </c>
      <c r="L3333" s="4">
        <f t="shared" si="369"/>
        <v>0.12082262210796915</v>
      </c>
      <c r="M3333" s="4">
        <f t="shared" si="370"/>
        <v>2.7827116637063349E-2</v>
      </c>
    </row>
    <row r="3334" spans="1:13" x14ac:dyDescent="0.3">
      <c r="A3334" s="4" t="s">
        <v>6122</v>
      </c>
      <c r="B3334" s="4" t="s">
        <v>2005</v>
      </c>
      <c r="C3334" s="4" t="s">
        <v>2895</v>
      </c>
      <c r="D3334" s="4" t="str">
        <f t="shared" si="364"/>
        <v>-</v>
      </c>
      <c r="E3334" s="4">
        <f t="shared" si="365"/>
        <v>1</v>
      </c>
      <c r="F3334" s="4">
        <f>IFERROR(MATCH(A3334,[2]Sheet0!A3333:A3495, 0), 0)</f>
        <v>0</v>
      </c>
      <c r="G3334" s="4">
        <f>COUNTIF(F$3:F3334, "&gt;"&amp;0)</f>
        <v>47</v>
      </c>
      <c r="H3334" s="4">
        <f>COUNTIF(F$3:F3334, "="&amp;0)</f>
        <v>3285</v>
      </c>
      <c r="I3334" s="4">
        <f t="shared" si="366"/>
        <v>0.90595697738554881</v>
      </c>
      <c r="J3334" s="4">
        <f t="shared" si="367"/>
        <v>9.4043022614451188E-2</v>
      </c>
      <c r="K3334" s="4">
        <f t="shared" si="368"/>
        <v>341</v>
      </c>
      <c r="L3334" s="4">
        <f t="shared" si="369"/>
        <v>0.1211340206185567</v>
      </c>
      <c r="M3334" s="4">
        <f t="shared" si="370"/>
        <v>2.7818881325836046E-2</v>
      </c>
    </row>
    <row r="3335" spans="1:13" x14ac:dyDescent="0.3">
      <c r="A3335" s="4" t="s">
        <v>6123</v>
      </c>
      <c r="B3335" s="4" t="s">
        <v>2005</v>
      </c>
      <c r="C3335" s="4" t="s">
        <v>2895</v>
      </c>
      <c r="D3335" s="4" t="str">
        <f t="shared" si="364"/>
        <v>-</v>
      </c>
      <c r="E3335" s="4">
        <f t="shared" si="365"/>
        <v>1</v>
      </c>
      <c r="F3335" s="4">
        <f>IFERROR(MATCH(A3335,[2]Sheet0!A3334:A3496, 0), 0)</f>
        <v>0</v>
      </c>
      <c r="G3335" s="4">
        <f>COUNTIF(F$3:F3335, "&gt;"&amp;0)</f>
        <v>47</v>
      </c>
      <c r="H3335" s="4">
        <f>COUNTIF(F$3:F3335, "="&amp;0)</f>
        <v>3286</v>
      </c>
      <c r="I3335" s="4">
        <f t="shared" si="366"/>
        <v>0.90623276337562053</v>
      </c>
      <c r="J3335" s="4">
        <f t="shared" si="367"/>
        <v>9.3767236624379469E-2</v>
      </c>
      <c r="K3335" s="4">
        <f t="shared" si="368"/>
        <v>340</v>
      </c>
      <c r="L3335" s="4">
        <f t="shared" si="369"/>
        <v>0.12144702842377261</v>
      </c>
      <c r="M3335" s="4">
        <f t="shared" si="370"/>
        <v>2.7810650887573965E-2</v>
      </c>
    </row>
    <row r="3336" spans="1:13" x14ac:dyDescent="0.3">
      <c r="A3336" s="4" t="s">
        <v>6124</v>
      </c>
      <c r="B3336" s="4" t="s">
        <v>2005</v>
      </c>
      <c r="C3336" s="4" t="s">
        <v>2895</v>
      </c>
      <c r="D3336" s="4" t="str">
        <f t="shared" si="364"/>
        <v>-</v>
      </c>
      <c r="E3336" s="4">
        <f t="shared" si="365"/>
        <v>1</v>
      </c>
      <c r="F3336" s="4">
        <f>IFERROR(MATCH(A3336,[2]Sheet0!A3335:A3497, 0), 0)</f>
        <v>0</v>
      </c>
      <c r="G3336" s="4">
        <f>COUNTIF(F$3:F3336, "&gt;"&amp;0)</f>
        <v>47</v>
      </c>
      <c r="H3336" s="4">
        <f>COUNTIF(F$3:F3336, "="&amp;0)</f>
        <v>3287</v>
      </c>
      <c r="I3336" s="4">
        <f t="shared" si="366"/>
        <v>0.90650854936569225</v>
      </c>
      <c r="J3336" s="4">
        <f t="shared" si="367"/>
        <v>9.3491450634307749E-2</v>
      </c>
      <c r="K3336" s="4">
        <f t="shared" si="368"/>
        <v>339</v>
      </c>
      <c r="L3336" s="4">
        <f t="shared" si="369"/>
        <v>0.12176165803108809</v>
      </c>
      <c r="M3336" s="4">
        <f t="shared" si="370"/>
        <v>2.7802425317953267E-2</v>
      </c>
    </row>
    <row r="3337" spans="1:13" x14ac:dyDescent="0.3">
      <c r="A3337" s="4" t="s">
        <v>6125</v>
      </c>
      <c r="B3337" s="4" t="s">
        <v>2005</v>
      </c>
      <c r="C3337" s="4" t="s">
        <v>2895</v>
      </c>
      <c r="D3337" s="4" t="str">
        <f t="shared" si="364"/>
        <v>-</v>
      </c>
      <c r="E3337" s="4">
        <f t="shared" si="365"/>
        <v>1</v>
      </c>
      <c r="F3337" s="4">
        <f>IFERROR(MATCH(A3337,[2]Sheet0!A3336:A3498, 0), 0)</f>
        <v>0</v>
      </c>
      <c r="G3337" s="4">
        <f>COUNTIF(F$3:F3337, "&gt;"&amp;0)</f>
        <v>47</v>
      </c>
      <c r="H3337" s="4">
        <f>COUNTIF(F$3:F3337, "="&amp;0)</f>
        <v>3288</v>
      </c>
      <c r="I3337" s="4">
        <f t="shared" si="366"/>
        <v>0.90678433535576397</v>
      </c>
      <c r="J3337" s="4">
        <f t="shared" si="367"/>
        <v>9.3215664644236029E-2</v>
      </c>
      <c r="K3337" s="4">
        <f t="shared" si="368"/>
        <v>338</v>
      </c>
      <c r="L3337" s="4">
        <f t="shared" si="369"/>
        <v>0.12207792207792208</v>
      </c>
      <c r="M3337" s="4">
        <f t="shared" si="370"/>
        <v>2.7794204612655235E-2</v>
      </c>
    </row>
    <row r="3338" spans="1:13" x14ac:dyDescent="0.3">
      <c r="A3338" s="4" t="s">
        <v>6126</v>
      </c>
      <c r="B3338" s="4" t="s">
        <v>2005</v>
      </c>
      <c r="C3338" s="4" t="s">
        <v>2895</v>
      </c>
      <c r="D3338" s="4" t="str">
        <f t="shared" si="364"/>
        <v>-</v>
      </c>
      <c r="E3338" s="4">
        <f t="shared" si="365"/>
        <v>1</v>
      </c>
      <c r="F3338" s="4">
        <f>IFERROR(MATCH(A3338,[2]Sheet0!A3337:A3499, 0), 0)</f>
        <v>0</v>
      </c>
      <c r="G3338" s="4">
        <f>COUNTIF(F$3:F3338, "&gt;"&amp;0)</f>
        <v>47</v>
      </c>
      <c r="H3338" s="4">
        <f>COUNTIF(F$3:F3338, "="&amp;0)</f>
        <v>3289</v>
      </c>
      <c r="I3338" s="4">
        <f t="shared" si="366"/>
        <v>0.90706012134583558</v>
      </c>
      <c r="J3338" s="4">
        <f t="shared" si="367"/>
        <v>9.2939878654164421E-2</v>
      </c>
      <c r="K3338" s="4">
        <f t="shared" si="368"/>
        <v>337</v>
      </c>
      <c r="L3338" s="4">
        <f t="shared" si="369"/>
        <v>0.12239583333333333</v>
      </c>
      <c r="M3338" s="4">
        <f t="shared" si="370"/>
        <v>2.7785988767366245E-2</v>
      </c>
    </row>
    <row r="3339" spans="1:13" x14ac:dyDescent="0.3">
      <c r="A3339" s="4" t="s">
        <v>6127</v>
      </c>
      <c r="B3339" s="4" t="s">
        <v>2005</v>
      </c>
      <c r="C3339" s="4" t="s">
        <v>2895</v>
      </c>
      <c r="D3339" s="4" t="str">
        <f t="shared" si="364"/>
        <v>-</v>
      </c>
      <c r="E3339" s="4">
        <f t="shared" si="365"/>
        <v>1</v>
      </c>
      <c r="F3339" s="4">
        <f>IFERROR(MATCH(A3339,[2]Sheet0!A3338:A3500, 0), 0)</f>
        <v>0</v>
      </c>
      <c r="G3339" s="4">
        <f>COUNTIF(F$3:F3339, "&gt;"&amp;0)</f>
        <v>47</v>
      </c>
      <c r="H3339" s="4">
        <f>COUNTIF(F$3:F3339, "="&amp;0)</f>
        <v>3290</v>
      </c>
      <c r="I3339" s="4">
        <f t="shared" si="366"/>
        <v>0.9073359073359073</v>
      </c>
      <c r="J3339" s="4">
        <f t="shared" si="367"/>
        <v>9.2664092664092701E-2</v>
      </c>
      <c r="K3339" s="4">
        <f t="shared" si="368"/>
        <v>336</v>
      </c>
      <c r="L3339" s="4">
        <f t="shared" si="369"/>
        <v>0.12271540469973891</v>
      </c>
      <c r="M3339" s="4">
        <f t="shared" si="370"/>
        <v>2.7777777777777776E-2</v>
      </c>
    </row>
    <row r="3340" spans="1:13" x14ac:dyDescent="0.3">
      <c r="A3340" s="4" t="s">
        <v>6128</v>
      </c>
      <c r="B3340" s="4" t="s">
        <v>2005</v>
      </c>
      <c r="C3340" s="4" t="s">
        <v>2895</v>
      </c>
      <c r="D3340" s="4" t="str">
        <f t="shared" si="364"/>
        <v>-</v>
      </c>
      <c r="E3340" s="4">
        <f t="shared" si="365"/>
        <v>1</v>
      </c>
      <c r="F3340" s="4">
        <f>IFERROR(MATCH(A3340,[2]Sheet0!A3339:A3501, 0), 0)</f>
        <v>0</v>
      </c>
      <c r="G3340" s="4">
        <f>COUNTIF(F$3:F3340, "&gt;"&amp;0)</f>
        <v>47</v>
      </c>
      <c r="H3340" s="4">
        <f>COUNTIF(F$3:F3340, "="&amp;0)</f>
        <v>3291</v>
      </c>
      <c r="I3340" s="4">
        <f t="shared" si="366"/>
        <v>0.90761169332597902</v>
      </c>
      <c r="J3340" s="4">
        <f t="shared" si="367"/>
        <v>9.2388306674020981E-2</v>
      </c>
      <c r="K3340" s="4">
        <f t="shared" si="368"/>
        <v>335</v>
      </c>
      <c r="L3340" s="4">
        <f t="shared" si="369"/>
        <v>0.12303664921465969</v>
      </c>
      <c r="M3340" s="4">
        <f t="shared" si="370"/>
        <v>2.7769571639586411E-2</v>
      </c>
    </row>
    <row r="3341" spans="1:13" x14ac:dyDescent="0.3">
      <c r="A3341" s="4" t="s">
        <v>6129</v>
      </c>
      <c r="B3341" s="4" t="s">
        <v>2005</v>
      </c>
      <c r="C3341" s="4" t="s">
        <v>2895</v>
      </c>
      <c r="D3341" s="4" t="str">
        <f t="shared" si="364"/>
        <v>-</v>
      </c>
      <c r="E3341" s="4">
        <f t="shared" si="365"/>
        <v>1</v>
      </c>
      <c r="F3341" s="4">
        <f>IFERROR(MATCH(A3341,[2]Sheet0!A3340:A3502, 0), 0)</f>
        <v>0</v>
      </c>
      <c r="G3341" s="4">
        <f>COUNTIF(F$3:F3341, "&gt;"&amp;0)</f>
        <v>47</v>
      </c>
      <c r="H3341" s="4">
        <f>COUNTIF(F$3:F3341, "="&amp;0)</f>
        <v>3292</v>
      </c>
      <c r="I3341" s="4">
        <f t="shared" si="366"/>
        <v>0.90788747931605074</v>
      </c>
      <c r="J3341" s="4">
        <f t="shared" si="367"/>
        <v>9.2112520683949262E-2</v>
      </c>
      <c r="K3341" s="4">
        <f t="shared" si="368"/>
        <v>334</v>
      </c>
      <c r="L3341" s="4">
        <f t="shared" si="369"/>
        <v>0.12335958005249344</v>
      </c>
      <c r="M3341" s="4">
        <f t="shared" si="370"/>
        <v>2.7761370348493797E-2</v>
      </c>
    </row>
    <row r="3342" spans="1:13" x14ac:dyDescent="0.3">
      <c r="A3342" s="4" t="s">
        <v>6130</v>
      </c>
      <c r="B3342" s="4" t="s">
        <v>2006</v>
      </c>
      <c r="C3342" s="4" t="s">
        <v>2895</v>
      </c>
      <c r="D3342" s="4" t="str">
        <f t="shared" si="364"/>
        <v>-</v>
      </c>
      <c r="E3342" s="4">
        <f t="shared" si="365"/>
        <v>1</v>
      </c>
      <c r="F3342" s="4">
        <f>IFERROR(MATCH(A3342,[2]Sheet0!A3341:A3503, 0), 0)</f>
        <v>0</v>
      </c>
      <c r="G3342" s="4">
        <f>COUNTIF(F$3:F3342, "&gt;"&amp;0)</f>
        <v>47</v>
      </c>
      <c r="H3342" s="4">
        <f>COUNTIF(F$3:F3342, "="&amp;0)</f>
        <v>3293</v>
      </c>
      <c r="I3342" s="4">
        <f t="shared" si="366"/>
        <v>0.90816326530612246</v>
      </c>
      <c r="J3342" s="4">
        <f t="shared" si="367"/>
        <v>9.1836734693877542E-2</v>
      </c>
      <c r="K3342" s="4">
        <f t="shared" si="368"/>
        <v>333</v>
      </c>
      <c r="L3342" s="4">
        <f t="shared" si="369"/>
        <v>0.12368421052631579</v>
      </c>
      <c r="M3342" s="4">
        <f t="shared" si="370"/>
        <v>2.7753173900206672E-2</v>
      </c>
    </row>
    <row r="3343" spans="1:13" x14ac:dyDescent="0.3">
      <c r="A3343" s="4" t="s">
        <v>6131</v>
      </c>
      <c r="B3343" s="4" t="s">
        <v>2006</v>
      </c>
      <c r="C3343" s="4" t="s">
        <v>2895</v>
      </c>
      <c r="D3343" s="4" t="str">
        <f t="shared" si="364"/>
        <v>-</v>
      </c>
      <c r="E3343" s="4">
        <f t="shared" si="365"/>
        <v>1</v>
      </c>
      <c r="F3343" s="4">
        <f>IFERROR(MATCH(A3343,[2]Sheet0!A3342:A3504, 0), 0)</f>
        <v>0</v>
      </c>
      <c r="G3343" s="4">
        <f>COUNTIF(F$3:F3343, "&gt;"&amp;0)</f>
        <v>47</v>
      </c>
      <c r="H3343" s="4">
        <f>COUNTIF(F$3:F3343, "="&amp;0)</f>
        <v>3294</v>
      </c>
      <c r="I3343" s="4">
        <f t="shared" si="366"/>
        <v>0.90843905129619418</v>
      </c>
      <c r="J3343" s="4">
        <f t="shared" si="367"/>
        <v>9.1560948703805822E-2</v>
      </c>
      <c r="K3343" s="4">
        <f t="shared" si="368"/>
        <v>332</v>
      </c>
      <c r="L3343" s="4">
        <f t="shared" si="369"/>
        <v>0.12401055408970976</v>
      </c>
      <c r="M3343" s="4">
        <f t="shared" si="370"/>
        <v>2.7744982290436836E-2</v>
      </c>
    </row>
    <row r="3344" spans="1:13" x14ac:dyDescent="0.3">
      <c r="A3344" s="4" t="s">
        <v>6132</v>
      </c>
      <c r="B3344" s="4" t="s">
        <v>2006</v>
      </c>
      <c r="C3344" s="4" t="s">
        <v>2895</v>
      </c>
      <c r="D3344" s="4" t="str">
        <f t="shared" si="364"/>
        <v>-</v>
      </c>
      <c r="E3344" s="4">
        <f t="shared" si="365"/>
        <v>1</v>
      </c>
      <c r="F3344" s="4">
        <f>IFERROR(MATCH(A3344,[2]Sheet0!A3343:A3505, 0), 0)</f>
        <v>0</v>
      </c>
      <c r="G3344" s="4">
        <f>COUNTIF(F$3:F3344, "&gt;"&amp;0)</f>
        <v>47</v>
      </c>
      <c r="H3344" s="4">
        <f>COUNTIF(F$3:F3344, "="&amp;0)</f>
        <v>3295</v>
      </c>
      <c r="I3344" s="4">
        <f t="shared" si="366"/>
        <v>0.9087148372862659</v>
      </c>
      <c r="J3344" s="4">
        <f t="shared" si="367"/>
        <v>9.1285162713734103E-2</v>
      </c>
      <c r="K3344" s="4">
        <f t="shared" si="368"/>
        <v>331</v>
      </c>
      <c r="L3344" s="4">
        <f t="shared" si="369"/>
        <v>0.12433862433862433</v>
      </c>
      <c r="M3344" s="4">
        <f t="shared" si="370"/>
        <v>2.7736795514901151E-2</v>
      </c>
    </row>
    <row r="3345" spans="1:13" x14ac:dyDescent="0.3">
      <c r="A3345" s="4" t="s">
        <v>6133</v>
      </c>
      <c r="B3345" s="4" t="s">
        <v>2006</v>
      </c>
      <c r="C3345" s="4" t="s">
        <v>2896</v>
      </c>
      <c r="D3345" s="4" t="str">
        <f t="shared" si="364"/>
        <v>-</v>
      </c>
      <c r="E3345" s="4">
        <f t="shared" si="365"/>
        <v>1</v>
      </c>
      <c r="F3345" s="4">
        <f>IFERROR(MATCH(A3345,[2]Sheet0!A3344:A3506, 0), 0)</f>
        <v>0</v>
      </c>
      <c r="G3345" s="4">
        <f>COUNTIF(F$3:F3345, "&gt;"&amp;0)</f>
        <v>47</v>
      </c>
      <c r="H3345" s="4">
        <f>COUNTIF(F$3:F3345, "="&amp;0)</f>
        <v>3296</v>
      </c>
      <c r="I3345" s="4">
        <f t="shared" si="366"/>
        <v>0.90899062327633762</v>
      </c>
      <c r="J3345" s="4">
        <f t="shared" si="367"/>
        <v>9.1009376723662383E-2</v>
      </c>
      <c r="K3345" s="4">
        <f t="shared" si="368"/>
        <v>330</v>
      </c>
      <c r="L3345" s="4">
        <f t="shared" si="369"/>
        <v>0.12466843501326259</v>
      </c>
      <c r="M3345" s="4">
        <f t="shared" si="370"/>
        <v>2.7728613569321534E-2</v>
      </c>
    </row>
    <row r="3346" spans="1:13" x14ac:dyDescent="0.3">
      <c r="A3346" s="4" t="s">
        <v>6134</v>
      </c>
      <c r="B3346" s="4" t="s">
        <v>2006</v>
      </c>
      <c r="C3346" s="4" t="s">
        <v>2896</v>
      </c>
      <c r="D3346" s="4" t="str">
        <f t="shared" si="364"/>
        <v>-</v>
      </c>
      <c r="E3346" s="4">
        <f t="shared" si="365"/>
        <v>1</v>
      </c>
      <c r="F3346" s="4">
        <f>IFERROR(MATCH(A3346,[2]Sheet0!A3345:A3507, 0), 0)</f>
        <v>0</v>
      </c>
      <c r="G3346" s="4">
        <f>COUNTIF(F$3:F3346, "&gt;"&amp;0)</f>
        <v>47</v>
      </c>
      <c r="H3346" s="4">
        <f>COUNTIF(F$3:F3346, "="&amp;0)</f>
        <v>3297</v>
      </c>
      <c r="I3346" s="4">
        <f t="shared" si="366"/>
        <v>0.90926640926640923</v>
      </c>
      <c r="J3346" s="4">
        <f t="shared" si="367"/>
        <v>9.0733590733590774E-2</v>
      </c>
      <c r="K3346" s="4">
        <f t="shared" si="368"/>
        <v>329</v>
      </c>
      <c r="L3346" s="4">
        <f t="shared" si="369"/>
        <v>0.125</v>
      </c>
      <c r="M3346" s="4">
        <f t="shared" si="370"/>
        <v>2.772043644942495E-2</v>
      </c>
    </row>
    <row r="3347" spans="1:13" x14ac:dyDescent="0.3">
      <c r="A3347" s="4" t="s">
        <v>6135</v>
      </c>
      <c r="B3347" s="4" t="s">
        <v>2006</v>
      </c>
      <c r="C3347" s="4" t="s">
        <v>2896</v>
      </c>
      <c r="D3347" s="4" t="str">
        <f t="shared" si="364"/>
        <v>-</v>
      </c>
      <c r="E3347" s="4">
        <f t="shared" si="365"/>
        <v>1</v>
      </c>
      <c r="F3347" s="4">
        <f>IFERROR(MATCH(A3347,[2]Sheet0!A3346:A3508, 0), 0)</f>
        <v>0</v>
      </c>
      <c r="G3347" s="4">
        <f>COUNTIF(F$3:F3347, "&gt;"&amp;0)</f>
        <v>47</v>
      </c>
      <c r="H3347" s="4">
        <f>COUNTIF(F$3:F3347, "="&amp;0)</f>
        <v>3298</v>
      </c>
      <c r="I3347" s="4">
        <f t="shared" si="366"/>
        <v>0.90954219525648095</v>
      </c>
      <c r="J3347" s="4">
        <f t="shared" si="367"/>
        <v>9.0457804743519055E-2</v>
      </c>
      <c r="K3347" s="4">
        <f t="shared" si="368"/>
        <v>328</v>
      </c>
      <c r="L3347" s="4">
        <f t="shared" si="369"/>
        <v>0.12533333333333332</v>
      </c>
      <c r="M3347" s="4">
        <f t="shared" si="370"/>
        <v>2.7712264150943397E-2</v>
      </c>
    </row>
    <row r="3348" spans="1:13" x14ac:dyDescent="0.3">
      <c r="A3348" s="4" t="s">
        <v>6136</v>
      </c>
      <c r="B3348" s="4" t="s">
        <v>2006</v>
      </c>
      <c r="C3348" s="4" t="s">
        <v>2896</v>
      </c>
      <c r="D3348" s="4" t="str">
        <f t="shared" si="364"/>
        <v>-</v>
      </c>
      <c r="E3348" s="4">
        <f t="shared" si="365"/>
        <v>1</v>
      </c>
      <c r="F3348" s="4">
        <f>IFERROR(MATCH(A3348,[2]Sheet0!A3347:A3509, 0), 0)</f>
        <v>0</v>
      </c>
      <c r="G3348" s="4">
        <f>COUNTIF(F$3:F3348, "&gt;"&amp;0)</f>
        <v>47</v>
      </c>
      <c r="H3348" s="4">
        <f>COUNTIF(F$3:F3348, "="&amp;0)</f>
        <v>3299</v>
      </c>
      <c r="I3348" s="4">
        <f t="shared" si="366"/>
        <v>0.90981798124655267</v>
      </c>
      <c r="J3348" s="4">
        <f t="shared" si="367"/>
        <v>9.0182018753447335E-2</v>
      </c>
      <c r="K3348" s="4">
        <f t="shared" si="368"/>
        <v>327</v>
      </c>
      <c r="L3348" s="4">
        <f t="shared" si="369"/>
        <v>0.12566844919786097</v>
      </c>
      <c r="M3348" s="4">
        <f t="shared" si="370"/>
        <v>2.770409666961391E-2</v>
      </c>
    </row>
    <row r="3349" spans="1:13" x14ac:dyDescent="0.3">
      <c r="A3349" s="4" t="s">
        <v>6137</v>
      </c>
      <c r="B3349" s="4" t="s">
        <v>2006</v>
      </c>
      <c r="C3349" s="4" t="s">
        <v>2896</v>
      </c>
      <c r="D3349" s="4" t="str">
        <f t="shared" si="364"/>
        <v>-</v>
      </c>
      <c r="E3349" s="4">
        <f t="shared" si="365"/>
        <v>1</v>
      </c>
      <c r="F3349" s="4">
        <f>IFERROR(MATCH(A3349,[2]Sheet0!A3348:A3510, 0), 0)</f>
        <v>0</v>
      </c>
      <c r="G3349" s="4">
        <f>COUNTIF(F$3:F3349, "&gt;"&amp;0)</f>
        <v>47</v>
      </c>
      <c r="H3349" s="4">
        <f>COUNTIF(F$3:F3349, "="&amp;0)</f>
        <v>3300</v>
      </c>
      <c r="I3349" s="4">
        <f t="shared" si="366"/>
        <v>0.91009376723662438</v>
      </c>
      <c r="J3349" s="4">
        <f t="shared" si="367"/>
        <v>8.9906232763375615E-2</v>
      </c>
      <c r="K3349" s="4">
        <f t="shared" si="368"/>
        <v>326</v>
      </c>
      <c r="L3349" s="4">
        <f t="shared" si="369"/>
        <v>0.12600536193029491</v>
      </c>
      <c r="M3349" s="4">
        <f t="shared" si="370"/>
        <v>2.7695934001178552E-2</v>
      </c>
    </row>
    <row r="3350" spans="1:13" x14ac:dyDescent="0.3">
      <c r="A3350" s="4" t="s">
        <v>6138</v>
      </c>
      <c r="B3350" s="4" t="s">
        <v>2006</v>
      </c>
      <c r="C3350" s="4" t="s">
        <v>2896</v>
      </c>
      <c r="D3350" s="4" t="str">
        <f t="shared" si="364"/>
        <v>-</v>
      </c>
      <c r="E3350" s="4">
        <f t="shared" si="365"/>
        <v>1</v>
      </c>
      <c r="F3350" s="4">
        <f>IFERROR(MATCH(A3350,[2]Sheet0!A3349:A3511, 0), 0)</f>
        <v>0</v>
      </c>
      <c r="G3350" s="4">
        <f>COUNTIF(F$3:F3350, "&gt;"&amp;0)</f>
        <v>47</v>
      </c>
      <c r="H3350" s="4">
        <f>COUNTIF(F$3:F3350, "="&amp;0)</f>
        <v>3301</v>
      </c>
      <c r="I3350" s="4">
        <f t="shared" si="366"/>
        <v>0.9103695532266961</v>
      </c>
      <c r="J3350" s="4">
        <f t="shared" si="367"/>
        <v>8.9630446773303896E-2</v>
      </c>
      <c r="K3350" s="4">
        <f t="shared" si="368"/>
        <v>325</v>
      </c>
      <c r="L3350" s="4">
        <f t="shared" si="369"/>
        <v>0.12634408602150538</v>
      </c>
      <c r="M3350" s="4">
        <f t="shared" si="370"/>
        <v>2.7687776141384391E-2</v>
      </c>
    </row>
    <row r="3351" spans="1:13" x14ac:dyDescent="0.3">
      <c r="A3351" s="4" t="s">
        <v>6139</v>
      </c>
      <c r="B3351" s="4" t="s">
        <v>2006</v>
      </c>
      <c r="C3351" s="4" t="s">
        <v>2896</v>
      </c>
      <c r="D3351" s="4" t="str">
        <f t="shared" si="364"/>
        <v>-</v>
      </c>
      <c r="E3351" s="4">
        <f t="shared" si="365"/>
        <v>1</v>
      </c>
      <c r="F3351" s="4">
        <f>IFERROR(MATCH(A3351,[2]Sheet0!A3350:A3512, 0), 0)</f>
        <v>0</v>
      </c>
      <c r="G3351" s="4">
        <f>COUNTIF(F$3:F3351, "&gt;"&amp;0)</f>
        <v>47</v>
      </c>
      <c r="H3351" s="4">
        <f>COUNTIF(F$3:F3351, "="&amp;0)</f>
        <v>3302</v>
      </c>
      <c r="I3351" s="4">
        <f t="shared" si="366"/>
        <v>0.91064533921676782</v>
      </c>
      <c r="J3351" s="4">
        <f t="shared" si="367"/>
        <v>8.9354660783232176E-2</v>
      </c>
      <c r="K3351" s="4">
        <f t="shared" si="368"/>
        <v>324</v>
      </c>
      <c r="L3351" s="4">
        <f t="shared" si="369"/>
        <v>0.12668463611859837</v>
      </c>
      <c r="M3351" s="4">
        <f t="shared" si="370"/>
        <v>2.7679623085983512E-2</v>
      </c>
    </row>
    <row r="3352" spans="1:13" x14ac:dyDescent="0.3">
      <c r="A3352" s="4" t="s">
        <v>6140</v>
      </c>
      <c r="B3352" s="4" t="s">
        <v>2006</v>
      </c>
      <c r="C3352" s="4" t="s">
        <v>2896</v>
      </c>
      <c r="D3352" s="4" t="str">
        <f t="shared" si="364"/>
        <v>-</v>
      </c>
      <c r="E3352" s="4">
        <f t="shared" si="365"/>
        <v>1</v>
      </c>
      <c r="F3352" s="4">
        <f>IFERROR(MATCH(A3352,[2]Sheet0!A3351:A3513, 0), 0)</f>
        <v>0</v>
      </c>
      <c r="G3352" s="4">
        <f>COUNTIF(F$3:F3352, "&gt;"&amp;0)</f>
        <v>47</v>
      </c>
      <c r="H3352" s="4">
        <f>COUNTIF(F$3:F3352, "="&amp;0)</f>
        <v>3303</v>
      </c>
      <c r="I3352" s="4">
        <f t="shared" si="366"/>
        <v>0.91092112520683954</v>
      </c>
      <c r="J3352" s="4">
        <f t="shared" si="367"/>
        <v>8.9078874793160456E-2</v>
      </c>
      <c r="K3352" s="4">
        <f t="shared" si="368"/>
        <v>323</v>
      </c>
      <c r="L3352" s="4">
        <f t="shared" si="369"/>
        <v>0.12702702702702703</v>
      </c>
      <c r="M3352" s="4">
        <f t="shared" si="370"/>
        <v>2.7671474830733001E-2</v>
      </c>
    </row>
    <row r="3353" spans="1:13" x14ac:dyDescent="0.3">
      <c r="A3353" s="4" t="s">
        <v>6141</v>
      </c>
      <c r="B3353" s="4" t="s">
        <v>2006</v>
      </c>
      <c r="C3353" s="4" t="s">
        <v>2896</v>
      </c>
      <c r="D3353" s="4" t="str">
        <f t="shared" si="364"/>
        <v>-</v>
      </c>
      <c r="E3353" s="4">
        <f t="shared" si="365"/>
        <v>1</v>
      </c>
      <c r="F3353" s="4">
        <f>IFERROR(MATCH(A3353,[2]Sheet0!A3352:A3514, 0), 0)</f>
        <v>0</v>
      </c>
      <c r="G3353" s="4">
        <f>COUNTIF(F$3:F3353, "&gt;"&amp;0)</f>
        <v>47</v>
      </c>
      <c r="H3353" s="4">
        <f>COUNTIF(F$3:F3353, "="&amp;0)</f>
        <v>3304</v>
      </c>
      <c r="I3353" s="4">
        <f t="shared" si="366"/>
        <v>0.91119691119691115</v>
      </c>
      <c r="J3353" s="4">
        <f t="shared" si="367"/>
        <v>8.8803088803088848E-2</v>
      </c>
      <c r="K3353" s="4">
        <f t="shared" si="368"/>
        <v>322</v>
      </c>
      <c r="L3353" s="4">
        <f t="shared" si="369"/>
        <v>0.12737127371273713</v>
      </c>
      <c r="M3353" s="4">
        <f t="shared" si="370"/>
        <v>2.7663331371394938E-2</v>
      </c>
    </row>
    <row r="3354" spans="1:13" x14ac:dyDescent="0.3">
      <c r="A3354" s="4" t="s">
        <v>6142</v>
      </c>
      <c r="B3354" s="4" t="s">
        <v>2007</v>
      </c>
      <c r="C3354" s="4" t="s">
        <v>2896</v>
      </c>
      <c r="D3354" s="4" t="str">
        <f t="shared" si="364"/>
        <v>-</v>
      </c>
      <c r="E3354" s="4">
        <f t="shared" si="365"/>
        <v>1</v>
      </c>
      <c r="F3354" s="4">
        <f>IFERROR(MATCH(A3354,[2]Sheet0!A3353:A3515, 0), 0)</f>
        <v>0</v>
      </c>
      <c r="G3354" s="4">
        <f>COUNTIF(F$3:F3354, "&gt;"&amp;0)</f>
        <v>47</v>
      </c>
      <c r="H3354" s="4">
        <f>COUNTIF(F$3:F3354, "="&amp;0)</f>
        <v>3305</v>
      </c>
      <c r="I3354" s="4">
        <f t="shared" si="366"/>
        <v>0.91147269718698287</v>
      </c>
      <c r="J3354" s="4">
        <f t="shared" si="367"/>
        <v>8.8527302813017128E-2</v>
      </c>
      <c r="K3354" s="4">
        <f t="shared" si="368"/>
        <v>321</v>
      </c>
      <c r="L3354" s="4">
        <f t="shared" si="369"/>
        <v>0.12771739130434784</v>
      </c>
      <c r="M3354" s="4">
        <f t="shared" si="370"/>
        <v>2.7655192703736394E-2</v>
      </c>
    </row>
    <row r="3355" spans="1:13" x14ac:dyDescent="0.3">
      <c r="A3355" s="4" t="s">
        <v>6143</v>
      </c>
      <c r="B3355" s="4" t="s">
        <v>2007</v>
      </c>
      <c r="C3355" s="4" t="s">
        <v>2897</v>
      </c>
      <c r="D3355" s="4" t="str">
        <f t="shared" si="364"/>
        <v>-</v>
      </c>
      <c r="E3355" s="4">
        <f t="shared" si="365"/>
        <v>1</v>
      </c>
      <c r="F3355" s="4">
        <f>IFERROR(MATCH(A3355,[2]Sheet0!A3354:A3516, 0), 0)</f>
        <v>0</v>
      </c>
      <c r="G3355" s="4">
        <f>COUNTIF(F$3:F3355, "&gt;"&amp;0)</f>
        <v>47</v>
      </c>
      <c r="H3355" s="4">
        <f>COUNTIF(F$3:F3355, "="&amp;0)</f>
        <v>3306</v>
      </c>
      <c r="I3355" s="4">
        <f t="shared" si="366"/>
        <v>0.91174848317705459</v>
      </c>
      <c r="J3355" s="4">
        <f t="shared" si="367"/>
        <v>8.8251516822945408E-2</v>
      </c>
      <c r="K3355" s="4">
        <f t="shared" si="368"/>
        <v>320</v>
      </c>
      <c r="L3355" s="4">
        <f t="shared" si="369"/>
        <v>0.12806539509536785</v>
      </c>
      <c r="M3355" s="4">
        <f t="shared" si="370"/>
        <v>2.7647058823529413E-2</v>
      </c>
    </row>
    <row r="3356" spans="1:13" x14ac:dyDescent="0.3">
      <c r="A3356" s="4" t="s">
        <v>6144</v>
      </c>
      <c r="B3356" s="4" t="s">
        <v>2007</v>
      </c>
      <c r="C3356" s="4" t="s">
        <v>2897</v>
      </c>
      <c r="D3356" s="4" t="str">
        <f t="shared" si="364"/>
        <v>-</v>
      </c>
      <c r="E3356" s="4">
        <f t="shared" si="365"/>
        <v>1</v>
      </c>
      <c r="F3356" s="4">
        <f>IFERROR(MATCH(A3356,[2]Sheet0!A3355:A3517, 0), 0)</f>
        <v>0</v>
      </c>
      <c r="G3356" s="4">
        <f>COUNTIF(F$3:F3356, "&gt;"&amp;0)</f>
        <v>47</v>
      </c>
      <c r="H3356" s="4">
        <f>COUNTIF(F$3:F3356, "="&amp;0)</f>
        <v>3307</v>
      </c>
      <c r="I3356" s="4">
        <f t="shared" si="366"/>
        <v>0.91202426916712631</v>
      </c>
      <c r="J3356" s="4">
        <f t="shared" si="367"/>
        <v>8.7975730832873689E-2</v>
      </c>
      <c r="K3356" s="4">
        <f t="shared" si="368"/>
        <v>319</v>
      </c>
      <c r="L3356" s="4">
        <f t="shared" si="369"/>
        <v>0.12841530054644809</v>
      </c>
      <c r="M3356" s="4">
        <f t="shared" si="370"/>
        <v>2.7638929726551017E-2</v>
      </c>
    </row>
    <row r="3357" spans="1:13" x14ac:dyDescent="0.3">
      <c r="A3357" s="4" t="s">
        <v>6145</v>
      </c>
      <c r="B3357" s="4" t="s">
        <v>2008</v>
      </c>
      <c r="C3357" s="4" t="s">
        <v>2897</v>
      </c>
      <c r="D3357" s="4" t="str">
        <f t="shared" si="364"/>
        <v>-</v>
      </c>
      <c r="E3357" s="4">
        <f t="shared" si="365"/>
        <v>1</v>
      </c>
      <c r="F3357" s="4">
        <f>IFERROR(MATCH(A3357,[2]Sheet0!A3356:A3518, 0), 0)</f>
        <v>0</v>
      </c>
      <c r="G3357" s="4">
        <f>COUNTIF(F$3:F3357, "&gt;"&amp;0)</f>
        <v>47</v>
      </c>
      <c r="H3357" s="4">
        <f>COUNTIF(F$3:F3357, "="&amp;0)</f>
        <v>3308</v>
      </c>
      <c r="I3357" s="4">
        <f t="shared" si="366"/>
        <v>0.91230005515719803</v>
      </c>
      <c r="J3357" s="4">
        <f t="shared" si="367"/>
        <v>8.7699944842801969E-2</v>
      </c>
      <c r="K3357" s="4">
        <f t="shared" si="368"/>
        <v>318</v>
      </c>
      <c r="L3357" s="4">
        <f t="shared" si="369"/>
        <v>0.12876712328767123</v>
      </c>
      <c r="M3357" s="4">
        <f t="shared" si="370"/>
        <v>2.7630805408583189E-2</v>
      </c>
    </row>
    <row r="3358" spans="1:13" x14ac:dyDescent="0.3">
      <c r="A3358" s="4" t="s">
        <v>6146</v>
      </c>
      <c r="B3358" s="4" t="s">
        <v>2008</v>
      </c>
      <c r="C3358" s="4" t="s">
        <v>2897</v>
      </c>
      <c r="D3358" s="4" t="str">
        <f t="shared" si="364"/>
        <v>-</v>
      </c>
      <c r="E3358" s="4">
        <f t="shared" si="365"/>
        <v>1</v>
      </c>
      <c r="F3358" s="4">
        <f>IFERROR(MATCH(A3358,[2]Sheet0!A3357:A3519, 0), 0)</f>
        <v>0</v>
      </c>
      <c r="G3358" s="4">
        <f>COUNTIF(F$3:F3358, "&gt;"&amp;0)</f>
        <v>47</v>
      </c>
      <c r="H3358" s="4">
        <f>COUNTIF(F$3:F3358, "="&amp;0)</f>
        <v>3309</v>
      </c>
      <c r="I3358" s="4">
        <f t="shared" si="366"/>
        <v>0.91257584114726975</v>
      </c>
      <c r="J3358" s="4">
        <f t="shared" si="367"/>
        <v>8.7424158852730249E-2</v>
      </c>
      <c r="K3358" s="4">
        <f t="shared" si="368"/>
        <v>317</v>
      </c>
      <c r="L3358" s="4">
        <f t="shared" si="369"/>
        <v>0.12912087912087913</v>
      </c>
      <c r="M3358" s="4">
        <f t="shared" si="370"/>
        <v>2.7622685865412874E-2</v>
      </c>
    </row>
    <row r="3359" spans="1:13" x14ac:dyDescent="0.3">
      <c r="A3359" s="4" t="s">
        <v>6147</v>
      </c>
      <c r="B3359" s="4" t="s">
        <v>2008</v>
      </c>
      <c r="C3359" s="4" t="s">
        <v>2897</v>
      </c>
      <c r="D3359" s="4" t="str">
        <f t="shared" si="364"/>
        <v>-</v>
      </c>
      <c r="E3359" s="4">
        <f t="shared" si="365"/>
        <v>1</v>
      </c>
      <c r="F3359" s="4">
        <f>IFERROR(MATCH(A3359,[2]Sheet0!A3358:A3520, 0), 0)</f>
        <v>0</v>
      </c>
      <c r="G3359" s="4">
        <f>COUNTIF(F$3:F3359, "&gt;"&amp;0)</f>
        <v>47</v>
      </c>
      <c r="H3359" s="4">
        <f>COUNTIF(F$3:F3359, "="&amp;0)</f>
        <v>3310</v>
      </c>
      <c r="I3359" s="4">
        <f t="shared" si="366"/>
        <v>0.91285162713734147</v>
      </c>
      <c r="J3359" s="4">
        <f t="shared" si="367"/>
        <v>8.714837286265853E-2</v>
      </c>
      <c r="K3359" s="4">
        <f t="shared" si="368"/>
        <v>316</v>
      </c>
      <c r="L3359" s="4">
        <f t="shared" si="369"/>
        <v>0.12947658402203857</v>
      </c>
      <c r="M3359" s="4">
        <f t="shared" si="370"/>
        <v>2.7614571092831965E-2</v>
      </c>
    </row>
    <row r="3360" spans="1:13" x14ac:dyDescent="0.3">
      <c r="A3360" s="4" t="s">
        <v>6148</v>
      </c>
      <c r="B3360" s="4" t="s">
        <v>2008</v>
      </c>
      <c r="C3360" s="4" t="s">
        <v>2897</v>
      </c>
      <c r="D3360" s="4" t="str">
        <f t="shared" si="364"/>
        <v>-</v>
      </c>
      <c r="E3360" s="4">
        <f t="shared" si="365"/>
        <v>1</v>
      </c>
      <c r="F3360" s="4">
        <f>IFERROR(MATCH(A3360,[2]Sheet0!A3359:A3521, 0), 0)</f>
        <v>0</v>
      </c>
      <c r="G3360" s="4">
        <f>COUNTIF(F$3:F3360, "&gt;"&amp;0)</f>
        <v>47</v>
      </c>
      <c r="H3360" s="4">
        <f>COUNTIF(F$3:F3360, "="&amp;0)</f>
        <v>3311</v>
      </c>
      <c r="I3360" s="4">
        <f t="shared" si="366"/>
        <v>0.91312741312741308</v>
      </c>
      <c r="J3360" s="4">
        <f t="shared" si="367"/>
        <v>8.6872586872586921E-2</v>
      </c>
      <c r="K3360" s="4">
        <f t="shared" si="368"/>
        <v>315</v>
      </c>
      <c r="L3360" s="4">
        <f t="shared" si="369"/>
        <v>0.12983425414364641</v>
      </c>
      <c r="M3360" s="4">
        <f t="shared" si="370"/>
        <v>2.76064610866373E-2</v>
      </c>
    </row>
    <row r="3361" spans="1:13" x14ac:dyDescent="0.3">
      <c r="A3361" s="4" t="s">
        <v>6149</v>
      </c>
      <c r="B3361" s="4" t="s">
        <v>2008</v>
      </c>
      <c r="C3361" s="4" t="s">
        <v>2897</v>
      </c>
      <c r="D3361" s="4" t="str">
        <f t="shared" si="364"/>
        <v>-</v>
      </c>
      <c r="E3361" s="4">
        <f t="shared" si="365"/>
        <v>1</v>
      </c>
      <c r="F3361" s="4">
        <f>IFERROR(MATCH(A3361,[2]Sheet0!A3360:A3522, 0), 0)</f>
        <v>0</v>
      </c>
      <c r="G3361" s="4">
        <f>COUNTIF(F$3:F3361, "&gt;"&amp;0)</f>
        <v>47</v>
      </c>
      <c r="H3361" s="4">
        <f>COUNTIF(F$3:F3361, "="&amp;0)</f>
        <v>3312</v>
      </c>
      <c r="I3361" s="4">
        <f t="shared" si="366"/>
        <v>0.9134031991174848</v>
      </c>
      <c r="J3361" s="4">
        <f t="shared" si="367"/>
        <v>8.6596800882515201E-2</v>
      </c>
      <c r="K3361" s="4">
        <f t="shared" si="368"/>
        <v>314</v>
      </c>
      <c r="L3361" s="4">
        <f t="shared" si="369"/>
        <v>0.13019390581717452</v>
      </c>
      <c r="M3361" s="4">
        <f t="shared" si="370"/>
        <v>2.7598355842630654E-2</v>
      </c>
    </row>
    <row r="3362" spans="1:13" x14ac:dyDescent="0.3">
      <c r="A3362" s="4" t="s">
        <v>6150</v>
      </c>
      <c r="B3362" s="4" t="s">
        <v>2008</v>
      </c>
      <c r="C3362" s="4" t="s">
        <v>2897</v>
      </c>
      <c r="D3362" s="4" t="str">
        <f t="shared" si="364"/>
        <v>-</v>
      </c>
      <c r="E3362" s="4">
        <f t="shared" si="365"/>
        <v>1</v>
      </c>
      <c r="F3362" s="4">
        <f>IFERROR(MATCH(A3362,[2]Sheet0!A3361:A3523, 0), 0)</f>
        <v>0</v>
      </c>
      <c r="G3362" s="4">
        <f>COUNTIF(F$3:F3362, "&gt;"&amp;0)</f>
        <v>47</v>
      </c>
      <c r="H3362" s="4">
        <f>COUNTIF(F$3:F3362, "="&amp;0)</f>
        <v>3313</v>
      </c>
      <c r="I3362" s="4">
        <f t="shared" si="366"/>
        <v>0.91367898510755652</v>
      </c>
      <c r="J3362" s="4">
        <f t="shared" si="367"/>
        <v>8.6321014892443482E-2</v>
      </c>
      <c r="K3362" s="4">
        <f t="shared" si="368"/>
        <v>313</v>
      </c>
      <c r="L3362" s="4">
        <f t="shared" si="369"/>
        <v>0.13055555555555556</v>
      </c>
      <c r="M3362" s="4">
        <f t="shared" si="370"/>
        <v>2.7590255356618729E-2</v>
      </c>
    </row>
    <row r="3363" spans="1:13" x14ac:dyDescent="0.3">
      <c r="A3363" s="4" t="s">
        <v>6151</v>
      </c>
      <c r="B3363" s="4" t="s">
        <v>2008</v>
      </c>
      <c r="C3363" s="4" t="s">
        <v>2898</v>
      </c>
      <c r="D3363" s="4" t="str">
        <f t="shared" si="364"/>
        <v>-</v>
      </c>
      <c r="E3363" s="4">
        <f t="shared" si="365"/>
        <v>1</v>
      </c>
      <c r="F3363" s="4">
        <f>IFERROR(MATCH(A3363,[2]Sheet0!A3362:A3524, 0), 0)</f>
        <v>0</v>
      </c>
      <c r="G3363" s="4">
        <f>COUNTIF(F$3:F3363, "&gt;"&amp;0)</f>
        <v>47</v>
      </c>
      <c r="H3363" s="4">
        <f>COUNTIF(F$3:F3363, "="&amp;0)</f>
        <v>3314</v>
      </c>
      <c r="I3363" s="4">
        <f t="shared" si="366"/>
        <v>0.91395477109762824</v>
      </c>
      <c r="J3363" s="4">
        <f t="shared" si="367"/>
        <v>8.6045228902371762E-2</v>
      </c>
      <c r="K3363" s="4">
        <f t="shared" si="368"/>
        <v>312</v>
      </c>
      <c r="L3363" s="4">
        <f t="shared" si="369"/>
        <v>0.1309192200557103</v>
      </c>
      <c r="M3363" s="4">
        <f t="shared" si="370"/>
        <v>2.7582159624413141E-2</v>
      </c>
    </row>
    <row r="3364" spans="1:13" x14ac:dyDescent="0.3">
      <c r="A3364" s="4" t="s">
        <v>6152</v>
      </c>
      <c r="B3364" s="4" t="s">
        <v>2008</v>
      </c>
      <c r="C3364" s="4" t="s">
        <v>2898</v>
      </c>
      <c r="D3364" s="4" t="str">
        <f t="shared" si="364"/>
        <v>-</v>
      </c>
      <c r="E3364" s="4">
        <f t="shared" si="365"/>
        <v>1</v>
      </c>
      <c r="F3364" s="4">
        <f>IFERROR(MATCH(A3364,[2]Sheet0!A3363:A3525, 0), 0)</f>
        <v>0</v>
      </c>
      <c r="G3364" s="4">
        <f>COUNTIF(F$3:F3364, "&gt;"&amp;0)</f>
        <v>47</v>
      </c>
      <c r="H3364" s="4">
        <f>COUNTIF(F$3:F3364, "="&amp;0)</f>
        <v>3315</v>
      </c>
      <c r="I3364" s="4">
        <f t="shared" si="366"/>
        <v>0.91423055708769996</v>
      </c>
      <c r="J3364" s="4">
        <f t="shared" si="367"/>
        <v>8.5769442912300042E-2</v>
      </c>
      <c r="K3364" s="4">
        <f t="shared" si="368"/>
        <v>311</v>
      </c>
      <c r="L3364" s="4">
        <f t="shared" si="369"/>
        <v>0.13128491620111732</v>
      </c>
      <c r="M3364" s="4">
        <f t="shared" si="370"/>
        <v>2.7574068641830447E-2</v>
      </c>
    </row>
    <row r="3365" spans="1:13" x14ac:dyDescent="0.3">
      <c r="A3365" s="4" t="s">
        <v>6153</v>
      </c>
      <c r="B3365" s="4" t="s">
        <v>2009</v>
      </c>
      <c r="C3365" s="4" t="s">
        <v>2898</v>
      </c>
      <c r="D3365" s="4" t="str">
        <f t="shared" si="364"/>
        <v>-</v>
      </c>
      <c r="E3365" s="4">
        <f t="shared" si="365"/>
        <v>1</v>
      </c>
      <c r="F3365" s="4">
        <f>IFERROR(MATCH(A3365,[2]Sheet0!A3364:A3526, 0), 0)</f>
        <v>0</v>
      </c>
      <c r="G3365" s="4">
        <f>COUNTIF(F$3:F3365, "&gt;"&amp;0)</f>
        <v>47</v>
      </c>
      <c r="H3365" s="4">
        <f>COUNTIF(F$3:F3365, "="&amp;0)</f>
        <v>3316</v>
      </c>
      <c r="I3365" s="4">
        <f t="shared" si="366"/>
        <v>0.91450634307777168</v>
      </c>
      <c r="J3365" s="4">
        <f t="shared" si="367"/>
        <v>8.5493656922228323E-2</v>
      </c>
      <c r="K3365" s="4">
        <f t="shared" si="368"/>
        <v>310</v>
      </c>
      <c r="L3365" s="4">
        <f t="shared" si="369"/>
        <v>0.13165266106442577</v>
      </c>
      <c r="M3365" s="4">
        <f t="shared" si="370"/>
        <v>2.7565982404692081E-2</v>
      </c>
    </row>
    <row r="3366" spans="1:13" x14ac:dyDescent="0.3">
      <c r="A3366" s="4" t="s">
        <v>6154</v>
      </c>
      <c r="B3366" s="4" t="s">
        <v>2009</v>
      </c>
      <c r="C3366" s="4" t="s">
        <v>2898</v>
      </c>
      <c r="D3366" s="4" t="str">
        <f t="shared" si="364"/>
        <v>-</v>
      </c>
      <c r="E3366" s="4">
        <f t="shared" si="365"/>
        <v>1</v>
      </c>
      <c r="F3366" s="4">
        <f>IFERROR(MATCH(A3366,[2]Sheet0!A3365:A3527, 0), 0)</f>
        <v>0</v>
      </c>
      <c r="G3366" s="4">
        <f>COUNTIF(F$3:F3366, "&gt;"&amp;0)</f>
        <v>47</v>
      </c>
      <c r="H3366" s="4">
        <f>COUNTIF(F$3:F3366, "="&amp;0)</f>
        <v>3317</v>
      </c>
      <c r="I3366" s="4">
        <f t="shared" si="366"/>
        <v>0.9147821290678434</v>
      </c>
      <c r="J3366" s="4">
        <f t="shared" si="367"/>
        <v>8.5217870932156603E-2</v>
      </c>
      <c r="K3366" s="4">
        <f t="shared" si="368"/>
        <v>309</v>
      </c>
      <c r="L3366" s="4">
        <f t="shared" si="369"/>
        <v>0.13202247191011235</v>
      </c>
      <c r="M3366" s="4">
        <f t="shared" si="370"/>
        <v>2.7557900908824391E-2</v>
      </c>
    </row>
    <row r="3367" spans="1:13" x14ac:dyDescent="0.3">
      <c r="A3367" s="4" t="s">
        <v>6155</v>
      </c>
      <c r="B3367" s="4" t="s">
        <v>2009</v>
      </c>
      <c r="C3367" s="4" t="s">
        <v>2898</v>
      </c>
      <c r="D3367" s="4" t="str">
        <f t="shared" si="364"/>
        <v>-</v>
      </c>
      <c r="E3367" s="4">
        <f t="shared" si="365"/>
        <v>1</v>
      </c>
      <c r="F3367" s="4">
        <f>IFERROR(MATCH(A3367,[2]Sheet0!A3366:A3528, 0), 0)</f>
        <v>0</v>
      </c>
      <c r="G3367" s="4">
        <f>COUNTIF(F$3:F3367, "&gt;"&amp;0)</f>
        <v>47</v>
      </c>
      <c r="H3367" s="4">
        <f>COUNTIF(F$3:F3367, "="&amp;0)</f>
        <v>3318</v>
      </c>
      <c r="I3367" s="4">
        <f t="shared" si="366"/>
        <v>0.91505791505791501</v>
      </c>
      <c r="J3367" s="4">
        <f t="shared" si="367"/>
        <v>8.4942084942084994E-2</v>
      </c>
      <c r="K3367" s="4">
        <f t="shared" si="368"/>
        <v>308</v>
      </c>
      <c r="L3367" s="4">
        <f t="shared" si="369"/>
        <v>0.13239436619718309</v>
      </c>
      <c r="M3367" s="4">
        <f t="shared" si="370"/>
        <v>2.7549824150058615E-2</v>
      </c>
    </row>
    <row r="3368" spans="1:13" x14ac:dyDescent="0.3">
      <c r="A3368" s="4" t="s">
        <v>6156</v>
      </c>
      <c r="B3368" s="4" t="s">
        <v>2010</v>
      </c>
      <c r="C3368" s="4" t="s">
        <v>2899</v>
      </c>
      <c r="D3368" s="4" t="str">
        <f t="shared" si="364"/>
        <v>-</v>
      </c>
      <c r="E3368" s="4">
        <f t="shared" si="365"/>
        <v>1</v>
      </c>
      <c r="F3368" s="4">
        <f>IFERROR(MATCH(A3368,[2]Sheet0!A3367:A3529, 0), 0)</f>
        <v>0</v>
      </c>
      <c r="G3368" s="4">
        <f>COUNTIF(F$3:F3368, "&gt;"&amp;0)</f>
        <v>47</v>
      </c>
      <c r="H3368" s="4">
        <f>COUNTIF(F$3:F3368, "="&amp;0)</f>
        <v>3319</v>
      </c>
      <c r="I3368" s="4">
        <f t="shared" si="366"/>
        <v>0.91533370104798673</v>
      </c>
      <c r="J3368" s="4">
        <f t="shared" si="367"/>
        <v>8.4666298952013275E-2</v>
      </c>
      <c r="K3368" s="4">
        <f t="shared" si="368"/>
        <v>307</v>
      </c>
      <c r="L3368" s="4">
        <f t="shared" si="369"/>
        <v>0.1327683615819209</v>
      </c>
      <c r="M3368" s="4">
        <f t="shared" si="370"/>
        <v>2.7541752124230878E-2</v>
      </c>
    </row>
    <row r="3369" spans="1:13" x14ac:dyDescent="0.3">
      <c r="A3369" s="4" t="s">
        <v>6157</v>
      </c>
      <c r="B3369" s="4" t="s">
        <v>2010</v>
      </c>
      <c r="C3369" s="4" t="s">
        <v>2899</v>
      </c>
      <c r="D3369" s="4" t="str">
        <f t="shared" si="364"/>
        <v>-</v>
      </c>
      <c r="E3369" s="4">
        <f t="shared" si="365"/>
        <v>1</v>
      </c>
      <c r="F3369" s="4">
        <f>IFERROR(MATCH(A3369,[2]Sheet0!A3368:A3530, 0), 0)</f>
        <v>0</v>
      </c>
      <c r="G3369" s="4">
        <f>COUNTIF(F$3:F3369, "&gt;"&amp;0)</f>
        <v>47</v>
      </c>
      <c r="H3369" s="4">
        <f>COUNTIF(F$3:F3369, "="&amp;0)</f>
        <v>3320</v>
      </c>
      <c r="I3369" s="4">
        <f t="shared" si="366"/>
        <v>0.91560948703805844</v>
      </c>
      <c r="J3369" s="4">
        <f t="shared" si="367"/>
        <v>8.4390512961941555E-2</v>
      </c>
      <c r="K3369" s="4">
        <f t="shared" si="368"/>
        <v>306</v>
      </c>
      <c r="L3369" s="4">
        <f t="shared" si="369"/>
        <v>0.13314447592067988</v>
      </c>
      <c r="M3369" s="4">
        <f t="shared" si="370"/>
        <v>2.753368482718219E-2</v>
      </c>
    </row>
    <row r="3370" spans="1:13" x14ac:dyDescent="0.3">
      <c r="A3370" s="4" t="s">
        <v>6158</v>
      </c>
      <c r="B3370" s="4" t="s">
        <v>2010</v>
      </c>
      <c r="C3370" s="4" t="s">
        <v>2899</v>
      </c>
      <c r="D3370" s="4" t="str">
        <f t="shared" si="364"/>
        <v>-</v>
      </c>
      <c r="E3370" s="4">
        <f t="shared" si="365"/>
        <v>1</v>
      </c>
      <c r="F3370" s="4">
        <f>IFERROR(MATCH(A3370,[2]Sheet0!A3369:A3531, 0), 0)</f>
        <v>0</v>
      </c>
      <c r="G3370" s="4">
        <f>COUNTIF(F$3:F3370, "&gt;"&amp;0)</f>
        <v>47</v>
      </c>
      <c r="H3370" s="4">
        <f>COUNTIF(F$3:F3370, "="&amp;0)</f>
        <v>3321</v>
      </c>
      <c r="I3370" s="4">
        <f t="shared" si="366"/>
        <v>0.91588527302813016</v>
      </c>
      <c r="J3370" s="4">
        <f t="shared" si="367"/>
        <v>8.4114726971869835E-2</v>
      </c>
      <c r="K3370" s="4">
        <f t="shared" si="368"/>
        <v>305</v>
      </c>
      <c r="L3370" s="4">
        <f t="shared" si="369"/>
        <v>0.13352272727272727</v>
      </c>
      <c r="M3370" s="4">
        <f t="shared" si="370"/>
        <v>2.7525622254758415E-2</v>
      </c>
    </row>
    <row r="3371" spans="1:13" x14ac:dyDescent="0.3">
      <c r="A3371" s="4" t="s">
        <v>6159</v>
      </c>
      <c r="B3371" s="4" t="s">
        <v>2010</v>
      </c>
      <c r="C3371" s="4" t="s">
        <v>2899</v>
      </c>
      <c r="D3371" s="4" t="str">
        <f t="shared" si="364"/>
        <v>-</v>
      </c>
      <c r="E3371" s="4">
        <f t="shared" si="365"/>
        <v>1</v>
      </c>
      <c r="F3371" s="4">
        <f>IFERROR(MATCH(A3371,[2]Sheet0!A3370:A3532, 0), 0)</f>
        <v>0</v>
      </c>
      <c r="G3371" s="4">
        <f>COUNTIF(F$3:F3371, "&gt;"&amp;0)</f>
        <v>47</v>
      </c>
      <c r="H3371" s="4">
        <f>COUNTIF(F$3:F3371, "="&amp;0)</f>
        <v>3322</v>
      </c>
      <c r="I3371" s="4">
        <f t="shared" si="366"/>
        <v>0.91616105901820188</v>
      </c>
      <c r="J3371" s="4">
        <f t="shared" si="367"/>
        <v>8.3838940981798116E-2</v>
      </c>
      <c r="K3371" s="4">
        <f t="shared" si="368"/>
        <v>304</v>
      </c>
      <c r="L3371" s="4">
        <f t="shared" si="369"/>
        <v>0.13390313390313391</v>
      </c>
      <c r="M3371" s="4">
        <f t="shared" si="370"/>
        <v>2.7517564402810304E-2</v>
      </c>
    </row>
    <row r="3372" spans="1:13" x14ac:dyDescent="0.3">
      <c r="A3372" s="4" t="s">
        <v>6160</v>
      </c>
      <c r="B3372" s="4" t="s">
        <v>2011</v>
      </c>
      <c r="C3372" s="4" t="s">
        <v>2899</v>
      </c>
      <c r="D3372" s="4" t="str">
        <f t="shared" si="364"/>
        <v>-</v>
      </c>
      <c r="E3372" s="4">
        <f t="shared" si="365"/>
        <v>1</v>
      </c>
      <c r="F3372" s="4">
        <f>IFERROR(MATCH(A3372,[2]Sheet0!A3371:A3533, 0), 0)</f>
        <v>0</v>
      </c>
      <c r="G3372" s="4">
        <f>COUNTIF(F$3:F3372, "&gt;"&amp;0)</f>
        <v>47</v>
      </c>
      <c r="H3372" s="4">
        <f>COUNTIF(F$3:F3372, "="&amp;0)</f>
        <v>3323</v>
      </c>
      <c r="I3372" s="4">
        <f t="shared" si="366"/>
        <v>0.9164368450082736</v>
      </c>
      <c r="J3372" s="4">
        <f t="shared" si="367"/>
        <v>8.3563154991726396E-2</v>
      </c>
      <c r="K3372" s="4">
        <f t="shared" si="368"/>
        <v>303</v>
      </c>
      <c r="L3372" s="4">
        <f t="shared" si="369"/>
        <v>0.13428571428571429</v>
      </c>
      <c r="M3372" s="4">
        <f t="shared" si="370"/>
        <v>2.7509511267193441E-2</v>
      </c>
    </row>
    <row r="3373" spans="1:13" x14ac:dyDescent="0.3">
      <c r="A3373" s="4" t="s">
        <v>6161</v>
      </c>
      <c r="B3373" s="4" t="s">
        <v>2011</v>
      </c>
      <c r="C3373" s="4" t="s">
        <v>2900</v>
      </c>
      <c r="D3373" s="4" t="str">
        <f t="shared" si="364"/>
        <v>-</v>
      </c>
      <c r="E3373" s="4">
        <f t="shared" si="365"/>
        <v>1</v>
      </c>
      <c r="F3373" s="4">
        <f>IFERROR(MATCH(A3373,[2]Sheet0!A3372:A3534, 0), 0)</f>
        <v>0</v>
      </c>
      <c r="G3373" s="4">
        <f>COUNTIF(F$3:F3373, "&gt;"&amp;0)</f>
        <v>47</v>
      </c>
      <c r="H3373" s="4">
        <f>COUNTIF(F$3:F3373, "="&amp;0)</f>
        <v>3324</v>
      </c>
      <c r="I3373" s="4">
        <f t="shared" si="366"/>
        <v>0.91671263099834532</v>
      </c>
      <c r="J3373" s="4">
        <f t="shared" si="367"/>
        <v>8.3287369001654676E-2</v>
      </c>
      <c r="K3373" s="4">
        <f t="shared" si="368"/>
        <v>302</v>
      </c>
      <c r="L3373" s="4">
        <f t="shared" si="369"/>
        <v>0.1346704871060172</v>
      </c>
      <c r="M3373" s="4">
        <f t="shared" si="370"/>
        <v>2.7501462843768285E-2</v>
      </c>
    </row>
    <row r="3374" spans="1:13" x14ac:dyDescent="0.3">
      <c r="A3374" s="4" t="s">
        <v>6162</v>
      </c>
      <c r="B3374" s="4" t="s">
        <v>2011</v>
      </c>
      <c r="C3374" s="4" t="s">
        <v>2900</v>
      </c>
      <c r="D3374" s="4" t="str">
        <f t="shared" si="364"/>
        <v>-</v>
      </c>
      <c r="E3374" s="4">
        <f t="shared" si="365"/>
        <v>1</v>
      </c>
      <c r="F3374" s="4">
        <f>IFERROR(MATCH(A3374,[2]Sheet0!A3373:A3535, 0), 0)</f>
        <v>0</v>
      </c>
      <c r="G3374" s="4">
        <f>COUNTIF(F$3:F3374, "&gt;"&amp;0)</f>
        <v>47</v>
      </c>
      <c r="H3374" s="4">
        <f>COUNTIF(F$3:F3374, "="&amp;0)</f>
        <v>3325</v>
      </c>
      <c r="I3374" s="4">
        <f t="shared" si="366"/>
        <v>0.91698841698841704</v>
      </c>
      <c r="J3374" s="4">
        <f t="shared" si="367"/>
        <v>8.3011583011582957E-2</v>
      </c>
      <c r="K3374" s="4">
        <f t="shared" si="368"/>
        <v>301</v>
      </c>
      <c r="L3374" s="4">
        <f t="shared" si="369"/>
        <v>0.13505747126436782</v>
      </c>
      <c r="M3374" s="4">
        <f t="shared" si="370"/>
        <v>2.7493419128400115E-2</v>
      </c>
    </row>
    <row r="3375" spans="1:13" x14ac:dyDescent="0.3">
      <c r="A3375" s="4" t="s">
        <v>6163</v>
      </c>
      <c r="B3375" s="4" t="s">
        <v>2011</v>
      </c>
      <c r="C3375" s="4" t="s">
        <v>2900</v>
      </c>
      <c r="D3375" s="4" t="str">
        <f t="shared" si="364"/>
        <v>-</v>
      </c>
      <c r="E3375" s="4">
        <f t="shared" si="365"/>
        <v>1</v>
      </c>
      <c r="F3375" s="4">
        <f>IFERROR(MATCH(A3375,[2]Sheet0!A3374:A3536, 0), 0)</f>
        <v>0</v>
      </c>
      <c r="G3375" s="4">
        <f>COUNTIF(F$3:F3375, "&gt;"&amp;0)</f>
        <v>47</v>
      </c>
      <c r="H3375" s="4">
        <f>COUNTIF(F$3:F3375, "="&amp;0)</f>
        <v>3326</v>
      </c>
      <c r="I3375" s="4">
        <f t="shared" si="366"/>
        <v>0.91726420297848865</v>
      </c>
      <c r="J3375" s="4">
        <f t="shared" si="367"/>
        <v>8.2735797021511348E-2</v>
      </c>
      <c r="K3375" s="4">
        <f t="shared" si="368"/>
        <v>300</v>
      </c>
      <c r="L3375" s="4">
        <f t="shared" si="369"/>
        <v>0.13544668587896252</v>
      </c>
      <c r="M3375" s="4">
        <f t="shared" si="370"/>
        <v>2.7485380116959064E-2</v>
      </c>
    </row>
    <row r="3376" spans="1:13" x14ac:dyDescent="0.3">
      <c r="A3376" s="4" t="s">
        <v>6164</v>
      </c>
      <c r="B3376" s="4" t="s">
        <v>2011</v>
      </c>
      <c r="C3376" s="4" t="s">
        <v>2900</v>
      </c>
      <c r="D3376" s="4" t="str">
        <f t="shared" si="364"/>
        <v>-</v>
      </c>
      <c r="E3376" s="4">
        <f t="shared" si="365"/>
        <v>1</v>
      </c>
      <c r="F3376" s="4">
        <f>IFERROR(MATCH(A3376,[2]Sheet0!A3375:A3537, 0), 0)</f>
        <v>0</v>
      </c>
      <c r="G3376" s="4">
        <f>COUNTIF(F$3:F3376, "&gt;"&amp;0)</f>
        <v>47</v>
      </c>
      <c r="H3376" s="4">
        <f>COUNTIF(F$3:F3376, "="&amp;0)</f>
        <v>3327</v>
      </c>
      <c r="I3376" s="4">
        <f t="shared" si="366"/>
        <v>0.91753998896856037</v>
      </c>
      <c r="J3376" s="4">
        <f t="shared" si="367"/>
        <v>8.2460011031439628E-2</v>
      </c>
      <c r="K3376" s="4">
        <f t="shared" si="368"/>
        <v>299</v>
      </c>
      <c r="L3376" s="4">
        <f t="shared" si="369"/>
        <v>0.13583815028901733</v>
      </c>
      <c r="M3376" s="4">
        <f t="shared" si="370"/>
        <v>2.7477345805320082E-2</v>
      </c>
    </row>
    <row r="3377" spans="1:13" x14ac:dyDescent="0.3">
      <c r="A3377" s="4" t="s">
        <v>6165</v>
      </c>
      <c r="B3377" s="4" t="s">
        <v>2011</v>
      </c>
      <c r="C3377" s="4" t="s">
        <v>2900</v>
      </c>
      <c r="D3377" s="4" t="str">
        <f t="shared" si="364"/>
        <v>-</v>
      </c>
      <c r="E3377" s="4">
        <f t="shared" si="365"/>
        <v>1</v>
      </c>
      <c r="F3377" s="4">
        <f>IFERROR(MATCH(A3377,[2]Sheet0!A3376:A3538, 0), 0)</f>
        <v>0</v>
      </c>
      <c r="G3377" s="4">
        <f>COUNTIF(F$3:F3377, "&gt;"&amp;0)</f>
        <v>47</v>
      </c>
      <c r="H3377" s="4">
        <f>COUNTIF(F$3:F3377, "="&amp;0)</f>
        <v>3328</v>
      </c>
      <c r="I3377" s="4">
        <f t="shared" si="366"/>
        <v>0.91781577495863209</v>
      </c>
      <c r="J3377" s="4">
        <f t="shared" si="367"/>
        <v>8.2184225041367909E-2</v>
      </c>
      <c r="K3377" s="4">
        <f t="shared" si="368"/>
        <v>298</v>
      </c>
      <c r="L3377" s="4">
        <f t="shared" si="369"/>
        <v>0.13623188405797101</v>
      </c>
      <c r="M3377" s="4">
        <f t="shared" si="370"/>
        <v>2.7469316189362946E-2</v>
      </c>
    </row>
    <row r="3378" spans="1:13" x14ac:dyDescent="0.3">
      <c r="A3378" s="4" t="s">
        <v>6166</v>
      </c>
      <c r="B3378" s="4" t="s">
        <v>2012</v>
      </c>
      <c r="C3378" s="4" t="s">
        <v>2900</v>
      </c>
      <c r="D3378" s="4" t="str">
        <f t="shared" si="364"/>
        <v>-</v>
      </c>
      <c r="E3378" s="4">
        <f t="shared" si="365"/>
        <v>1</v>
      </c>
      <c r="F3378" s="4">
        <f>IFERROR(MATCH(A3378,[2]Sheet0!A3377:A3539, 0), 0)</f>
        <v>0</v>
      </c>
      <c r="G3378" s="4">
        <f>COUNTIF(F$3:F3378, "&gt;"&amp;0)</f>
        <v>47</v>
      </c>
      <c r="H3378" s="4">
        <f>COUNTIF(F$3:F3378, "="&amp;0)</f>
        <v>3329</v>
      </c>
      <c r="I3378" s="4">
        <f t="shared" si="366"/>
        <v>0.91809156094870381</v>
      </c>
      <c r="J3378" s="4">
        <f t="shared" si="367"/>
        <v>8.1908439051296189E-2</v>
      </c>
      <c r="K3378" s="4">
        <f t="shared" si="368"/>
        <v>297</v>
      </c>
      <c r="L3378" s="4">
        <f t="shared" si="369"/>
        <v>0.13662790697674418</v>
      </c>
      <c r="M3378" s="4">
        <f t="shared" si="370"/>
        <v>2.7461291264972244E-2</v>
      </c>
    </row>
    <row r="3379" spans="1:13" x14ac:dyDescent="0.3">
      <c r="A3379" s="4" t="s">
        <v>6167</v>
      </c>
      <c r="B3379" s="4" t="s">
        <v>2012</v>
      </c>
      <c r="C3379" s="4" t="s">
        <v>2900</v>
      </c>
      <c r="D3379" s="4" t="str">
        <f t="shared" si="364"/>
        <v>-</v>
      </c>
      <c r="E3379" s="4">
        <f t="shared" si="365"/>
        <v>1</v>
      </c>
      <c r="F3379" s="4">
        <f>IFERROR(MATCH(A3379,[2]Sheet0!A3378:A3540, 0), 0)</f>
        <v>0</v>
      </c>
      <c r="G3379" s="4">
        <f>COUNTIF(F$3:F3379, "&gt;"&amp;0)</f>
        <v>47</v>
      </c>
      <c r="H3379" s="4">
        <f>COUNTIF(F$3:F3379, "="&amp;0)</f>
        <v>3330</v>
      </c>
      <c r="I3379" s="4">
        <f t="shared" si="366"/>
        <v>0.91836734693877553</v>
      </c>
      <c r="J3379" s="4">
        <f t="shared" si="367"/>
        <v>8.1632653061224469E-2</v>
      </c>
      <c r="K3379" s="4">
        <f t="shared" si="368"/>
        <v>296</v>
      </c>
      <c r="L3379" s="4">
        <f t="shared" si="369"/>
        <v>0.13702623906705538</v>
      </c>
      <c r="M3379" s="4">
        <f t="shared" si="370"/>
        <v>2.7453271028037383E-2</v>
      </c>
    </row>
    <row r="3380" spans="1:13" x14ac:dyDescent="0.3">
      <c r="A3380" s="4" t="s">
        <v>6168</v>
      </c>
      <c r="B3380" s="4" t="s">
        <v>2012</v>
      </c>
      <c r="C3380" s="4" t="s">
        <v>2900</v>
      </c>
      <c r="D3380" s="4" t="str">
        <f t="shared" si="364"/>
        <v>-</v>
      </c>
      <c r="E3380" s="4">
        <f t="shared" si="365"/>
        <v>1</v>
      </c>
      <c r="F3380" s="4">
        <f>IFERROR(MATCH(A3380,[2]Sheet0!A3379:A3541, 0), 0)</f>
        <v>0</v>
      </c>
      <c r="G3380" s="4">
        <f>COUNTIF(F$3:F3380, "&gt;"&amp;0)</f>
        <v>47</v>
      </c>
      <c r="H3380" s="4">
        <f>COUNTIF(F$3:F3380, "="&amp;0)</f>
        <v>3331</v>
      </c>
      <c r="I3380" s="4">
        <f t="shared" si="366"/>
        <v>0.91864313292884725</v>
      </c>
      <c r="J3380" s="4">
        <f t="shared" si="367"/>
        <v>8.135686707115275E-2</v>
      </c>
      <c r="K3380" s="4">
        <f t="shared" si="368"/>
        <v>295</v>
      </c>
      <c r="L3380" s="4">
        <f t="shared" si="369"/>
        <v>0.13742690058479531</v>
      </c>
      <c r="M3380" s="4">
        <f t="shared" si="370"/>
        <v>2.7445255474452555E-2</v>
      </c>
    </row>
    <row r="3381" spans="1:13" x14ac:dyDescent="0.3">
      <c r="A3381" s="4" t="s">
        <v>6169</v>
      </c>
      <c r="B3381" s="4" t="s">
        <v>2012</v>
      </c>
      <c r="C3381" s="4" t="s">
        <v>2900</v>
      </c>
      <c r="D3381" s="4" t="str">
        <f t="shared" si="364"/>
        <v>-</v>
      </c>
      <c r="E3381" s="4">
        <f t="shared" si="365"/>
        <v>1</v>
      </c>
      <c r="F3381" s="4">
        <f>IFERROR(MATCH(A3381,[2]Sheet0!A3380:A3542, 0), 0)</f>
        <v>0</v>
      </c>
      <c r="G3381" s="4">
        <f>COUNTIF(F$3:F3381, "&gt;"&amp;0)</f>
        <v>47</v>
      </c>
      <c r="H3381" s="4">
        <f>COUNTIF(F$3:F3381, "="&amp;0)</f>
        <v>3332</v>
      </c>
      <c r="I3381" s="4">
        <f t="shared" si="366"/>
        <v>0.91891891891891897</v>
      </c>
      <c r="J3381" s="4">
        <f t="shared" si="367"/>
        <v>8.108108108108103E-2</v>
      </c>
      <c r="K3381" s="4">
        <f t="shared" si="368"/>
        <v>294</v>
      </c>
      <c r="L3381" s="4">
        <f t="shared" si="369"/>
        <v>0.1378299120234604</v>
      </c>
      <c r="M3381" s="4">
        <f t="shared" si="370"/>
        <v>2.7437244600116754E-2</v>
      </c>
    </row>
    <row r="3382" spans="1:13" x14ac:dyDescent="0.3">
      <c r="A3382" s="4" t="s">
        <v>6170</v>
      </c>
      <c r="B3382" s="4" t="s">
        <v>2012</v>
      </c>
      <c r="C3382" s="4" t="s">
        <v>2900</v>
      </c>
      <c r="D3382" s="4" t="str">
        <f t="shared" si="364"/>
        <v>-</v>
      </c>
      <c r="E3382" s="4">
        <f t="shared" si="365"/>
        <v>1</v>
      </c>
      <c r="F3382" s="4">
        <f>IFERROR(MATCH(A3382,[2]Sheet0!A3381:A3543, 0), 0)</f>
        <v>0</v>
      </c>
      <c r="G3382" s="4">
        <f>COUNTIF(F$3:F3382, "&gt;"&amp;0)</f>
        <v>47</v>
      </c>
      <c r="H3382" s="4">
        <f>COUNTIF(F$3:F3382, "="&amp;0)</f>
        <v>3333</v>
      </c>
      <c r="I3382" s="4">
        <f t="shared" si="366"/>
        <v>0.91919470490899058</v>
      </c>
      <c r="J3382" s="4">
        <f t="shared" si="367"/>
        <v>8.0805295091009421E-2</v>
      </c>
      <c r="K3382" s="4">
        <f t="shared" si="368"/>
        <v>293</v>
      </c>
      <c r="L3382" s="4">
        <f t="shared" si="369"/>
        <v>0.13823529411764707</v>
      </c>
      <c r="M3382" s="4">
        <f t="shared" si="370"/>
        <v>2.742923840093376E-2</v>
      </c>
    </row>
    <row r="3383" spans="1:13" x14ac:dyDescent="0.3">
      <c r="A3383" s="4" t="s">
        <v>6171</v>
      </c>
      <c r="B3383" s="4" t="s">
        <v>2012</v>
      </c>
      <c r="C3383" s="4" t="s">
        <v>2901</v>
      </c>
      <c r="D3383" s="4" t="str">
        <f t="shared" si="364"/>
        <v>-</v>
      </c>
      <c r="E3383" s="4">
        <f t="shared" si="365"/>
        <v>1</v>
      </c>
      <c r="F3383" s="4">
        <f>IFERROR(MATCH(A3383,[2]Sheet0!A3382:A3544, 0), 0)</f>
        <v>0</v>
      </c>
      <c r="G3383" s="4">
        <f>COUNTIF(F$3:F3383, "&gt;"&amp;0)</f>
        <v>47</v>
      </c>
      <c r="H3383" s="4">
        <f>COUNTIF(F$3:F3383, "="&amp;0)</f>
        <v>3334</v>
      </c>
      <c r="I3383" s="4">
        <f t="shared" si="366"/>
        <v>0.9194704908990623</v>
      </c>
      <c r="J3383" s="4">
        <f t="shared" si="367"/>
        <v>8.0529509100937702E-2</v>
      </c>
      <c r="K3383" s="4">
        <f t="shared" si="368"/>
        <v>292</v>
      </c>
      <c r="L3383" s="4">
        <f t="shared" si="369"/>
        <v>0.13864306784660768</v>
      </c>
      <c r="M3383" s="4">
        <f t="shared" si="370"/>
        <v>2.7421236872812137E-2</v>
      </c>
    </row>
    <row r="3384" spans="1:13" x14ac:dyDescent="0.3">
      <c r="A3384" s="4" t="s">
        <v>6172</v>
      </c>
      <c r="B3384" s="4" t="s">
        <v>2012</v>
      </c>
      <c r="C3384" s="4" t="s">
        <v>2901</v>
      </c>
      <c r="D3384" s="4" t="str">
        <f t="shared" si="364"/>
        <v>-</v>
      </c>
      <c r="E3384" s="4">
        <f t="shared" si="365"/>
        <v>1</v>
      </c>
      <c r="F3384" s="4">
        <f>IFERROR(MATCH(A3384,[2]Sheet0!A3383:A3545, 0), 0)</f>
        <v>0</v>
      </c>
      <c r="G3384" s="4">
        <f>COUNTIF(F$3:F3384, "&gt;"&amp;0)</f>
        <v>47</v>
      </c>
      <c r="H3384" s="4">
        <f>COUNTIF(F$3:F3384, "="&amp;0)</f>
        <v>3335</v>
      </c>
      <c r="I3384" s="4">
        <f t="shared" si="366"/>
        <v>0.91974627688913402</v>
      </c>
      <c r="J3384" s="4">
        <f t="shared" si="367"/>
        <v>8.0253723110865982E-2</v>
      </c>
      <c r="K3384" s="4">
        <f t="shared" si="368"/>
        <v>291</v>
      </c>
      <c r="L3384" s="4">
        <f t="shared" si="369"/>
        <v>0.13905325443786981</v>
      </c>
      <c r="M3384" s="4">
        <f t="shared" si="370"/>
        <v>2.7413240011665209E-2</v>
      </c>
    </row>
    <row r="3385" spans="1:13" x14ac:dyDescent="0.3">
      <c r="A3385" s="4" t="s">
        <v>6173</v>
      </c>
      <c r="B3385" s="4" t="s">
        <v>2012</v>
      </c>
      <c r="C3385" s="4" t="s">
        <v>2901</v>
      </c>
      <c r="D3385" s="4" t="str">
        <f t="shared" si="364"/>
        <v>-</v>
      </c>
      <c r="E3385" s="4">
        <f t="shared" si="365"/>
        <v>1</v>
      </c>
      <c r="F3385" s="4">
        <f>IFERROR(MATCH(A3385,[2]Sheet0!A3384:A3546, 0), 0)</f>
        <v>0</v>
      </c>
      <c r="G3385" s="4">
        <f>COUNTIF(F$3:F3385, "&gt;"&amp;0)</f>
        <v>47</v>
      </c>
      <c r="H3385" s="4">
        <f>COUNTIF(F$3:F3385, "="&amp;0)</f>
        <v>3336</v>
      </c>
      <c r="I3385" s="4">
        <f t="shared" si="366"/>
        <v>0.92002206287920574</v>
      </c>
      <c r="J3385" s="4">
        <f t="shared" si="367"/>
        <v>7.9977937120794262E-2</v>
      </c>
      <c r="K3385" s="4">
        <f t="shared" si="368"/>
        <v>290</v>
      </c>
      <c r="L3385" s="4">
        <f t="shared" si="369"/>
        <v>0.1394658753709199</v>
      </c>
      <c r="M3385" s="4">
        <f t="shared" si="370"/>
        <v>2.7405247813411079E-2</v>
      </c>
    </row>
    <row r="3386" spans="1:13" x14ac:dyDescent="0.3">
      <c r="A3386" s="4" t="s">
        <v>6174</v>
      </c>
      <c r="B3386" s="4" t="s">
        <v>2012</v>
      </c>
      <c r="C3386" s="4" t="s">
        <v>2901</v>
      </c>
      <c r="D3386" s="4" t="str">
        <f t="shared" si="364"/>
        <v>-</v>
      </c>
      <c r="E3386" s="4">
        <f t="shared" si="365"/>
        <v>1</v>
      </c>
      <c r="F3386" s="4">
        <f>IFERROR(MATCH(A3386,[2]Sheet0!A3385:A3547, 0), 0)</f>
        <v>0</v>
      </c>
      <c r="G3386" s="4">
        <f>COUNTIF(F$3:F3386, "&gt;"&amp;0)</f>
        <v>47</v>
      </c>
      <c r="H3386" s="4">
        <f>COUNTIF(F$3:F3386, "="&amp;0)</f>
        <v>3337</v>
      </c>
      <c r="I3386" s="4">
        <f t="shared" si="366"/>
        <v>0.92029784886927746</v>
      </c>
      <c r="J3386" s="4">
        <f t="shared" si="367"/>
        <v>7.9702151130722543E-2</v>
      </c>
      <c r="K3386" s="4">
        <f t="shared" si="368"/>
        <v>289</v>
      </c>
      <c r="L3386" s="4">
        <f t="shared" si="369"/>
        <v>0.13988095238095238</v>
      </c>
      <c r="M3386" s="4">
        <f t="shared" si="370"/>
        <v>2.7397260273972601E-2</v>
      </c>
    </row>
    <row r="3387" spans="1:13" x14ac:dyDescent="0.3">
      <c r="A3387" s="4" t="s">
        <v>6175</v>
      </c>
      <c r="B3387" s="4" t="s">
        <v>2012</v>
      </c>
      <c r="C3387" s="4" t="s">
        <v>2901</v>
      </c>
      <c r="D3387" s="4" t="str">
        <f t="shared" si="364"/>
        <v>-</v>
      </c>
      <c r="E3387" s="4">
        <f t="shared" si="365"/>
        <v>1</v>
      </c>
      <c r="F3387" s="4">
        <f>IFERROR(MATCH(A3387,[2]Sheet0!A3386:A3548, 0), 0)</f>
        <v>0</v>
      </c>
      <c r="G3387" s="4">
        <f>COUNTIF(F$3:F3387, "&gt;"&amp;0)</f>
        <v>47</v>
      </c>
      <c r="H3387" s="4">
        <f>COUNTIF(F$3:F3387, "="&amp;0)</f>
        <v>3338</v>
      </c>
      <c r="I3387" s="4">
        <f t="shared" si="366"/>
        <v>0.92057363485934918</v>
      </c>
      <c r="J3387" s="4">
        <f t="shared" si="367"/>
        <v>7.9426365140650823E-2</v>
      </c>
      <c r="K3387" s="4">
        <f t="shared" si="368"/>
        <v>288</v>
      </c>
      <c r="L3387" s="4">
        <f t="shared" si="369"/>
        <v>0.14029850746268657</v>
      </c>
      <c r="M3387" s="4">
        <f t="shared" si="370"/>
        <v>2.7389277389277388E-2</v>
      </c>
    </row>
    <row r="3388" spans="1:13" x14ac:dyDescent="0.3">
      <c r="A3388" s="4" t="s">
        <v>6176</v>
      </c>
      <c r="B3388" s="4" t="s">
        <v>2013</v>
      </c>
      <c r="C3388" s="4" t="s">
        <v>2901</v>
      </c>
      <c r="D3388" s="4" t="str">
        <f t="shared" si="364"/>
        <v>-</v>
      </c>
      <c r="E3388" s="4">
        <f t="shared" si="365"/>
        <v>1</v>
      </c>
      <c r="F3388" s="4">
        <f>IFERROR(MATCH(A3388,[2]Sheet0!A3387:A3549, 0), 0)</f>
        <v>0</v>
      </c>
      <c r="G3388" s="4">
        <f>COUNTIF(F$3:F3388, "&gt;"&amp;0)</f>
        <v>47</v>
      </c>
      <c r="H3388" s="4">
        <f>COUNTIF(F$3:F3388, "="&amp;0)</f>
        <v>3339</v>
      </c>
      <c r="I3388" s="4">
        <f t="shared" si="366"/>
        <v>0.9208494208494209</v>
      </c>
      <c r="J3388" s="4">
        <f t="shared" si="367"/>
        <v>7.9150579150579103E-2</v>
      </c>
      <c r="K3388" s="4">
        <f t="shared" si="368"/>
        <v>287</v>
      </c>
      <c r="L3388" s="4">
        <f t="shared" si="369"/>
        <v>0.1407185628742515</v>
      </c>
      <c r="M3388" s="4">
        <f t="shared" si="370"/>
        <v>2.7381299155257791E-2</v>
      </c>
    </row>
    <row r="3389" spans="1:13" x14ac:dyDescent="0.3">
      <c r="A3389" s="4" t="s">
        <v>6177</v>
      </c>
      <c r="B3389" s="4" t="s">
        <v>2013</v>
      </c>
      <c r="C3389" s="4" t="s">
        <v>2901</v>
      </c>
      <c r="D3389" s="4" t="str">
        <f t="shared" si="364"/>
        <v>-</v>
      </c>
      <c r="E3389" s="4">
        <f t="shared" si="365"/>
        <v>1</v>
      </c>
      <c r="F3389" s="4">
        <f>IFERROR(MATCH(A3389,[2]Sheet0!A3388:A3550, 0), 0)</f>
        <v>0</v>
      </c>
      <c r="G3389" s="4">
        <f>COUNTIF(F$3:F3389, "&gt;"&amp;0)</f>
        <v>47</v>
      </c>
      <c r="H3389" s="4">
        <f>COUNTIF(F$3:F3389, "="&amp;0)</f>
        <v>3340</v>
      </c>
      <c r="I3389" s="4">
        <f t="shared" si="366"/>
        <v>0.92112520683949251</v>
      </c>
      <c r="J3389" s="4">
        <f t="shared" si="367"/>
        <v>7.8874793160507495E-2</v>
      </c>
      <c r="K3389" s="4">
        <f t="shared" si="368"/>
        <v>286</v>
      </c>
      <c r="L3389" s="4">
        <f t="shared" si="369"/>
        <v>0.14114114114114115</v>
      </c>
      <c r="M3389" s="4">
        <f t="shared" si="370"/>
        <v>2.7373325567850902E-2</v>
      </c>
    </row>
    <row r="3390" spans="1:13" x14ac:dyDescent="0.3">
      <c r="A3390" s="4" t="s">
        <v>6178</v>
      </c>
      <c r="B3390" s="4" t="s">
        <v>2013</v>
      </c>
      <c r="C3390" s="4" t="s">
        <v>2901</v>
      </c>
      <c r="D3390" s="4" t="str">
        <f t="shared" si="364"/>
        <v>-</v>
      </c>
      <c r="E3390" s="4">
        <f t="shared" si="365"/>
        <v>1</v>
      </c>
      <c r="F3390" s="4">
        <f>IFERROR(MATCH(A3390,[2]Sheet0!A3389:A3551, 0), 0)</f>
        <v>0</v>
      </c>
      <c r="G3390" s="4">
        <f>COUNTIF(F$3:F3390, "&gt;"&amp;0)</f>
        <v>47</v>
      </c>
      <c r="H3390" s="4">
        <f>COUNTIF(F$3:F3390, "="&amp;0)</f>
        <v>3341</v>
      </c>
      <c r="I3390" s="4">
        <f t="shared" si="366"/>
        <v>0.92140099282956422</v>
      </c>
      <c r="J3390" s="4">
        <f t="shared" si="367"/>
        <v>7.8599007170435775E-2</v>
      </c>
      <c r="K3390" s="4">
        <f t="shared" si="368"/>
        <v>285</v>
      </c>
      <c r="L3390" s="4">
        <f t="shared" si="369"/>
        <v>0.14156626506024098</v>
      </c>
      <c r="M3390" s="4">
        <f t="shared" si="370"/>
        <v>2.7365356622998546E-2</v>
      </c>
    </row>
    <row r="3391" spans="1:13" x14ac:dyDescent="0.3">
      <c r="A3391" s="4" t="s">
        <v>6179</v>
      </c>
      <c r="B3391" s="4" t="s">
        <v>2013</v>
      </c>
      <c r="C3391" s="4" t="s">
        <v>2901</v>
      </c>
      <c r="D3391" s="4" t="str">
        <f t="shared" si="364"/>
        <v>-</v>
      </c>
      <c r="E3391" s="4">
        <f t="shared" si="365"/>
        <v>1</v>
      </c>
      <c r="F3391" s="4">
        <f>IFERROR(MATCH(A3391,[2]Sheet0!A3390:A3552, 0), 0)</f>
        <v>0</v>
      </c>
      <c r="G3391" s="4">
        <f>COUNTIF(F$3:F3391, "&gt;"&amp;0)</f>
        <v>47</v>
      </c>
      <c r="H3391" s="4">
        <f>COUNTIF(F$3:F3391, "="&amp;0)</f>
        <v>3342</v>
      </c>
      <c r="I3391" s="4">
        <f t="shared" si="366"/>
        <v>0.92167677881963594</v>
      </c>
      <c r="J3391" s="4">
        <f t="shared" si="367"/>
        <v>7.8323221180364055E-2</v>
      </c>
      <c r="K3391" s="4">
        <f t="shared" si="368"/>
        <v>284</v>
      </c>
      <c r="L3391" s="4">
        <f t="shared" si="369"/>
        <v>0.1419939577039275</v>
      </c>
      <c r="M3391" s="4">
        <f t="shared" si="370"/>
        <v>2.7357392316647265E-2</v>
      </c>
    </row>
    <row r="3392" spans="1:13" x14ac:dyDescent="0.3">
      <c r="A3392" s="4" t="s">
        <v>6180</v>
      </c>
      <c r="B3392" s="4" t="s">
        <v>2013</v>
      </c>
      <c r="C3392" s="4" t="s">
        <v>2901</v>
      </c>
      <c r="D3392" s="4" t="str">
        <f t="shared" si="364"/>
        <v>-</v>
      </c>
      <c r="E3392" s="4">
        <f t="shared" si="365"/>
        <v>1</v>
      </c>
      <c r="F3392" s="4">
        <f>IFERROR(MATCH(A3392,[2]Sheet0!A3391:A3553, 0), 0)</f>
        <v>0</v>
      </c>
      <c r="G3392" s="4">
        <f>COUNTIF(F$3:F3392, "&gt;"&amp;0)</f>
        <v>47</v>
      </c>
      <c r="H3392" s="4">
        <f>COUNTIF(F$3:F3392, "="&amp;0)</f>
        <v>3343</v>
      </c>
      <c r="I3392" s="4">
        <f t="shared" si="366"/>
        <v>0.92195256480970766</v>
      </c>
      <c r="J3392" s="4">
        <f t="shared" si="367"/>
        <v>7.8047435190292336E-2</v>
      </c>
      <c r="K3392" s="4">
        <f t="shared" si="368"/>
        <v>283</v>
      </c>
      <c r="L3392" s="4">
        <f t="shared" si="369"/>
        <v>0.14242424242424243</v>
      </c>
      <c r="M3392" s="4">
        <f t="shared" si="370"/>
        <v>2.7349432644748328E-2</v>
      </c>
    </row>
    <row r="3393" spans="1:13" x14ac:dyDescent="0.3">
      <c r="A3393" s="4" t="s">
        <v>6181</v>
      </c>
      <c r="B3393" s="4" t="s">
        <v>2013</v>
      </c>
      <c r="C3393" s="4" t="s">
        <v>2901</v>
      </c>
      <c r="D3393" s="4" t="str">
        <f t="shared" si="364"/>
        <v>-</v>
      </c>
      <c r="E3393" s="4">
        <f t="shared" si="365"/>
        <v>1</v>
      </c>
      <c r="F3393" s="4">
        <f>IFERROR(MATCH(A3393,[2]Sheet0!A3392:A3554, 0), 0)</f>
        <v>0</v>
      </c>
      <c r="G3393" s="4">
        <f>COUNTIF(F$3:F3393, "&gt;"&amp;0)</f>
        <v>47</v>
      </c>
      <c r="H3393" s="4">
        <f>COUNTIF(F$3:F3393, "="&amp;0)</f>
        <v>3344</v>
      </c>
      <c r="I3393" s="4">
        <f t="shared" si="366"/>
        <v>0.92222835079977938</v>
      </c>
      <c r="J3393" s="4">
        <f t="shared" si="367"/>
        <v>7.7771649200220616E-2</v>
      </c>
      <c r="K3393" s="4">
        <f t="shared" si="368"/>
        <v>282</v>
      </c>
      <c r="L3393" s="4">
        <f t="shared" si="369"/>
        <v>0.14285714285714285</v>
      </c>
      <c r="M3393" s="4">
        <f t="shared" si="370"/>
        <v>2.7341477603257707E-2</v>
      </c>
    </row>
    <row r="3394" spans="1:13" x14ac:dyDescent="0.3">
      <c r="A3394" s="4" t="s">
        <v>6182</v>
      </c>
      <c r="B3394" s="4" t="s">
        <v>2013</v>
      </c>
      <c r="C3394" s="4" t="s">
        <v>2901</v>
      </c>
      <c r="D3394" s="4" t="str">
        <f t="shared" si="364"/>
        <v>-</v>
      </c>
      <c r="E3394" s="4">
        <f t="shared" si="365"/>
        <v>1</v>
      </c>
      <c r="F3394" s="4">
        <f>IFERROR(MATCH(A3394,[2]Sheet0!A3393:A3555, 0), 0)</f>
        <v>0</v>
      </c>
      <c r="G3394" s="4">
        <f>COUNTIF(F$3:F3394, "&gt;"&amp;0)</f>
        <v>47</v>
      </c>
      <c r="H3394" s="4">
        <f>COUNTIF(F$3:F3394, "="&amp;0)</f>
        <v>3345</v>
      </c>
      <c r="I3394" s="4">
        <f t="shared" si="366"/>
        <v>0.9225041367898511</v>
      </c>
      <c r="J3394" s="4">
        <f t="shared" si="367"/>
        <v>7.7495863210148896E-2</v>
      </c>
      <c r="K3394" s="4">
        <f t="shared" si="368"/>
        <v>281</v>
      </c>
      <c r="L3394" s="4">
        <f t="shared" si="369"/>
        <v>0.14329268292682926</v>
      </c>
      <c r="M3394" s="4">
        <f t="shared" si="370"/>
        <v>2.7333527188136086E-2</v>
      </c>
    </row>
    <row r="3395" spans="1:13" x14ac:dyDescent="0.3">
      <c r="A3395" s="4" t="s">
        <v>6183</v>
      </c>
      <c r="B3395" s="4" t="s">
        <v>2013</v>
      </c>
      <c r="C3395" s="4" t="s">
        <v>2902</v>
      </c>
      <c r="D3395" s="4" t="str">
        <f t="shared" si="364"/>
        <v>-</v>
      </c>
      <c r="E3395" s="4">
        <f t="shared" si="365"/>
        <v>1</v>
      </c>
      <c r="F3395" s="4">
        <f>IFERROR(MATCH(A3395,[2]Sheet0!A3394:A3556, 0), 0)</f>
        <v>0</v>
      </c>
      <c r="G3395" s="4">
        <f>COUNTIF(F$3:F3395, "&gt;"&amp;0)</f>
        <v>47</v>
      </c>
      <c r="H3395" s="4">
        <f>COUNTIF(F$3:F3395, "="&amp;0)</f>
        <v>3346</v>
      </c>
      <c r="I3395" s="4">
        <f t="shared" si="366"/>
        <v>0.92277992277992282</v>
      </c>
      <c r="J3395" s="4">
        <f t="shared" si="367"/>
        <v>7.7220077220077177E-2</v>
      </c>
      <c r="K3395" s="4">
        <f t="shared" si="368"/>
        <v>280</v>
      </c>
      <c r="L3395" s="4">
        <f t="shared" si="369"/>
        <v>0.14373088685015289</v>
      </c>
      <c r="M3395" s="4">
        <f t="shared" si="370"/>
        <v>2.7325581395348839E-2</v>
      </c>
    </row>
    <row r="3396" spans="1:13" x14ac:dyDescent="0.3">
      <c r="A3396" s="4" t="s">
        <v>6184</v>
      </c>
      <c r="B3396" s="4" t="s">
        <v>2013</v>
      </c>
      <c r="C3396" s="4" t="s">
        <v>2902</v>
      </c>
      <c r="D3396" s="4" t="str">
        <f t="shared" ref="D3396:D3459" si="371">IF(F3396=0, "-", "+")</f>
        <v>-</v>
      </c>
      <c r="E3396" s="4">
        <f t="shared" ref="E3396:E3459" si="372">G3396/MAX(G:G)</f>
        <v>1</v>
      </c>
      <c r="F3396" s="4">
        <f>IFERROR(MATCH(A3396,[2]Sheet0!A3395:A3557, 0), 0)</f>
        <v>0</v>
      </c>
      <c r="G3396" s="4">
        <f>COUNTIF(F$3:F3396, "&gt;"&amp;0)</f>
        <v>47</v>
      </c>
      <c r="H3396" s="4">
        <f>COUNTIF(F$3:F3396, "="&amp;0)</f>
        <v>3347</v>
      </c>
      <c r="I3396" s="4">
        <f t="shared" ref="I3396:I3459" si="373">H3396/MAX(H:H)</f>
        <v>0.92305570876999443</v>
      </c>
      <c r="J3396" s="4">
        <f t="shared" ref="J3396:J3459" si="374">1-I3396</f>
        <v>7.6944291230005568E-2</v>
      </c>
      <c r="K3396" s="4">
        <f t="shared" ref="K3396:K3459" si="375">MAX(H:H)-H3396</f>
        <v>279</v>
      </c>
      <c r="L3396" s="4">
        <f t="shared" ref="L3396:L3459" si="376">G3396/(G3396+K3396)</f>
        <v>0.14417177914110429</v>
      </c>
      <c r="M3396" s="4">
        <f t="shared" ref="M3396:M3459" si="377">2/(1/E3396+(G3396+H3396)/G3396)</f>
        <v>2.7317640220866028E-2</v>
      </c>
    </row>
    <row r="3397" spans="1:13" x14ac:dyDescent="0.3">
      <c r="A3397" s="4" t="s">
        <v>6185</v>
      </c>
      <c r="B3397" s="4" t="s">
        <v>2013</v>
      </c>
      <c r="C3397" s="4" t="s">
        <v>2902</v>
      </c>
      <c r="D3397" s="4" t="str">
        <f t="shared" si="371"/>
        <v>-</v>
      </c>
      <c r="E3397" s="4">
        <f t="shared" si="372"/>
        <v>1</v>
      </c>
      <c r="F3397" s="4">
        <f>IFERROR(MATCH(A3397,[2]Sheet0!A3396:A3558, 0), 0)</f>
        <v>0</v>
      </c>
      <c r="G3397" s="4">
        <f>COUNTIF(F$3:F3397, "&gt;"&amp;0)</f>
        <v>47</v>
      </c>
      <c r="H3397" s="4">
        <f>COUNTIF(F$3:F3397, "="&amp;0)</f>
        <v>3348</v>
      </c>
      <c r="I3397" s="4">
        <f t="shared" si="373"/>
        <v>0.92333149476006615</v>
      </c>
      <c r="J3397" s="4">
        <f t="shared" si="374"/>
        <v>7.6668505239933848E-2</v>
      </c>
      <c r="K3397" s="4">
        <f t="shared" si="375"/>
        <v>278</v>
      </c>
      <c r="L3397" s="4">
        <f t="shared" si="376"/>
        <v>0.14461538461538462</v>
      </c>
      <c r="M3397" s="4">
        <f t="shared" si="377"/>
        <v>2.7309703660662408E-2</v>
      </c>
    </row>
    <row r="3398" spans="1:13" x14ac:dyDescent="0.3">
      <c r="A3398" s="4" t="s">
        <v>6186</v>
      </c>
      <c r="B3398" s="4" t="s">
        <v>2013</v>
      </c>
      <c r="C3398" s="4" t="s">
        <v>2902</v>
      </c>
      <c r="D3398" s="4" t="str">
        <f t="shared" si="371"/>
        <v>-</v>
      </c>
      <c r="E3398" s="4">
        <f t="shared" si="372"/>
        <v>1</v>
      </c>
      <c r="F3398" s="4">
        <f>IFERROR(MATCH(A3398,[2]Sheet0!A3397:A3559, 0), 0)</f>
        <v>0</v>
      </c>
      <c r="G3398" s="4">
        <f>COUNTIF(F$3:F3398, "&gt;"&amp;0)</f>
        <v>47</v>
      </c>
      <c r="H3398" s="4">
        <f>COUNTIF(F$3:F3398, "="&amp;0)</f>
        <v>3349</v>
      </c>
      <c r="I3398" s="4">
        <f t="shared" si="373"/>
        <v>0.92360728075013787</v>
      </c>
      <c r="J3398" s="4">
        <f t="shared" si="374"/>
        <v>7.6392719249862129E-2</v>
      </c>
      <c r="K3398" s="4">
        <f t="shared" si="375"/>
        <v>277</v>
      </c>
      <c r="L3398" s="4">
        <f t="shared" si="376"/>
        <v>0.14506172839506173</v>
      </c>
      <c r="M3398" s="4">
        <f t="shared" si="377"/>
        <v>2.7301771710717401E-2</v>
      </c>
    </row>
    <row r="3399" spans="1:13" x14ac:dyDescent="0.3">
      <c r="A3399" s="4" t="s">
        <v>6187</v>
      </c>
      <c r="B3399" s="4" t="s">
        <v>2013</v>
      </c>
      <c r="C3399" s="4" t="s">
        <v>2902</v>
      </c>
      <c r="D3399" s="4" t="str">
        <f t="shared" si="371"/>
        <v>-</v>
      </c>
      <c r="E3399" s="4">
        <f t="shared" si="372"/>
        <v>1</v>
      </c>
      <c r="F3399" s="4">
        <f>IFERROR(MATCH(A3399,[2]Sheet0!A3398:A3560, 0), 0)</f>
        <v>0</v>
      </c>
      <c r="G3399" s="4">
        <f>COUNTIF(F$3:F3399, "&gt;"&amp;0)</f>
        <v>47</v>
      </c>
      <c r="H3399" s="4">
        <f>COUNTIF(F$3:F3399, "="&amp;0)</f>
        <v>3350</v>
      </c>
      <c r="I3399" s="4">
        <f t="shared" si="373"/>
        <v>0.92388306674020959</v>
      </c>
      <c r="J3399" s="4">
        <f t="shared" si="374"/>
        <v>7.6116933259790409E-2</v>
      </c>
      <c r="K3399" s="4">
        <f t="shared" si="375"/>
        <v>276</v>
      </c>
      <c r="L3399" s="4">
        <f t="shared" si="376"/>
        <v>0.14551083591331268</v>
      </c>
      <c r="M3399" s="4">
        <f t="shared" si="377"/>
        <v>2.72938443670151E-2</v>
      </c>
    </row>
    <row r="3400" spans="1:13" x14ac:dyDescent="0.3">
      <c r="A3400" s="4" t="s">
        <v>6188</v>
      </c>
      <c r="B3400" s="4" t="s">
        <v>2013</v>
      </c>
      <c r="C3400" s="4" t="s">
        <v>2902</v>
      </c>
      <c r="D3400" s="4" t="str">
        <f t="shared" si="371"/>
        <v>-</v>
      </c>
      <c r="E3400" s="4">
        <f t="shared" si="372"/>
        <v>1</v>
      </c>
      <c r="F3400" s="4">
        <f>IFERROR(MATCH(A3400,[2]Sheet0!A3399:A3561, 0), 0)</f>
        <v>0</v>
      </c>
      <c r="G3400" s="4">
        <f>COUNTIF(F$3:F3400, "&gt;"&amp;0)</f>
        <v>47</v>
      </c>
      <c r="H3400" s="4">
        <f>COUNTIF(F$3:F3400, "="&amp;0)</f>
        <v>3351</v>
      </c>
      <c r="I3400" s="4">
        <f t="shared" si="373"/>
        <v>0.92415885273028131</v>
      </c>
      <c r="J3400" s="4">
        <f t="shared" si="374"/>
        <v>7.5841147269718689E-2</v>
      </c>
      <c r="K3400" s="4">
        <f t="shared" si="375"/>
        <v>275</v>
      </c>
      <c r="L3400" s="4">
        <f t="shared" si="376"/>
        <v>0.14596273291925466</v>
      </c>
      <c r="M3400" s="4">
        <f t="shared" si="377"/>
        <v>2.728592162554427E-2</v>
      </c>
    </row>
    <row r="3401" spans="1:13" x14ac:dyDescent="0.3">
      <c r="A3401" s="4" t="s">
        <v>6189</v>
      </c>
      <c r="B3401" s="4" t="s">
        <v>2014</v>
      </c>
      <c r="C3401" s="4" t="s">
        <v>2902</v>
      </c>
      <c r="D3401" s="4" t="str">
        <f t="shared" si="371"/>
        <v>-</v>
      </c>
      <c r="E3401" s="4">
        <f t="shared" si="372"/>
        <v>1</v>
      </c>
      <c r="F3401" s="4">
        <f>IFERROR(MATCH(A3401,[2]Sheet0!A3400:A3562, 0), 0)</f>
        <v>0</v>
      </c>
      <c r="G3401" s="4">
        <f>COUNTIF(F$3:F3401, "&gt;"&amp;0)</f>
        <v>47</v>
      </c>
      <c r="H3401" s="4">
        <f>COUNTIF(F$3:F3401, "="&amp;0)</f>
        <v>3352</v>
      </c>
      <c r="I3401" s="4">
        <f t="shared" si="373"/>
        <v>0.92443463872035303</v>
      </c>
      <c r="J3401" s="4">
        <f t="shared" si="374"/>
        <v>7.556536127964697E-2</v>
      </c>
      <c r="K3401" s="4">
        <f t="shared" si="375"/>
        <v>274</v>
      </c>
      <c r="L3401" s="4">
        <f t="shared" si="376"/>
        <v>0.14641744548286603</v>
      </c>
      <c r="M3401" s="4">
        <f t="shared" si="377"/>
        <v>2.7278003482298318E-2</v>
      </c>
    </row>
    <row r="3402" spans="1:13" x14ac:dyDescent="0.3">
      <c r="A3402" s="4" t="s">
        <v>6190</v>
      </c>
      <c r="B3402" s="4" t="s">
        <v>2014</v>
      </c>
      <c r="C3402" s="4" t="s">
        <v>2902</v>
      </c>
      <c r="D3402" s="4" t="str">
        <f t="shared" si="371"/>
        <v>-</v>
      </c>
      <c r="E3402" s="4">
        <f t="shared" si="372"/>
        <v>1</v>
      </c>
      <c r="F3402" s="4">
        <f>IFERROR(MATCH(A3402,[2]Sheet0!A3401:A3563, 0), 0)</f>
        <v>0</v>
      </c>
      <c r="G3402" s="4">
        <f>COUNTIF(F$3:F3402, "&gt;"&amp;0)</f>
        <v>47</v>
      </c>
      <c r="H3402" s="4">
        <f>COUNTIF(F$3:F3402, "="&amp;0)</f>
        <v>3353</v>
      </c>
      <c r="I3402" s="4">
        <f t="shared" si="373"/>
        <v>0.92471042471042475</v>
      </c>
      <c r="J3402" s="4">
        <f t="shared" si="374"/>
        <v>7.528957528957525E-2</v>
      </c>
      <c r="K3402" s="4">
        <f t="shared" si="375"/>
        <v>273</v>
      </c>
      <c r="L3402" s="4">
        <f t="shared" si="376"/>
        <v>0.14687500000000001</v>
      </c>
      <c r="M3402" s="4">
        <f t="shared" si="377"/>
        <v>2.7270089933275312E-2</v>
      </c>
    </row>
    <row r="3403" spans="1:13" x14ac:dyDescent="0.3">
      <c r="A3403" s="4" t="s">
        <v>6191</v>
      </c>
      <c r="B3403" s="4" t="s">
        <v>2014</v>
      </c>
      <c r="C3403" s="4" t="s">
        <v>2902</v>
      </c>
      <c r="D3403" s="4" t="str">
        <f t="shared" si="371"/>
        <v>-</v>
      </c>
      <c r="E3403" s="4">
        <f t="shared" si="372"/>
        <v>1</v>
      </c>
      <c r="F3403" s="4">
        <f>IFERROR(MATCH(A3403,[2]Sheet0!A3402:A3564, 0), 0)</f>
        <v>0</v>
      </c>
      <c r="G3403" s="4">
        <f>COUNTIF(F$3:F3403, "&gt;"&amp;0)</f>
        <v>47</v>
      </c>
      <c r="H3403" s="4">
        <f>COUNTIF(F$3:F3403, "="&amp;0)</f>
        <v>3354</v>
      </c>
      <c r="I3403" s="4">
        <f t="shared" si="373"/>
        <v>0.92498621070049647</v>
      </c>
      <c r="J3403" s="4">
        <f t="shared" si="374"/>
        <v>7.501378929950353E-2</v>
      </c>
      <c r="K3403" s="4">
        <f t="shared" si="375"/>
        <v>272</v>
      </c>
      <c r="L3403" s="4">
        <f t="shared" si="376"/>
        <v>0.14733542319749215</v>
      </c>
      <c r="M3403" s="4">
        <f t="shared" si="377"/>
        <v>2.7262180974477961E-2</v>
      </c>
    </row>
    <row r="3404" spans="1:13" x14ac:dyDescent="0.3">
      <c r="A3404" s="4" t="s">
        <v>6192</v>
      </c>
      <c r="B3404" s="4" t="s">
        <v>2014</v>
      </c>
      <c r="C3404" s="4" t="s">
        <v>2902</v>
      </c>
      <c r="D3404" s="4" t="str">
        <f t="shared" si="371"/>
        <v>-</v>
      </c>
      <c r="E3404" s="4">
        <f t="shared" si="372"/>
        <v>1</v>
      </c>
      <c r="F3404" s="4">
        <f>IFERROR(MATCH(A3404,[2]Sheet0!A3403:A3565, 0), 0)</f>
        <v>0</v>
      </c>
      <c r="G3404" s="4">
        <f>COUNTIF(F$3:F3404, "&gt;"&amp;0)</f>
        <v>47</v>
      </c>
      <c r="H3404" s="4">
        <f>COUNTIF(F$3:F3404, "="&amp;0)</f>
        <v>3355</v>
      </c>
      <c r="I3404" s="4">
        <f t="shared" si="373"/>
        <v>0.92526199669056808</v>
      </c>
      <c r="J3404" s="4">
        <f t="shared" si="374"/>
        <v>7.4738003309431922E-2</v>
      </c>
      <c r="K3404" s="4">
        <f t="shared" si="375"/>
        <v>271</v>
      </c>
      <c r="L3404" s="4">
        <f t="shared" si="376"/>
        <v>0.14779874213836477</v>
      </c>
      <c r="M3404" s="4">
        <f t="shared" si="377"/>
        <v>2.72542766019136E-2</v>
      </c>
    </row>
    <row r="3405" spans="1:13" x14ac:dyDescent="0.3">
      <c r="A3405" s="4" t="s">
        <v>6193</v>
      </c>
      <c r="B3405" s="4" t="s">
        <v>2014</v>
      </c>
      <c r="C3405" s="4" t="s">
        <v>2903</v>
      </c>
      <c r="D3405" s="4" t="str">
        <f t="shared" si="371"/>
        <v>-</v>
      </c>
      <c r="E3405" s="4">
        <f t="shared" si="372"/>
        <v>1</v>
      </c>
      <c r="F3405" s="4">
        <f>IFERROR(MATCH(A3405,[2]Sheet0!A3404:A3566, 0), 0)</f>
        <v>0</v>
      </c>
      <c r="G3405" s="4">
        <f>COUNTIF(F$3:F3405, "&gt;"&amp;0)</f>
        <v>47</v>
      </c>
      <c r="H3405" s="4">
        <f>COUNTIF(F$3:F3405, "="&amp;0)</f>
        <v>3356</v>
      </c>
      <c r="I3405" s="4">
        <f t="shared" si="373"/>
        <v>0.9255377826806398</v>
      </c>
      <c r="J3405" s="4">
        <f t="shared" si="374"/>
        <v>7.4462217319360202E-2</v>
      </c>
      <c r="K3405" s="4">
        <f t="shared" si="375"/>
        <v>270</v>
      </c>
      <c r="L3405" s="4">
        <f t="shared" si="376"/>
        <v>0.14826498422712933</v>
      </c>
      <c r="M3405" s="4">
        <f t="shared" si="377"/>
        <v>2.7246376811594204E-2</v>
      </c>
    </row>
    <row r="3406" spans="1:13" x14ac:dyDescent="0.3">
      <c r="A3406" s="4" t="s">
        <v>6194</v>
      </c>
      <c r="B3406" s="4" t="s">
        <v>2015</v>
      </c>
      <c r="C3406" s="4" t="s">
        <v>2903</v>
      </c>
      <c r="D3406" s="4" t="str">
        <f t="shared" si="371"/>
        <v>-</v>
      </c>
      <c r="E3406" s="4">
        <f t="shared" si="372"/>
        <v>1</v>
      </c>
      <c r="F3406" s="4">
        <f>IFERROR(MATCH(A3406,[2]Sheet0!A3405:A3567, 0), 0)</f>
        <v>0</v>
      </c>
      <c r="G3406" s="4">
        <f>COUNTIF(F$3:F3406, "&gt;"&amp;0)</f>
        <v>47</v>
      </c>
      <c r="H3406" s="4">
        <f>COUNTIF(F$3:F3406, "="&amp;0)</f>
        <v>3357</v>
      </c>
      <c r="I3406" s="4">
        <f t="shared" si="373"/>
        <v>0.92581356867071152</v>
      </c>
      <c r="J3406" s="4">
        <f t="shared" si="374"/>
        <v>7.4186431329288482E-2</v>
      </c>
      <c r="K3406" s="4">
        <f t="shared" si="375"/>
        <v>269</v>
      </c>
      <c r="L3406" s="4">
        <f t="shared" si="376"/>
        <v>0.14873417721518986</v>
      </c>
      <c r="M3406" s="4">
        <f t="shared" si="377"/>
        <v>2.7238481599536367E-2</v>
      </c>
    </row>
    <row r="3407" spans="1:13" x14ac:dyDescent="0.3">
      <c r="A3407" s="4" t="s">
        <v>6195</v>
      </c>
      <c r="B3407" s="4" t="s">
        <v>2015</v>
      </c>
      <c r="C3407" s="4" t="s">
        <v>2903</v>
      </c>
      <c r="D3407" s="4" t="str">
        <f t="shared" si="371"/>
        <v>-</v>
      </c>
      <c r="E3407" s="4">
        <f t="shared" si="372"/>
        <v>1</v>
      </c>
      <c r="F3407" s="4">
        <f>IFERROR(MATCH(A3407,[2]Sheet0!A3406:A3568, 0), 0)</f>
        <v>0</v>
      </c>
      <c r="G3407" s="4">
        <f>COUNTIF(F$3:F3407, "&gt;"&amp;0)</f>
        <v>47</v>
      </c>
      <c r="H3407" s="4">
        <f>COUNTIF(F$3:F3407, "="&amp;0)</f>
        <v>3358</v>
      </c>
      <c r="I3407" s="4">
        <f t="shared" si="373"/>
        <v>0.92608935466078324</v>
      </c>
      <c r="J3407" s="4">
        <f t="shared" si="374"/>
        <v>7.3910645339216763E-2</v>
      </c>
      <c r="K3407" s="4">
        <f t="shared" si="375"/>
        <v>268</v>
      </c>
      <c r="L3407" s="4">
        <f t="shared" si="376"/>
        <v>0.1492063492063492</v>
      </c>
      <c r="M3407" s="4">
        <f t="shared" si="377"/>
        <v>2.7230590961761302E-2</v>
      </c>
    </row>
    <row r="3408" spans="1:13" x14ac:dyDescent="0.3">
      <c r="A3408" s="4" t="s">
        <v>6196</v>
      </c>
      <c r="B3408" s="4" t="s">
        <v>2015</v>
      </c>
      <c r="C3408" s="4" t="s">
        <v>2903</v>
      </c>
      <c r="D3408" s="4" t="str">
        <f t="shared" si="371"/>
        <v>-</v>
      </c>
      <c r="E3408" s="4">
        <f t="shared" si="372"/>
        <v>1</v>
      </c>
      <c r="F3408" s="4">
        <f>IFERROR(MATCH(A3408,[2]Sheet0!A3407:A3569, 0), 0)</f>
        <v>0</v>
      </c>
      <c r="G3408" s="4">
        <f>COUNTIF(F$3:F3408, "&gt;"&amp;0)</f>
        <v>47</v>
      </c>
      <c r="H3408" s="4">
        <f>COUNTIF(F$3:F3408, "="&amp;0)</f>
        <v>3359</v>
      </c>
      <c r="I3408" s="4">
        <f t="shared" si="373"/>
        <v>0.92636514065085496</v>
      </c>
      <c r="J3408" s="4">
        <f t="shared" si="374"/>
        <v>7.3634859349145043E-2</v>
      </c>
      <c r="K3408" s="4">
        <f t="shared" si="375"/>
        <v>267</v>
      </c>
      <c r="L3408" s="4">
        <f t="shared" si="376"/>
        <v>0.14968152866242038</v>
      </c>
      <c r="M3408" s="4">
        <f t="shared" si="377"/>
        <v>2.7222704894294819E-2</v>
      </c>
    </row>
    <row r="3409" spans="1:13" x14ac:dyDescent="0.3">
      <c r="A3409" s="4" t="s">
        <v>6197</v>
      </c>
      <c r="B3409" s="4" t="s">
        <v>2015</v>
      </c>
      <c r="C3409" s="4" t="s">
        <v>2903</v>
      </c>
      <c r="D3409" s="4" t="str">
        <f t="shared" si="371"/>
        <v>-</v>
      </c>
      <c r="E3409" s="4">
        <f t="shared" si="372"/>
        <v>1</v>
      </c>
      <c r="F3409" s="4">
        <f>IFERROR(MATCH(A3409,[2]Sheet0!A3408:A3570, 0), 0)</f>
        <v>0</v>
      </c>
      <c r="G3409" s="4">
        <f>COUNTIF(F$3:F3409, "&gt;"&amp;0)</f>
        <v>47</v>
      </c>
      <c r="H3409" s="4">
        <f>COUNTIF(F$3:F3409, "="&amp;0)</f>
        <v>3360</v>
      </c>
      <c r="I3409" s="4">
        <f t="shared" si="373"/>
        <v>0.92664092664092668</v>
      </c>
      <c r="J3409" s="4">
        <f t="shared" si="374"/>
        <v>7.3359073359073323E-2</v>
      </c>
      <c r="K3409" s="4">
        <f t="shared" si="375"/>
        <v>266</v>
      </c>
      <c r="L3409" s="4">
        <f t="shared" si="376"/>
        <v>0.15015974440894569</v>
      </c>
      <c r="M3409" s="4">
        <f t="shared" si="377"/>
        <v>2.7214823393167345E-2</v>
      </c>
    </row>
    <row r="3410" spans="1:13" x14ac:dyDescent="0.3">
      <c r="A3410" s="4" t="s">
        <v>6198</v>
      </c>
      <c r="B3410" s="4" t="s">
        <v>2015</v>
      </c>
      <c r="C3410" s="4" t="s">
        <v>2903</v>
      </c>
      <c r="D3410" s="4" t="str">
        <f t="shared" si="371"/>
        <v>-</v>
      </c>
      <c r="E3410" s="4">
        <f t="shared" si="372"/>
        <v>1</v>
      </c>
      <c r="F3410" s="4">
        <f>IFERROR(MATCH(A3410,[2]Sheet0!A3409:A3571, 0), 0)</f>
        <v>0</v>
      </c>
      <c r="G3410" s="4">
        <f>COUNTIF(F$3:F3410, "&gt;"&amp;0)</f>
        <v>47</v>
      </c>
      <c r="H3410" s="4">
        <f>COUNTIF(F$3:F3410, "="&amp;0)</f>
        <v>3361</v>
      </c>
      <c r="I3410" s="4">
        <f t="shared" si="373"/>
        <v>0.9269167126309984</v>
      </c>
      <c r="J3410" s="4">
        <f t="shared" si="374"/>
        <v>7.3083287369001604E-2</v>
      </c>
      <c r="K3410" s="4">
        <f t="shared" si="375"/>
        <v>265</v>
      </c>
      <c r="L3410" s="4">
        <f t="shared" si="376"/>
        <v>0.15064102564102563</v>
      </c>
      <c r="M3410" s="4">
        <f t="shared" si="377"/>
        <v>2.7206946454413891E-2</v>
      </c>
    </row>
    <row r="3411" spans="1:13" x14ac:dyDescent="0.3">
      <c r="A3411" s="4" t="s">
        <v>6199</v>
      </c>
      <c r="B3411" s="4" t="s">
        <v>2015</v>
      </c>
      <c r="C3411" s="4" t="s">
        <v>2903</v>
      </c>
      <c r="D3411" s="4" t="str">
        <f t="shared" si="371"/>
        <v>-</v>
      </c>
      <c r="E3411" s="4">
        <f t="shared" si="372"/>
        <v>1</v>
      </c>
      <c r="F3411" s="4">
        <f>IFERROR(MATCH(A3411,[2]Sheet0!A3410:A3572, 0), 0)</f>
        <v>0</v>
      </c>
      <c r="G3411" s="4">
        <f>COUNTIF(F$3:F3411, "&gt;"&amp;0)</f>
        <v>47</v>
      </c>
      <c r="H3411" s="4">
        <f>COUNTIF(F$3:F3411, "="&amp;0)</f>
        <v>3362</v>
      </c>
      <c r="I3411" s="4">
        <f t="shared" si="373"/>
        <v>0.92719249862107</v>
      </c>
      <c r="J3411" s="4">
        <f t="shared" si="374"/>
        <v>7.2807501378929995E-2</v>
      </c>
      <c r="K3411" s="4">
        <f t="shared" si="375"/>
        <v>264</v>
      </c>
      <c r="L3411" s="4">
        <f t="shared" si="376"/>
        <v>0.15112540192926044</v>
      </c>
      <c r="M3411" s="4">
        <f t="shared" si="377"/>
        <v>2.719907407407407E-2</v>
      </c>
    </row>
    <row r="3412" spans="1:13" x14ac:dyDescent="0.3">
      <c r="A3412" s="4" t="s">
        <v>6200</v>
      </c>
      <c r="B3412" s="4" t="s">
        <v>2015</v>
      </c>
      <c r="C3412" s="4" t="s">
        <v>2903</v>
      </c>
      <c r="D3412" s="4" t="str">
        <f t="shared" si="371"/>
        <v>-</v>
      </c>
      <c r="E3412" s="4">
        <f t="shared" si="372"/>
        <v>1</v>
      </c>
      <c r="F3412" s="4">
        <f>IFERROR(MATCH(A3412,[2]Sheet0!A3411:A3573, 0), 0)</f>
        <v>0</v>
      </c>
      <c r="G3412" s="4">
        <f>COUNTIF(F$3:F3412, "&gt;"&amp;0)</f>
        <v>47</v>
      </c>
      <c r="H3412" s="4">
        <f>COUNTIF(F$3:F3412, "="&amp;0)</f>
        <v>3363</v>
      </c>
      <c r="I3412" s="4">
        <f t="shared" si="373"/>
        <v>0.92746828461114172</v>
      </c>
      <c r="J3412" s="4">
        <f t="shared" si="374"/>
        <v>7.2531715388858276E-2</v>
      </c>
      <c r="K3412" s="4">
        <f t="shared" si="375"/>
        <v>263</v>
      </c>
      <c r="L3412" s="4">
        <f t="shared" si="376"/>
        <v>0.15161290322580645</v>
      </c>
      <c r="M3412" s="4">
        <f t="shared" si="377"/>
        <v>2.719120624819207E-2</v>
      </c>
    </row>
    <row r="3413" spans="1:13" x14ac:dyDescent="0.3">
      <c r="A3413" s="4" t="s">
        <v>6201</v>
      </c>
      <c r="B3413" s="4" t="s">
        <v>2015</v>
      </c>
      <c r="C3413" s="4" t="s">
        <v>2903</v>
      </c>
      <c r="D3413" s="4" t="str">
        <f t="shared" si="371"/>
        <v>-</v>
      </c>
      <c r="E3413" s="4">
        <f t="shared" si="372"/>
        <v>1</v>
      </c>
      <c r="F3413" s="4">
        <f>IFERROR(MATCH(A3413,[2]Sheet0!A3412:A3574, 0), 0)</f>
        <v>0</v>
      </c>
      <c r="G3413" s="4">
        <f>COUNTIF(F$3:F3413, "&gt;"&amp;0)</f>
        <v>47</v>
      </c>
      <c r="H3413" s="4">
        <f>COUNTIF(F$3:F3413, "="&amp;0)</f>
        <v>3364</v>
      </c>
      <c r="I3413" s="4">
        <f t="shared" si="373"/>
        <v>0.92774407060121344</v>
      </c>
      <c r="J3413" s="4">
        <f t="shared" si="374"/>
        <v>7.2255929398786556E-2</v>
      </c>
      <c r="K3413" s="4">
        <f t="shared" si="375"/>
        <v>262</v>
      </c>
      <c r="L3413" s="4">
        <f t="shared" si="376"/>
        <v>0.15210355987055016</v>
      </c>
      <c r="M3413" s="4">
        <f t="shared" si="377"/>
        <v>2.7183342972816656E-2</v>
      </c>
    </row>
    <row r="3414" spans="1:13" x14ac:dyDescent="0.3">
      <c r="A3414" s="4" t="s">
        <v>6202</v>
      </c>
      <c r="B3414" s="4" t="s">
        <v>2015</v>
      </c>
      <c r="C3414" s="4" t="s">
        <v>2903</v>
      </c>
      <c r="D3414" s="4" t="str">
        <f t="shared" si="371"/>
        <v>-</v>
      </c>
      <c r="E3414" s="4">
        <f t="shared" si="372"/>
        <v>1</v>
      </c>
      <c r="F3414" s="4">
        <f>IFERROR(MATCH(A3414,[2]Sheet0!A3413:A3575, 0), 0)</f>
        <v>0</v>
      </c>
      <c r="G3414" s="4">
        <f>COUNTIF(F$3:F3414, "&gt;"&amp;0)</f>
        <v>47</v>
      </c>
      <c r="H3414" s="4">
        <f>COUNTIF(F$3:F3414, "="&amp;0)</f>
        <v>3365</v>
      </c>
      <c r="I3414" s="4">
        <f t="shared" si="373"/>
        <v>0.92801985659128516</v>
      </c>
      <c r="J3414" s="4">
        <f t="shared" si="374"/>
        <v>7.1980143408714836E-2</v>
      </c>
      <c r="K3414" s="4">
        <f t="shared" si="375"/>
        <v>261</v>
      </c>
      <c r="L3414" s="4">
        <f t="shared" si="376"/>
        <v>0.15259740259740259</v>
      </c>
      <c r="M3414" s="4">
        <f t="shared" si="377"/>
        <v>2.7175484244001156E-2</v>
      </c>
    </row>
    <row r="3415" spans="1:13" x14ac:dyDescent="0.3">
      <c r="A3415" s="4" t="s">
        <v>6203</v>
      </c>
      <c r="B3415" s="4" t="s">
        <v>2015</v>
      </c>
      <c r="C3415" s="4" t="s">
        <v>2904</v>
      </c>
      <c r="D3415" s="4" t="str">
        <f t="shared" si="371"/>
        <v>-</v>
      </c>
      <c r="E3415" s="4">
        <f t="shared" si="372"/>
        <v>1</v>
      </c>
      <c r="F3415" s="4">
        <f>IFERROR(MATCH(A3415,[2]Sheet0!A3414:A3576, 0), 0)</f>
        <v>0</v>
      </c>
      <c r="G3415" s="4">
        <f>COUNTIF(F$3:F3415, "&gt;"&amp;0)</f>
        <v>47</v>
      </c>
      <c r="H3415" s="4">
        <f>COUNTIF(F$3:F3415, "="&amp;0)</f>
        <v>3366</v>
      </c>
      <c r="I3415" s="4">
        <f t="shared" si="373"/>
        <v>0.92829564258135688</v>
      </c>
      <c r="J3415" s="4">
        <f t="shared" si="374"/>
        <v>7.1704357418643117E-2</v>
      </c>
      <c r="K3415" s="4">
        <f t="shared" si="375"/>
        <v>260</v>
      </c>
      <c r="L3415" s="4">
        <f t="shared" si="376"/>
        <v>0.15309446254071662</v>
      </c>
      <c r="M3415" s="4">
        <f t="shared" si="377"/>
        <v>2.7167630057803465E-2</v>
      </c>
    </row>
    <row r="3416" spans="1:13" x14ac:dyDescent="0.3">
      <c r="A3416" s="4" t="s">
        <v>6204</v>
      </c>
      <c r="B3416" s="4" t="s">
        <v>2016</v>
      </c>
      <c r="C3416" s="4" t="s">
        <v>2904</v>
      </c>
      <c r="D3416" s="4" t="str">
        <f t="shared" si="371"/>
        <v>-</v>
      </c>
      <c r="E3416" s="4">
        <f t="shared" si="372"/>
        <v>1</v>
      </c>
      <c r="F3416" s="4">
        <f>IFERROR(MATCH(A3416,[2]Sheet0!A3415:A3577, 0), 0)</f>
        <v>0</v>
      </c>
      <c r="G3416" s="4">
        <f>COUNTIF(F$3:F3416, "&gt;"&amp;0)</f>
        <v>47</v>
      </c>
      <c r="H3416" s="4">
        <f>COUNTIF(F$3:F3416, "="&amp;0)</f>
        <v>3367</v>
      </c>
      <c r="I3416" s="4">
        <f t="shared" si="373"/>
        <v>0.9285714285714286</v>
      </c>
      <c r="J3416" s="4">
        <f t="shared" si="374"/>
        <v>7.1428571428571397E-2</v>
      </c>
      <c r="K3416" s="4">
        <f t="shared" si="375"/>
        <v>259</v>
      </c>
      <c r="L3416" s="4">
        <f t="shared" si="376"/>
        <v>0.15359477124183007</v>
      </c>
      <c r="M3416" s="4">
        <f t="shared" si="377"/>
        <v>2.7159780410286043E-2</v>
      </c>
    </row>
    <row r="3417" spans="1:13" x14ac:dyDescent="0.3">
      <c r="A3417" s="4" t="s">
        <v>6205</v>
      </c>
      <c r="B3417" s="4" t="s">
        <v>2016</v>
      </c>
      <c r="C3417" s="4" t="s">
        <v>2904</v>
      </c>
      <c r="D3417" s="4" t="str">
        <f t="shared" si="371"/>
        <v>-</v>
      </c>
      <c r="E3417" s="4">
        <f t="shared" si="372"/>
        <v>1</v>
      </c>
      <c r="F3417" s="4">
        <f>IFERROR(MATCH(A3417,[2]Sheet0!A3416:A3578, 0), 0)</f>
        <v>0</v>
      </c>
      <c r="G3417" s="4">
        <f>COUNTIF(F$3:F3417, "&gt;"&amp;0)</f>
        <v>47</v>
      </c>
      <c r="H3417" s="4">
        <f>COUNTIF(F$3:F3417, "="&amp;0)</f>
        <v>3368</v>
      </c>
      <c r="I3417" s="4">
        <f t="shared" si="373"/>
        <v>0.92884721456150032</v>
      </c>
      <c r="J3417" s="4">
        <f t="shared" si="374"/>
        <v>7.1152785438499677E-2</v>
      </c>
      <c r="K3417" s="4">
        <f t="shared" si="375"/>
        <v>258</v>
      </c>
      <c r="L3417" s="4">
        <f t="shared" si="376"/>
        <v>0.1540983606557377</v>
      </c>
      <c r="M3417" s="4">
        <f t="shared" si="377"/>
        <v>2.7151935297515885E-2</v>
      </c>
    </row>
    <row r="3418" spans="1:13" x14ac:dyDescent="0.3">
      <c r="A3418" s="4" t="s">
        <v>6206</v>
      </c>
      <c r="B3418" s="4" t="s">
        <v>2017</v>
      </c>
      <c r="C3418" s="4" t="s">
        <v>2905</v>
      </c>
      <c r="D3418" s="4" t="str">
        <f t="shared" si="371"/>
        <v>-</v>
      </c>
      <c r="E3418" s="4">
        <f t="shared" si="372"/>
        <v>1</v>
      </c>
      <c r="F3418" s="4">
        <f>IFERROR(MATCH(A3418,[2]Sheet0!A3417:A3579, 0), 0)</f>
        <v>0</v>
      </c>
      <c r="G3418" s="4">
        <f>COUNTIF(F$3:F3418, "&gt;"&amp;0)</f>
        <v>47</v>
      </c>
      <c r="H3418" s="4">
        <f>COUNTIF(F$3:F3418, "="&amp;0)</f>
        <v>3369</v>
      </c>
      <c r="I3418" s="4">
        <f t="shared" si="373"/>
        <v>0.92912300055157193</v>
      </c>
      <c r="J3418" s="4">
        <f t="shared" si="374"/>
        <v>7.0876999448428069E-2</v>
      </c>
      <c r="K3418" s="4">
        <f t="shared" si="375"/>
        <v>257</v>
      </c>
      <c r="L3418" s="4">
        <f t="shared" si="376"/>
        <v>0.15460526315789475</v>
      </c>
      <c r="M3418" s="4">
        <f t="shared" si="377"/>
        <v>2.7144094715564539E-2</v>
      </c>
    </row>
    <row r="3419" spans="1:13" x14ac:dyDescent="0.3">
      <c r="A3419" s="4" t="s">
        <v>6207</v>
      </c>
      <c r="B3419" s="4" t="s">
        <v>2017</v>
      </c>
      <c r="C3419" s="4" t="s">
        <v>2905</v>
      </c>
      <c r="D3419" s="4" t="str">
        <f t="shared" si="371"/>
        <v>-</v>
      </c>
      <c r="E3419" s="4">
        <f t="shared" si="372"/>
        <v>1</v>
      </c>
      <c r="F3419" s="4">
        <f>IFERROR(MATCH(A3419,[2]Sheet0!A3418:A3580, 0), 0)</f>
        <v>0</v>
      </c>
      <c r="G3419" s="4">
        <f>COUNTIF(F$3:F3419, "&gt;"&amp;0)</f>
        <v>47</v>
      </c>
      <c r="H3419" s="4">
        <f>COUNTIF(F$3:F3419, "="&amp;0)</f>
        <v>3370</v>
      </c>
      <c r="I3419" s="4">
        <f t="shared" si="373"/>
        <v>0.92939878654164365</v>
      </c>
      <c r="J3419" s="4">
        <f t="shared" si="374"/>
        <v>7.0601213458356349E-2</v>
      </c>
      <c r="K3419" s="4">
        <f t="shared" si="375"/>
        <v>256</v>
      </c>
      <c r="L3419" s="4">
        <f t="shared" si="376"/>
        <v>0.15511551155115511</v>
      </c>
      <c r="M3419" s="4">
        <f t="shared" si="377"/>
        <v>2.7136258660508082E-2</v>
      </c>
    </row>
    <row r="3420" spans="1:13" x14ac:dyDescent="0.3">
      <c r="A3420" s="4" t="s">
        <v>6208</v>
      </c>
      <c r="B3420" s="4" t="s">
        <v>2017</v>
      </c>
      <c r="C3420" s="4" t="s">
        <v>2905</v>
      </c>
      <c r="D3420" s="4" t="str">
        <f t="shared" si="371"/>
        <v>-</v>
      </c>
      <c r="E3420" s="4">
        <f t="shared" si="372"/>
        <v>1</v>
      </c>
      <c r="F3420" s="4">
        <f>IFERROR(MATCH(A3420,[2]Sheet0!A3419:A3581, 0), 0)</f>
        <v>0</v>
      </c>
      <c r="G3420" s="4">
        <f>COUNTIF(F$3:F3420, "&gt;"&amp;0)</f>
        <v>47</v>
      </c>
      <c r="H3420" s="4">
        <f>COUNTIF(F$3:F3420, "="&amp;0)</f>
        <v>3371</v>
      </c>
      <c r="I3420" s="4">
        <f t="shared" si="373"/>
        <v>0.92967457253171537</v>
      </c>
      <c r="J3420" s="4">
        <f t="shared" si="374"/>
        <v>7.0325427468284629E-2</v>
      </c>
      <c r="K3420" s="4">
        <f t="shared" si="375"/>
        <v>255</v>
      </c>
      <c r="L3420" s="4">
        <f t="shared" si="376"/>
        <v>0.15562913907284767</v>
      </c>
      <c r="M3420" s="4">
        <f t="shared" si="377"/>
        <v>2.7128427128427127E-2</v>
      </c>
    </row>
    <row r="3421" spans="1:13" x14ac:dyDescent="0.3">
      <c r="A3421" s="4" t="s">
        <v>6209</v>
      </c>
      <c r="B3421" s="4" t="s">
        <v>2017</v>
      </c>
      <c r="C3421" s="4" t="s">
        <v>2905</v>
      </c>
      <c r="D3421" s="4" t="str">
        <f t="shared" si="371"/>
        <v>-</v>
      </c>
      <c r="E3421" s="4">
        <f t="shared" si="372"/>
        <v>1</v>
      </c>
      <c r="F3421" s="4">
        <f>IFERROR(MATCH(A3421,[2]Sheet0!A3420:A3582, 0), 0)</f>
        <v>0</v>
      </c>
      <c r="G3421" s="4">
        <f>COUNTIF(F$3:F3421, "&gt;"&amp;0)</f>
        <v>47</v>
      </c>
      <c r="H3421" s="4">
        <f>COUNTIF(F$3:F3421, "="&amp;0)</f>
        <v>3372</v>
      </c>
      <c r="I3421" s="4">
        <f t="shared" si="373"/>
        <v>0.92995035852178709</v>
      </c>
      <c r="J3421" s="4">
        <f t="shared" si="374"/>
        <v>7.004964147821291E-2</v>
      </c>
      <c r="K3421" s="4">
        <f t="shared" si="375"/>
        <v>254</v>
      </c>
      <c r="L3421" s="4">
        <f t="shared" si="376"/>
        <v>0.15614617940199335</v>
      </c>
      <c r="M3421" s="4">
        <f t="shared" si="377"/>
        <v>2.7120600115406807E-2</v>
      </c>
    </row>
    <row r="3422" spans="1:13" x14ac:dyDescent="0.3">
      <c r="A3422" s="4" t="s">
        <v>6210</v>
      </c>
      <c r="B3422" s="4" t="s">
        <v>2017</v>
      </c>
      <c r="C3422" s="4" t="s">
        <v>2905</v>
      </c>
      <c r="D3422" s="4" t="str">
        <f t="shared" si="371"/>
        <v>-</v>
      </c>
      <c r="E3422" s="4">
        <f t="shared" si="372"/>
        <v>1</v>
      </c>
      <c r="F3422" s="4">
        <f>IFERROR(MATCH(A3422,[2]Sheet0!A3421:A3583, 0), 0)</f>
        <v>0</v>
      </c>
      <c r="G3422" s="4">
        <f>COUNTIF(F$3:F3422, "&gt;"&amp;0)</f>
        <v>47</v>
      </c>
      <c r="H3422" s="4">
        <f>COUNTIF(F$3:F3422, "="&amp;0)</f>
        <v>3373</v>
      </c>
      <c r="I3422" s="4">
        <f t="shared" si="373"/>
        <v>0.93022614451185881</v>
      </c>
      <c r="J3422" s="4">
        <f t="shared" si="374"/>
        <v>6.977385548814119E-2</v>
      </c>
      <c r="K3422" s="4">
        <f t="shared" si="375"/>
        <v>253</v>
      </c>
      <c r="L3422" s="4">
        <f t="shared" si="376"/>
        <v>0.15666666666666668</v>
      </c>
      <c r="M3422" s="4">
        <f t="shared" si="377"/>
        <v>2.7112777617536773E-2</v>
      </c>
    </row>
    <row r="3423" spans="1:13" x14ac:dyDescent="0.3">
      <c r="A3423" s="4" t="s">
        <v>6211</v>
      </c>
      <c r="B3423" s="4" t="s">
        <v>2017</v>
      </c>
      <c r="C3423" s="4" t="s">
        <v>2905</v>
      </c>
      <c r="D3423" s="4" t="str">
        <f t="shared" si="371"/>
        <v>-</v>
      </c>
      <c r="E3423" s="4">
        <f t="shared" si="372"/>
        <v>1</v>
      </c>
      <c r="F3423" s="4">
        <f>IFERROR(MATCH(A3423,[2]Sheet0!A3422:A3584, 0), 0)</f>
        <v>0</v>
      </c>
      <c r="G3423" s="4">
        <f>COUNTIF(F$3:F3423, "&gt;"&amp;0)</f>
        <v>47</v>
      </c>
      <c r="H3423" s="4">
        <f>COUNTIF(F$3:F3423, "="&amp;0)</f>
        <v>3374</v>
      </c>
      <c r="I3423" s="4">
        <f t="shared" si="373"/>
        <v>0.93050193050193053</v>
      </c>
      <c r="J3423" s="4">
        <f t="shared" si="374"/>
        <v>6.949806949806947E-2</v>
      </c>
      <c r="K3423" s="4">
        <f t="shared" si="375"/>
        <v>252</v>
      </c>
      <c r="L3423" s="4">
        <f t="shared" si="376"/>
        <v>0.15719063545150502</v>
      </c>
      <c r="M3423" s="4">
        <f t="shared" si="377"/>
        <v>2.7104959630911186E-2</v>
      </c>
    </row>
    <row r="3424" spans="1:13" x14ac:dyDescent="0.3">
      <c r="A3424" s="4" t="s">
        <v>6212</v>
      </c>
      <c r="B3424" s="4" t="s">
        <v>2017</v>
      </c>
      <c r="C3424" s="4" t="s">
        <v>2905</v>
      </c>
      <c r="D3424" s="4" t="str">
        <f t="shared" si="371"/>
        <v>-</v>
      </c>
      <c r="E3424" s="4">
        <f t="shared" si="372"/>
        <v>1</v>
      </c>
      <c r="F3424" s="4">
        <f>IFERROR(MATCH(A3424,[2]Sheet0!A3423:A3585, 0), 0)</f>
        <v>0</v>
      </c>
      <c r="G3424" s="4">
        <f>COUNTIF(F$3:F3424, "&gt;"&amp;0)</f>
        <v>47</v>
      </c>
      <c r="H3424" s="4">
        <f>COUNTIF(F$3:F3424, "="&amp;0)</f>
        <v>3375</v>
      </c>
      <c r="I3424" s="4">
        <f t="shared" si="373"/>
        <v>0.93077771649200225</v>
      </c>
      <c r="J3424" s="4">
        <f t="shared" si="374"/>
        <v>6.9222283507997751E-2</v>
      </c>
      <c r="K3424" s="4">
        <f t="shared" si="375"/>
        <v>251</v>
      </c>
      <c r="L3424" s="4">
        <f t="shared" si="376"/>
        <v>0.15771812080536912</v>
      </c>
      <c r="M3424" s="4">
        <f t="shared" si="377"/>
        <v>2.7097146151628712E-2</v>
      </c>
    </row>
    <row r="3425" spans="1:13" x14ac:dyDescent="0.3">
      <c r="A3425" s="4" t="s">
        <v>6213</v>
      </c>
      <c r="B3425" s="4" t="s">
        <v>2017</v>
      </c>
      <c r="C3425" s="4" t="s">
        <v>2905</v>
      </c>
      <c r="D3425" s="4" t="str">
        <f t="shared" si="371"/>
        <v>-</v>
      </c>
      <c r="E3425" s="4">
        <f t="shared" si="372"/>
        <v>1</v>
      </c>
      <c r="F3425" s="4">
        <f>IFERROR(MATCH(A3425,[2]Sheet0!A3424:A3586, 0), 0)</f>
        <v>0</v>
      </c>
      <c r="G3425" s="4">
        <f>COUNTIF(F$3:F3425, "&gt;"&amp;0)</f>
        <v>47</v>
      </c>
      <c r="H3425" s="4">
        <f>COUNTIF(F$3:F3425, "="&amp;0)</f>
        <v>3376</v>
      </c>
      <c r="I3425" s="4">
        <f t="shared" si="373"/>
        <v>0.93105350248207386</v>
      </c>
      <c r="J3425" s="4">
        <f t="shared" si="374"/>
        <v>6.8946497517926142E-2</v>
      </c>
      <c r="K3425" s="4">
        <f t="shared" si="375"/>
        <v>250</v>
      </c>
      <c r="L3425" s="4">
        <f t="shared" si="376"/>
        <v>0.15824915824915825</v>
      </c>
      <c r="M3425" s="4">
        <f t="shared" si="377"/>
        <v>2.7089337175792507E-2</v>
      </c>
    </row>
    <row r="3426" spans="1:13" x14ac:dyDescent="0.3">
      <c r="A3426" s="4" t="s">
        <v>6214</v>
      </c>
      <c r="B3426" s="4" t="s">
        <v>2018</v>
      </c>
      <c r="C3426" s="4" t="s">
        <v>2906</v>
      </c>
      <c r="D3426" s="4" t="str">
        <f t="shared" si="371"/>
        <v>-</v>
      </c>
      <c r="E3426" s="4">
        <f t="shared" si="372"/>
        <v>1</v>
      </c>
      <c r="F3426" s="4">
        <f>IFERROR(MATCH(A3426,[2]Sheet0!A3425:A3587, 0), 0)</f>
        <v>0</v>
      </c>
      <c r="G3426" s="4">
        <f>COUNTIF(F$3:F3426, "&gt;"&amp;0)</f>
        <v>47</v>
      </c>
      <c r="H3426" s="4">
        <f>COUNTIF(F$3:F3426, "="&amp;0)</f>
        <v>3377</v>
      </c>
      <c r="I3426" s="4">
        <f t="shared" si="373"/>
        <v>0.93132928847214558</v>
      </c>
      <c r="J3426" s="4">
        <f t="shared" si="374"/>
        <v>6.8670711527854422E-2</v>
      </c>
      <c r="K3426" s="4">
        <f t="shared" si="375"/>
        <v>249</v>
      </c>
      <c r="L3426" s="4">
        <f t="shared" si="376"/>
        <v>0.15878378378378377</v>
      </c>
      <c r="M3426" s="4">
        <f t="shared" si="377"/>
        <v>2.7081532699510226E-2</v>
      </c>
    </row>
    <row r="3427" spans="1:13" x14ac:dyDescent="0.3">
      <c r="A3427" s="4" t="s">
        <v>6215</v>
      </c>
      <c r="B3427" s="4" t="s">
        <v>2018</v>
      </c>
      <c r="C3427" s="4" t="s">
        <v>2906</v>
      </c>
      <c r="D3427" s="4" t="str">
        <f t="shared" si="371"/>
        <v>-</v>
      </c>
      <c r="E3427" s="4">
        <f t="shared" si="372"/>
        <v>1</v>
      </c>
      <c r="F3427" s="4">
        <f>IFERROR(MATCH(A3427,[2]Sheet0!A3426:A3588, 0), 0)</f>
        <v>0</v>
      </c>
      <c r="G3427" s="4">
        <f>COUNTIF(F$3:F3427, "&gt;"&amp;0)</f>
        <v>47</v>
      </c>
      <c r="H3427" s="4">
        <f>COUNTIF(F$3:F3427, "="&amp;0)</f>
        <v>3378</v>
      </c>
      <c r="I3427" s="4">
        <f t="shared" si="373"/>
        <v>0.9316050744622173</v>
      </c>
      <c r="J3427" s="4">
        <f t="shared" si="374"/>
        <v>6.8394925537782703E-2</v>
      </c>
      <c r="K3427" s="4">
        <f t="shared" si="375"/>
        <v>248</v>
      </c>
      <c r="L3427" s="4">
        <f t="shared" si="376"/>
        <v>0.15932203389830507</v>
      </c>
      <c r="M3427" s="4">
        <f t="shared" si="377"/>
        <v>2.707373271889401E-2</v>
      </c>
    </row>
    <row r="3428" spans="1:13" x14ac:dyDescent="0.3">
      <c r="A3428" s="4" t="s">
        <v>6216</v>
      </c>
      <c r="B3428" s="4" t="s">
        <v>2018</v>
      </c>
      <c r="C3428" s="4" t="s">
        <v>2906</v>
      </c>
      <c r="D3428" s="4" t="str">
        <f t="shared" si="371"/>
        <v>-</v>
      </c>
      <c r="E3428" s="4">
        <f t="shared" si="372"/>
        <v>1</v>
      </c>
      <c r="F3428" s="4">
        <f>IFERROR(MATCH(A3428,[2]Sheet0!A3427:A3589, 0), 0)</f>
        <v>0</v>
      </c>
      <c r="G3428" s="4">
        <f>COUNTIF(F$3:F3428, "&gt;"&amp;0)</f>
        <v>47</v>
      </c>
      <c r="H3428" s="4">
        <f>COUNTIF(F$3:F3428, "="&amp;0)</f>
        <v>3379</v>
      </c>
      <c r="I3428" s="4">
        <f t="shared" si="373"/>
        <v>0.93188086045228902</v>
      </c>
      <c r="J3428" s="4">
        <f t="shared" si="374"/>
        <v>6.8119139547710983E-2</v>
      </c>
      <c r="K3428" s="4">
        <f t="shared" si="375"/>
        <v>247</v>
      </c>
      <c r="L3428" s="4">
        <f t="shared" si="376"/>
        <v>0.1598639455782313</v>
      </c>
      <c r="M3428" s="4">
        <f t="shared" si="377"/>
        <v>2.7065937230060465E-2</v>
      </c>
    </row>
    <row r="3429" spans="1:13" x14ac:dyDescent="0.3">
      <c r="A3429" s="4" t="s">
        <v>6217</v>
      </c>
      <c r="B3429" s="4" t="s">
        <v>2018</v>
      </c>
      <c r="C3429" s="4" t="s">
        <v>2906</v>
      </c>
      <c r="D3429" s="4" t="str">
        <f t="shared" si="371"/>
        <v>-</v>
      </c>
      <c r="E3429" s="4">
        <f t="shared" si="372"/>
        <v>1</v>
      </c>
      <c r="F3429" s="4">
        <f>IFERROR(MATCH(A3429,[2]Sheet0!A3428:A3590, 0), 0)</f>
        <v>0</v>
      </c>
      <c r="G3429" s="4">
        <f>COUNTIF(F$3:F3429, "&gt;"&amp;0)</f>
        <v>47</v>
      </c>
      <c r="H3429" s="4">
        <f>COUNTIF(F$3:F3429, "="&amp;0)</f>
        <v>3380</v>
      </c>
      <c r="I3429" s="4">
        <f t="shared" si="373"/>
        <v>0.93215664644236074</v>
      </c>
      <c r="J3429" s="4">
        <f t="shared" si="374"/>
        <v>6.7843353557639263E-2</v>
      </c>
      <c r="K3429" s="4">
        <f t="shared" si="375"/>
        <v>246</v>
      </c>
      <c r="L3429" s="4">
        <f t="shared" si="376"/>
        <v>0.16040955631399317</v>
      </c>
      <c r="M3429" s="4">
        <f t="shared" si="377"/>
        <v>2.7058146229130685E-2</v>
      </c>
    </row>
    <row r="3430" spans="1:13" x14ac:dyDescent="0.3">
      <c r="A3430" s="4" t="s">
        <v>6218</v>
      </c>
      <c r="B3430" s="4" t="s">
        <v>2018</v>
      </c>
      <c r="C3430" s="4" t="s">
        <v>2906</v>
      </c>
      <c r="D3430" s="4" t="str">
        <f t="shared" si="371"/>
        <v>-</v>
      </c>
      <c r="E3430" s="4">
        <f t="shared" si="372"/>
        <v>1</v>
      </c>
      <c r="F3430" s="4">
        <f>IFERROR(MATCH(A3430,[2]Sheet0!A3429:A3591, 0), 0)</f>
        <v>0</v>
      </c>
      <c r="G3430" s="4">
        <f>COUNTIF(F$3:F3430, "&gt;"&amp;0)</f>
        <v>47</v>
      </c>
      <c r="H3430" s="4">
        <f>COUNTIF(F$3:F3430, "="&amp;0)</f>
        <v>3381</v>
      </c>
      <c r="I3430" s="4">
        <f t="shared" si="373"/>
        <v>0.93243243243243246</v>
      </c>
      <c r="J3430" s="4">
        <f t="shared" si="374"/>
        <v>6.7567567567567544E-2</v>
      </c>
      <c r="K3430" s="4">
        <f t="shared" si="375"/>
        <v>245</v>
      </c>
      <c r="L3430" s="4">
        <f t="shared" si="376"/>
        <v>0.16095890410958905</v>
      </c>
      <c r="M3430" s="4">
        <f t="shared" si="377"/>
        <v>2.7050359712230215E-2</v>
      </c>
    </row>
    <row r="3431" spans="1:13" x14ac:dyDescent="0.3">
      <c r="A3431" s="4" t="s">
        <v>6219</v>
      </c>
      <c r="B3431" s="4" t="s">
        <v>2019</v>
      </c>
      <c r="C3431" s="4" t="s">
        <v>2907</v>
      </c>
      <c r="D3431" s="4" t="str">
        <f t="shared" si="371"/>
        <v>-</v>
      </c>
      <c r="E3431" s="4">
        <f t="shared" si="372"/>
        <v>1</v>
      </c>
      <c r="F3431" s="4">
        <f>IFERROR(MATCH(A3431,[2]Sheet0!A3430:A3592, 0), 0)</f>
        <v>0</v>
      </c>
      <c r="G3431" s="4">
        <f>COUNTIF(F$3:F3431, "&gt;"&amp;0)</f>
        <v>47</v>
      </c>
      <c r="H3431" s="4">
        <f>COUNTIF(F$3:F3431, "="&amp;0)</f>
        <v>3382</v>
      </c>
      <c r="I3431" s="4">
        <f t="shared" si="373"/>
        <v>0.93270821842250418</v>
      </c>
      <c r="J3431" s="4">
        <f t="shared" si="374"/>
        <v>6.7291781577495824E-2</v>
      </c>
      <c r="K3431" s="4">
        <f t="shared" si="375"/>
        <v>244</v>
      </c>
      <c r="L3431" s="4">
        <f t="shared" si="376"/>
        <v>0.16151202749140894</v>
      </c>
      <c r="M3431" s="4">
        <f t="shared" si="377"/>
        <v>2.7042577675489069E-2</v>
      </c>
    </row>
    <row r="3432" spans="1:13" x14ac:dyDescent="0.3">
      <c r="A3432" s="4" t="s">
        <v>6220</v>
      </c>
      <c r="B3432" s="4" t="s">
        <v>2019</v>
      </c>
      <c r="C3432" s="4" t="s">
        <v>2907</v>
      </c>
      <c r="D3432" s="4" t="str">
        <f t="shared" si="371"/>
        <v>-</v>
      </c>
      <c r="E3432" s="4">
        <f t="shared" si="372"/>
        <v>1</v>
      </c>
      <c r="F3432" s="4">
        <f>IFERROR(MATCH(A3432,[2]Sheet0!A3431:A3593, 0), 0)</f>
        <v>0</v>
      </c>
      <c r="G3432" s="4">
        <f>COUNTIF(F$3:F3432, "&gt;"&amp;0)</f>
        <v>47</v>
      </c>
      <c r="H3432" s="4">
        <f>COUNTIF(F$3:F3432, "="&amp;0)</f>
        <v>3383</v>
      </c>
      <c r="I3432" s="4">
        <f t="shared" si="373"/>
        <v>0.9329840044125759</v>
      </c>
      <c r="J3432" s="4">
        <f t="shared" si="374"/>
        <v>6.7015995587424104E-2</v>
      </c>
      <c r="K3432" s="4">
        <f t="shared" si="375"/>
        <v>243</v>
      </c>
      <c r="L3432" s="4">
        <f t="shared" si="376"/>
        <v>0.16206896551724137</v>
      </c>
      <c r="M3432" s="4">
        <f t="shared" si="377"/>
        <v>2.7034800115041703E-2</v>
      </c>
    </row>
    <row r="3433" spans="1:13" x14ac:dyDescent="0.3">
      <c r="A3433" s="4" t="s">
        <v>6221</v>
      </c>
      <c r="B3433" s="4" t="s">
        <v>2019</v>
      </c>
      <c r="C3433" s="4" t="s">
        <v>2907</v>
      </c>
      <c r="D3433" s="4" t="str">
        <f t="shared" si="371"/>
        <v>-</v>
      </c>
      <c r="E3433" s="4">
        <f t="shared" si="372"/>
        <v>1</v>
      </c>
      <c r="F3433" s="4">
        <f>IFERROR(MATCH(A3433,[2]Sheet0!A3432:A3594, 0), 0)</f>
        <v>0</v>
      </c>
      <c r="G3433" s="4">
        <f>COUNTIF(F$3:F3433, "&gt;"&amp;0)</f>
        <v>47</v>
      </c>
      <c r="H3433" s="4">
        <f>COUNTIF(F$3:F3433, "="&amp;0)</f>
        <v>3384</v>
      </c>
      <c r="I3433" s="4">
        <f t="shared" si="373"/>
        <v>0.9332597904026475</v>
      </c>
      <c r="J3433" s="4">
        <f t="shared" si="374"/>
        <v>6.6740209597352496E-2</v>
      </c>
      <c r="K3433" s="4">
        <f t="shared" si="375"/>
        <v>242</v>
      </c>
      <c r="L3433" s="4">
        <f t="shared" si="376"/>
        <v>0.16262975778546712</v>
      </c>
      <c r="M3433" s="4">
        <f t="shared" si="377"/>
        <v>2.7027027027027029E-2</v>
      </c>
    </row>
    <row r="3434" spans="1:13" x14ac:dyDescent="0.3">
      <c r="A3434" s="4" t="s">
        <v>6222</v>
      </c>
      <c r="B3434" s="4" t="s">
        <v>2019</v>
      </c>
      <c r="C3434" s="4" t="s">
        <v>2907</v>
      </c>
      <c r="D3434" s="4" t="str">
        <f t="shared" si="371"/>
        <v>-</v>
      </c>
      <c r="E3434" s="4">
        <f t="shared" si="372"/>
        <v>1</v>
      </c>
      <c r="F3434" s="4">
        <f>IFERROR(MATCH(A3434,[2]Sheet0!A3433:A3595, 0), 0)</f>
        <v>0</v>
      </c>
      <c r="G3434" s="4">
        <f>COUNTIF(F$3:F3434, "&gt;"&amp;0)</f>
        <v>47</v>
      </c>
      <c r="H3434" s="4">
        <f>COUNTIF(F$3:F3434, "="&amp;0)</f>
        <v>3385</v>
      </c>
      <c r="I3434" s="4">
        <f t="shared" si="373"/>
        <v>0.93353557639271922</v>
      </c>
      <c r="J3434" s="4">
        <f t="shared" si="374"/>
        <v>6.6464423607280776E-2</v>
      </c>
      <c r="K3434" s="4">
        <f t="shared" si="375"/>
        <v>241</v>
      </c>
      <c r="L3434" s="4">
        <f t="shared" si="376"/>
        <v>0.16319444444444445</v>
      </c>
      <c r="M3434" s="4">
        <f t="shared" si="377"/>
        <v>2.7019258407588388E-2</v>
      </c>
    </row>
    <row r="3435" spans="1:13" x14ac:dyDescent="0.3">
      <c r="A3435" s="4" t="s">
        <v>6223</v>
      </c>
      <c r="B3435" s="4" t="s">
        <v>2019</v>
      </c>
      <c r="C3435" s="4" t="s">
        <v>2907</v>
      </c>
      <c r="D3435" s="4" t="str">
        <f t="shared" si="371"/>
        <v>-</v>
      </c>
      <c r="E3435" s="4">
        <f t="shared" si="372"/>
        <v>1</v>
      </c>
      <c r="F3435" s="4">
        <f>IFERROR(MATCH(A3435,[2]Sheet0!A3434:A3596, 0), 0)</f>
        <v>0</v>
      </c>
      <c r="G3435" s="4">
        <f>COUNTIF(F$3:F3435, "&gt;"&amp;0)</f>
        <v>47</v>
      </c>
      <c r="H3435" s="4">
        <f>COUNTIF(F$3:F3435, "="&amp;0)</f>
        <v>3386</v>
      </c>
      <c r="I3435" s="4">
        <f t="shared" si="373"/>
        <v>0.93381136238279094</v>
      </c>
      <c r="J3435" s="4">
        <f t="shared" si="374"/>
        <v>6.6188637617209056E-2</v>
      </c>
      <c r="K3435" s="4">
        <f t="shared" si="375"/>
        <v>240</v>
      </c>
      <c r="L3435" s="4">
        <f t="shared" si="376"/>
        <v>0.16376306620209058</v>
      </c>
      <c r="M3435" s="4">
        <f t="shared" si="377"/>
        <v>2.7011494252873563E-2</v>
      </c>
    </row>
    <row r="3436" spans="1:13" x14ac:dyDescent="0.3">
      <c r="A3436" s="4" t="s">
        <v>6224</v>
      </c>
      <c r="B3436" s="4" t="s">
        <v>2019</v>
      </c>
      <c r="C3436" s="4" t="s">
        <v>2907</v>
      </c>
      <c r="D3436" s="4" t="str">
        <f t="shared" si="371"/>
        <v>-</v>
      </c>
      <c r="E3436" s="4">
        <f t="shared" si="372"/>
        <v>1</v>
      </c>
      <c r="F3436" s="4">
        <f>IFERROR(MATCH(A3436,[2]Sheet0!A3435:A3597, 0), 0)</f>
        <v>0</v>
      </c>
      <c r="G3436" s="4">
        <f>COUNTIF(F$3:F3436, "&gt;"&amp;0)</f>
        <v>47</v>
      </c>
      <c r="H3436" s="4">
        <f>COUNTIF(F$3:F3436, "="&amp;0)</f>
        <v>3387</v>
      </c>
      <c r="I3436" s="4">
        <f t="shared" si="373"/>
        <v>0.93408714837286266</v>
      </c>
      <c r="J3436" s="4">
        <f t="shared" si="374"/>
        <v>6.5912851627137337E-2</v>
      </c>
      <c r="K3436" s="4">
        <f t="shared" si="375"/>
        <v>239</v>
      </c>
      <c r="L3436" s="4">
        <f t="shared" si="376"/>
        <v>0.16433566433566432</v>
      </c>
      <c r="M3436" s="4">
        <f t="shared" si="377"/>
        <v>2.7003734559034761E-2</v>
      </c>
    </row>
    <row r="3437" spans="1:13" x14ac:dyDescent="0.3">
      <c r="A3437" s="4" t="s">
        <v>6225</v>
      </c>
      <c r="B3437" s="4" t="s">
        <v>2019</v>
      </c>
      <c r="C3437" s="4" t="s">
        <v>2907</v>
      </c>
      <c r="D3437" s="4" t="str">
        <f t="shared" si="371"/>
        <v>-</v>
      </c>
      <c r="E3437" s="4">
        <f t="shared" si="372"/>
        <v>1</v>
      </c>
      <c r="F3437" s="4">
        <f>IFERROR(MATCH(A3437,[2]Sheet0!A3436:A3598, 0), 0)</f>
        <v>0</v>
      </c>
      <c r="G3437" s="4">
        <f>COUNTIF(F$3:F3437, "&gt;"&amp;0)</f>
        <v>47</v>
      </c>
      <c r="H3437" s="4">
        <f>COUNTIF(F$3:F3437, "="&amp;0)</f>
        <v>3388</v>
      </c>
      <c r="I3437" s="4">
        <f t="shared" si="373"/>
        <v>0.93436293436293438</v>
      </c>
      <c r="J3437" s="4">
        <f t="shared" si="374"/>
        <v>6.5637065637065617E-2</v>
      </c>
      <c r="K3437" s="4">
        <f t="shared" si="375"/>
        <v>238</v>
      </c>
      <c r="L3437" s="4">
        <f t="shared" si="376"/>
        <v>0.1649122807017544</v>
      </c>
      <c r="M3437" s="4">
        <f t="shared" si="377"/>
        <v>2.6995979322228605E-2</v>
      </c>
    </row>
    <row r="3438" spans="1:13" x14ac:dyDescent="0.3">
      <c r="A3438" s="4" t="s">
        <v>6226</v>
      </c>
      <c r="B3438" s="4" t="s">
        <v>2019</v>
      </c>
      <c r="C3438" s="4" t="s">
        <v>2907</v>
      </c>
      <c r="D3438" s="4" t="str">
        <f t="shared" si="371"/>
        <v>-</v>
      </c>
      <c r="E3438" s="4">
        <f t="shared" si="372"/>
        <v>1</v>
      </c>
      <c r="F3438" s="4">
        <f>IFERROR(MATCH(A3438,[2]Sheet0!A3437:A3599, 0), 0)</f>
        <v>0</v>
      </c>
      <c r="G3438" s="4">
        <f>COUNTIF(F$3:F3438, "&gt;"&amp;0)</f>
        <v>47</v>
      </c>
      <c r="H3438" s="4">
        <f>COUNTIF(F$3:F3438, "="&amp;0)</f>
        <v>3389</v>
      </c>
      <c r="I3438" s="4">
        <f t="shared" si="373"/>
        <v>0.9346387203530061</v>
      </c>
      <c r="J3438" s="4">
        <f t="shared" si="374"/>
        <v>6.5361279646993897E-2</v>
      </c>
      <c r="K3438" s="4">
        <f t="shared" si="375"/>
        <v>237</v>
      </c>
      <c r="L3438" s="4">
        <f t="shared" si="376"/>
        <v>0.16549295774647887</v>
      </c>
      <c r="M3438" s="4">
        <f t="shared" si="377"/>
        <v>2.6988228538616137E-2</v>
      </c>
    </row>
    <row r="3439" spans="1:13" x14ac:dyDescent="0.3">
      <c r="A3439" s="4" t="s">
        <v>6227</v>
      </c>
      <c r="B3439" s="4" t="s">
        <v>2019</v>
      </c>
      <c r="C3439" s="4" t="s">
        <v>2907</v>
      </c>
      <c r="D3439" s="4" t="str">
        <f t="shared" si="371"/>
        <v>-</v>
      </c>
      <c r="E3439" s="4">
        <f t="shared" si="372"/>
        <v>1</v>
      </c>
      <c r="F3439" s="4">
        <f>IFERROR(MATCH(A3439,[2]Sheet0!A3438:A3600, 0), 0)</f>
        <v>0</v>
      </c>
      <c r="G3439" s="4">
        <f>COUNTIF(F$3:F3439, "&gt;"&amp;0)</f>
        <v>47</v>
      </c>
      <c r="H3439" s="4">
        <f>COUNTIF(F$3:F3439, "="&amp;0)</f>
        <v>3390</v>
      </c>
      <c r="I3439" s="4">
        <f t="shared" si="373"/>
        <v>0.93491450634307782</v>
      </c>
      <c r="J3439" s="4">
        <f t="shared" si="374"/>
        <v>6.5085493656922178E-2</v>
      </c>
      <c r="K3439" s="4">
        <f t="shared" si="375"/>
        <v>236</v>
      </c>
      <c r="L3439" s="4">
        <f t="shared" si="376"/>
        <v>0.16607773851590105</v>
      </c>
      <c r="M3439" s="4">
        <f t="shared" si="377"/>
        <v>2.6980482204362801E-2</v>
      </c>
    </row>
    <row r="3440" spans="1:13" x14ac:dyDescent="0.3">
      <c r="A3440" s="4" t="s">
        <v>6228</v>
      </c>
      <c r="B3440" s="4" t="s">
        <v>2019</v>
      </c>
      <c r="C3440" s="4" t="s">
        <v>2907</v>
      </c>
      <c r="D3440" s="4" t="str">
        <f t="shared" si="371"/>
        <v>-</v>
      </c>
      <c r="E3440" s="4">
        <f t="shared" si="372"/>
        <v>1</v>
      </c>
      <c r="F3440" s="4">
        <f>IFERROR(MATCH(A3440,[2]Sheet0!A3439:A3601, 0), 0)</f>
        <v>0</v>
      </c>
      <c r="G3440" s="4">
        <f>COUNTIF(F$3:F3440, "&gt;"&amp;0)</f>
        <v>47</v>
      </c>
      <c r="H3440" s="4">
        <f>COUNTIF(F$3:F3440, "="&amp;0)</f>
        <v>3391</v>
      </c>
      <c r="I3440" s="4">
        <f t="shared" si="373"/>
        <v>0.93519029233314943</v>
      </c>
      <c r="J3440" s="4">
        <f t="shared" si="374"/>
        <v>6.4809707666850569E-2</v>
      </c>
      <c r="K3440" s="4">
        <f t="shared" si="375"/>
        <v>235</v>
      </c>
      <c r="L3440" s="4">
        <f t="shared" si="376"/>
        <v>0.16666666666666666</v>
      </c>
      <c r="M3440" s="4">
        <f t="shared" si="377"/>
        <v>2.6972740315638451E-2</v>
      </c>
    </row>
    <row r="3441" spans="1:13" x14ac:dyDescent="0.3">
      <c r="A3441" s="4" t="s">
        <v>6229</v>
      </c>
      <c r="B3441" s="4" t="s">
        <v>2019</v>
      </c>
      <c r="C3441" s="4" t="s">
        <v>2907</v>
      </c>
      <c r="D3441" s="4" t="str">
        <f t="shared" si="371"/>
        <v>-</v>
      </c>
      <c r="E3441" s="4">
        <f t="shared" si="372"/>
        <v>1</v>
      </c>
      <c r="F3441" s="4">
        <f>IFERROR(MATCH(A3441,[2]Sheet0!A3440:A3602, 0), 0)</f>
        <v>0</v>
      </c>
      <c r="G3441" s="4">
        <f>COUNTIF(F$3:F3441, "&gt;"&amp;0)</f>
        <v>47</v>
      </c>
      <c r="H3441" s="4">
        <f>COUNTIF(F$3:F3441, "="&amp;0)</f>
        <v>3392</v>
      </c>
      <c r="I3441" s="4">
        <f t="shared" si="373"/>
        <v>0.93546607832322115</v>
      </c>
      <c r="J3441" s="4">
        <f t="shared" si="374"/>
        <v>6.4533921676778849E-2</v>
      </c>
      <c r="K3441" s="4">
        <f t="shared" si="375"/>
        <v>234</v>
      </c>
      <c r="L3441" s="4">
        <f t="shared" si="376"/>
        <v>0.16725978647686832</v>
      </c>
      <c r="M3441" s="4">
        <f t="shared" si="377"/>
        <v>2.6965002868617326E-2</v>
      </c>
    </row>
    <row r="3442" spans="1:13" x14ac:dyDescent="0.3">
      <c r="A3442" s="4" t="s">
        <v>6230</v>
      </c>
      <c r="B3442" s="4" t="s">
        <v>2019</v>
      </c>
      <c r="C3442" s="4" t="s">
        <v>2907</v>
      </c>
      <c r="D3442" s="4" t="str">
        <f t="shared" si="371"/>
        <v>-</v>
      </c>
      <c r="E3442" s="4">
        <f t="shared" si="372"/>
        <v>1</v>
      </c>
      <c r="F3442" s="4">
        <f>IFERROR(MATCH(A3442,[2]Sheet0!A3441:A3603, 0), 0)</f>
        <v>0</v>
      </c>
      <c r="G3442" s="4">
        <f>COUNTIF(F$3:F3442, "&gt;"&amp;0)</f>
        <v>47</v>
      </c>
      <c r="H3442" s="4">
        <f>COUNTIF(F$3:F3442, "="&amp;0)</f>
        <v>3393</v>
      </c>
      <c r="I3442" s="4">
        <f t="shared" si="373"/>
        <v>0.93574186431329287</v>
      </c>
      <c r="J3442" s="4">
        <f t="shared" si="374"/>
        <v>6.425813568670713E-2</v>
      </c>
      <c r="K3442" s="4">
        <f t="shared" si="375"/>
        <v>233</v>
      </c>
      <c r="L3442" s="4">
        <f t="shared" si="376"/>
        <v>0.16785714285714284</v>
      </c>
      <c r="M3442" s="4">
        <f t="shared" si="377"/>
        <v>2.6957269859478064E-2</v>
      </c>
    </row>
    <row r="3443" spans="1:13" x14ac:dyDescent="0.3">
      <c r="A3443" s="4" t="s">
        <v>6231</v>
      </c>
      <c r="B3443" s="4" t="s">
        <v>2019</v>
      </c>
      <c r="C3443" s="4" t="s">
        <v>2907</v>
      </c>
      <c r="D3443" s="4" t="str">
        <f t="shared" si="371"/>
        <v>-</v>
      </c>
      <c r="E3443" s="4">
        <f t="shared" si="372"/>
        <v>1</v>
      </c>
      <c r="F3443" s="4">
        <f>IFERROR(MATCH(A3443,[2]Sheet0!A3442:A3604, 0), 0)</f>
        <v>0</v>
      </c>
      <c r="G3443" s="4">
        <f>COUNTIF(F$3:F3443, "&gt;"&amp;0)</f>
        <v>47</v>
      </c>
      <c r="H3443" s="4">
        <f>COUNTIF(F$3:F3443, "="&amp;0)</f>
        <v>3394</v>
      </c>
      <c r="I3443" s="4">
        <f t="shared" si="373"/>
        <v>0.93601765030336459</v>
      </c>
      <c r="J3443" s="4">
        <f t="shared" si="374"/>
        <v>6.398234969663541E-2</v>
      </c>
      <c r="K3443" s="4">
        <f t="shared" si="375"/>
        <v>232</v>
      </c>
      <c r="L3443" s="4">
        <f t="shared" si="376"/>
        <v>0.16845878136200718</v>
      </c>
      <c r="M3443" s="4">
        <f t="shared" si="377"/>
        <v>2.6949541284403671E-2</v>
      </c>
    </row>
    <row r="3444" spans="1:13" x14ac:dyDescent="0.3">
      <c r="A3444" s="4" t="s">
        <v>6232</v>
      </c>
      <c r="B3444" s="4" t="s">
        <v>2020</v>
      </c>
      <c r="C3444" s="4" t="s">
        <v>2908</v>
      </c>
      <c r="D3444" s="4" t="str">
        <f t="shared" si="371"/>
        <v>-</v>
      </c>
      <c r="E3444" s="4">
        <f t="shared" si="372"/>
        <v>1</v>
      </c>
      <c r="F3444" s="4">
        <f>IFERROR(MATCH(A3444,[2]Sheet0!A3443:A3605, 0), 0)</f>
        <v>0</v>
      </c>
      <c r="G3444" s="4">
        <f>COUNTIF(F$3:F3444, "&gt;"&amp;0)</f>
        <v>47</v>
      </c>
      <c r="H3444" s="4">
        <f>COUNTIF(F$3:F3444, "="&amp;0)</f>
        <v>3395</v>
      </c>
      <c r="I3444" s="4">
        <f t="shared" si="373"/>
        <v>0.93629343629343631</v>
      </c>
      <c r="J3444" s="4">
        <f t="shared" si="374"/>
        <v>6.370656370656369E-2</v>
      </c>
      <c r="K3444" s="4">
        <f t="shared" si="375"/>
        <v>231</v>
      </c>
      <c r="L3444" s="4">
        <f t="shared" si="376"/>
        <v>0.16906474820143885</v>
      </c>
      <c r="M3444" s="4">
        <f t="shared" si="377"/>
        <v>2.6941817139581544E-2</v>
      </c>
    </row>
    <row r="3445" spans="1:13" x14ac:dyDescent="0.3">
      <c r="A3445" s="4" t="s">
        <v>6233</v>
      </c>
      <c r="B3445" s="4" t="s">
        <v>2020</v>
      </c>
      <c r="C3445" s="4" t="s">
        <v>2908</v>
      </c>
      <c r="D3445" s="4" t="str">
        <f t="shared" si="371"/>
        <v>-</v>
      </c>
      <c r="E3445" s="4">
        <f t="shared" si="372"/>
        <v>1</v>
      </c>
      <c r="F3445" s="4">
        <f>IFERROR(MATCH(A3445,[2]Sheet0!A3444:A3606, 0), 0)</f>
        <v>0</v>
      </c>
      <c r="G3445" s="4">
        <f>COUNTIF(F$3:F3445, "&gt;"&amp;0)</f>
        <v>47</v>
      </c>
      <c r="H3445" s="4">
        <f>COUNTIF(F$3:F3445, "="&amp;0)</f>
        <v>3396</v>
      </c>
      <c r="I3445" s="4">
        <f t="shared" si="373"/>
        <v>0.93656922228350803</v>
      </c>
      <c r="J3445" s="4">
        <f t="shared" si="374"/>
        <v>6.3430777716491971E-2</v>
      </c>
      <c r="K3445" s="4">
        <f t="shared" si="375"/>
        <v>230</v>
      </c>
      <c r="L3445" s="4">
        <f t="shared" si="376"/>
        <v>0.16967509025270758</v>
      </c>
      <c r="M3445" s="4">
        <f t="shared" si="377"/>
        <v>2.6934097421203441E-2</v>
      </c>
    </row>
    <row r="3446" spans="1:13" x14ac:dyDescent="0.3">
      <c r="A3446" s="4" t="s">
        <v>6234</v>
      </c>
      <c r="B3446" s="4" t="s">
        <v>2020</v>
      </c>
      <c r="C3446" s="4" t="s">
        <v>2908</v>
      </c>
      <c r="D3446" s="4" t="str">
        <f t="shared" si="371"/>
        <v>-</v>
      </c>
      <c r="E3446" s="4">
        <f t="shared" si="372"/>
        <v>1</v>
      </c>
      <c r="F3446" s="4">
        <f>IFERROR(MATCH(A3446,[2]Sheet0!A3445:A3607, 0), 0)</f>
        <v>0</v>
      </c>
      <c r="G3446" s="4">
        <f>COUNTIF(F$3:F3446, "&gt;"&amp;0)</f>
        <v>47</v>
      </c>
      <c r="H3446" s="4">
        <f>COUNTIF(F$3:F3446, "="&amp;0)</f>
        <v>3397</v>
      </c>
      <c r="I3446" s="4">
        <f t="shared" si="373"/>
        <v>0.93684500827357975</v>
      </c>
      <c r="J3446" s="4">
        <f t="shared" si="374"/>
        <v>6.3154991726420251E-2</v>
      </c>
      <c r="K3446" s="4">
        <f t="shared" si="375"/>
        <v>229</v>
      </c>
      <c r="L3446" s="4">
        <f t="shared" si="376"/>
        <v>0.17028985507246377</v>
      </c>
      <c r="M3446" s="4">
        <f t="shared" si="377"/>
        <v>2.6926382125465484E-2</v>
      </c>
    </row>
    <row r="3447" spans="1:13" x14ac:dyDescent="0.3">
      <c r="A3447" s="4" t="s">
        <v>6235</v>
      </c>
      <c r="B3447" s="4" t="s">
        <v>2020</v>
      </c>
      <c r="C3447" s="4" t="s">
        <v>2908</v>
      </c>
      <c r="D3447" s="4" t="str">
        <f t="shared" si="371"/>
        <v>-</v>
      </c>
      <c r="E3447" s="4">
        <f t="shared" si="372"/>
        <v>1</v>
      </c>
      <c r="F3447" s="4">
        <f>IFERROR(MATCH(A3447,[2]Sheet0!A3446:A3608, 0), 0)</f>
        <v>0</v>
      </c>
      <c r="G3447" s="4">
        <f>COUNTIF(F$3:F3447, "&gt;"&amp;0)</f>
        <v>47</v>
      </c>
      <c r="H3447" s="4">
        <f>COUNTIF(F$3:F3447, "="&amp;0)</f>
        <v>3398</v>
      </c>
      <c r="I3447" s="4">
        <f t="shared" si="373"/>
        <v>0.93712079426365136</v>
      </c>
      <c r="J3447" s="4">
        <f t="shared" si="374"/>
        <v>6.2879205736348642E-2</v>
      </c>
      <c r="K3447" s="4">
        <f t="shared" si="375"/>
        <v>228</v>
      </c>
      <c r="L3447" s="4">
        <f t="shared" si="376"/>
        <v>0.1709090909090909</v>
      </c>
      <c r="M3447" s="4">
        <f t="shared" si="377"/>
        <v>2.6918671248568157E-2</v>
      </c>
    </row>
    <row r="3448" spans="1:13" x14ac:dyDescent="0.3">
      <c r="A3448" s="4" t="s">
        <v>6236</v>
      </c>
      <c r="B3448" s="4" t="s">
        <v>2020</v>
      </c>
      <c r="C3448" s="4" t="s">
        <v>2908</v>
      </c>
      <c r="D3448" s="4" t="str">
        <f t="shared" si="371"/>
        <v>-</v>
      </c>
      <c r="E3448" s="4">
        <f t="shared" si="372"/>
        <v>1</v>
      </c>
      <c r="F3448" s="4">
        <f>IFERROR(MATCH(A3448,[2]Sheet0!A3447:A3609, 0), 0)</f>
        <v>0</v>
      </c>
      <c r="G3448" s="4">
        <f>COUNTIF(F$3:F3448, "&gt;"&amp;0)</f>
        <v>47</v>
      </c>
      <c r="H3448" s="4">
        <f>COUNTIF(F$3:F3448, "="&amp;0)</f>
        <v>3399</v>
      </c>
      <c r="I3448" s="4">
        <f t="shared" si="373"/>
        <v>0.93739658025372308</v>
      </c>
      <c r="J3448" s="4">
        <f t="shared" si="374"/>
        <v>6.2603419746276923E-2</v>
      </c>
      <c r="K3448" s="4">
        <f t="shared" si="375"/>
        <v>227</v>
      </c>
      <c r="L3448" s="4">
        <f t="shared" si="376"/>
        <v>0.17153284671532848</v>
      </c>
      <c r="M3448" s="4">
        <f t="shared" si="377"/>
        <v>2.6910964786716292E-2</v>
      </c>
    </row>
    <row r="3449" spans="1:13" x14ac:dyDescent="0.3">
      <c r="A3449" s="4" t="s">
        <v>6237</v>
      </c>
      <c r="B3449" s="4" t="s">
        <v>2020</v>
      </c>
      <c r="C3449" s="4" t="s">
        <v>2908</v>
      </c>
      <c r="D3449" s="4" t="str">
        <f t="shared" si="371"/>
        <v>-</v>
      </c>
      <c r="E3449" s="4">
        <f t="shared" si="372"/>
        <v>1</v>
      </c>
      <c r="F3449" s="4">
        <f>IFERROR(MATCH(A3449,[2]Sheet0!A3448:A3610, 0), 0)</f>
        <v>0</v>
      </c>
      <c r="G3449" s="4">
        <f>COUNTIF(F$3:F3449, "&gt;"&amp;0)</f>
        <v>47</v>
      </c>
      <c r="H3449" s="4">
        <f>COUNTIF(F$3:F3449, "="&amp;0)</f>
        <v>3400</v>
      </c>
      <c r="I3449" s="4">
        <f t="shared" si="373"/>
        <v>0.9376723662437948</v>
      </c>
      <c r="J3449" s="4">
        <f t="shared" si="374"/>
        <v>6.2327633756205203E-2</v>
      </c>
      <c r="K3449" s="4">
        <f t="shared" si="375"/>
        <v>226</v>
      </c>
      <c r="L3449" s="4">
        <f t="shared" si="376"/>
        <v>0.17216117216117216</v>
      </c>
      <c r="M3449" s="4">
        <f t="shared" si="377"/>
        <v>2.6903262736119062E-2</v>
      </c>
    </row>
    <row r="3450" spans="1:13" x14ac:dyDescent="0.3">
      <c r="A3450" s="4" t="s">
        <v>6238</v>
      </c>
      <c r="B3450" s="4" t="s">
        <v>2021</v>
      </c>
      <c r="C3450" s="4" t="s">
        <v>2908</v>
      </c>
      <c r="D3450" s="4" t="str">
        <f t="shared" si="371"/>
        <v>-</v>
      </c>
      <c r="E3450" s="4">
        <f t="shared" si="372"/>
        <v>1</v>
      </c>
      <c r="F3450" s="4">
        <f>IFERROR(MATCH(A3450,[2]Sheet0!A3449:A3611, 0), 0)</f>
        <v>0</v>
      </c>
      <c r="G3450" s="4">
        <f>COUNTIF(F$3:F3450, "&gt;"&amp;0)</f>
        <v>47</v>
      </c>
      <c r="H3450" s="4">
        <f>COUNTIF(F$3:F3450, "="&amp;0)</f>
        <v>3401</v>
      </c>
      <c r="I3450" s="4">
        <f t="shared" si="373"/>
        <v>0.93794815223386652</v>
      </c>
      <c r="J3450" s="4">
        <f t="shared" si="374"/>
        <v>6.2051847766133483E-2</v>
      </c>
      <c r="K3450" s="4">
        <f t="shared" si="375"/>
        <v>225</v>
      </c>
      <c r="L3450" s="4">
        <f t="shared" si="376"/>
        <v>0.17279411764705882</v>
      </c>
      <c r="M3450" s="4">
        <f t="shared" si="377"/>
        <v>2.6895565092989987E-2</v>
      </c>
    </row>
    <row r="3451" spans="1:13" x14ac:dyDescent="0.3">
      <c r="A3451" s="4" t="s">
        <v>6239</v>
      </c>
      <c r="B3451" s="4" t="s">
        <v>2021</v>
      </c>
      <c r="C3451" s="4" t="s">
        <v>2909</v>
      </c>
      <c r="D3451" s="4" t="str">
        <f t="shared" si="371"/>
        <v>-</v>
      </c>
      <c r="E3451" s="4">
        <f t="shared" si="372"/>
        <v>1</v>
      </c>
      <c r="F3451" s="4">
        <f>IFERROR(MATCH(A3451,[2]Sheet0!A3450:A3612, 0), 0)</f>
        <v>0</v>
      </c>
      <c r="G3451" s="4">
        <f>COUNTIF(F$3:F3451, "&gt;"&amp;0)</f>
        <v>47</v>
      </c>
      <c r="H3451" s="4">
        <f>COUNTIF(F$3:F3451, "="&amp;0)</f>
        <v>3402</v>
      </c>
      <c r="I3451" s="4">
        <f t="shared" si="373"/>
        <v>0.93822393822393824</v>
      </c>
      <c r="J3451" s="4">
        <f t="shared" si="374"/>
        <v>6.1776061776061764E-2</v>
      </c>
      <c r="K3451" s="4">
        <f t="shared" si="375"/>
        <v>224</v>
      </c>
      <c r="L3451" s="4">
        <f t="shared" si="376"/>
        <v>0.17343173431734318</v>
      </c>
      <c r="M3451" s="4">
        <f t="shared" si="377"/>
        <v>2.6887871853546914E-2</v>
      </c>
    </row>
    <row r="3452" spans="1:13" x14ac:dyDescent="0.3">
      <c r="A3452" s="4" t="s">
        <v>6240</v>
      </c>
      <c r="B3452" s="4" t="s">
        <v>2021</v>
      </c>
      <c r="C3452" s="4" t="s">
        <v>2909</v>
      </c>
      <c r="D3452" s="4" t="str">
        <f t="shared" si="371"/>
        <v>-</v>
      </c>
      <c r="E3452" s="4">
        <f t="shared" si="372"/>
        <v>1</v>
      </c>
      <c r="F3452" s="4">
        <f>IFERROR(MATCH(A3452,[2]Sheet0!A3451:A3613, 0), 0)</f>
        <v>0</v>
      </c>
      <c r="G3452" s="4">
        <f>COUNTIF(F$3:F3452, "&gt;"&amp;0)</f>
        <v>47</v>
      </c>
      <c r="H3452" s="4">
        <f>COUNTIF(F$3:F3452, "="&amp;0)</f>
        <v>3403</v>
      </c>
      <c r="I3452" s="4">
        <f t="shared" si="373"/>
        <v>0.93849972421400996</v>
      </c>
      <c r="J3452" s="4">
        <f t="shared" si="374"/>
        <v>6.1500275785990044E-2</v>
      </c>
      <c r="K3452" s="4">
        <f t="shared" si="375"/>
        <v>223</v>
      </c>
      <c r="L3452" s="4">
        <f t="shared" si="376"/>
        <v>0.17407407407407408</v>
      </c>
      <c r="M3452" s="4">
        <f t="shared" si="377"/>
        <v>2.6880183014012012E-2</v>
      </c>
    </row>
    <row r="3453" spans="1:13" x14ac:dyDescent="0.3">
      <c r="A3453" s="4" t="s">
        <v>6241</v>
      </c>
      <c r="B3453" s="4" t="s">
        <v>2021</v>
      </c>
      <c r="C3453" s="4" t="s">
        <v>2909</v>
      </c>
      <c r="D3453" s="4" t="str">
        <f t="shared" si="371"/>
        <v>-</v>
      </c>
      <c r="E3453" s="4">
        <f t="shared" si="372"/>
        <v>1</v>
      </c>
      <c r="F3453" s="4">
        <f>IFERROR(MATCH(A3453,[2]Sheet0!A3452:A3614, 0), 0)</f>
        <v>0</v>
      </c>
      <c r="G3453" s="4">
        <f>COUNTIF(F$3:F3453, "&gt;"&amp;0)</f>
        <v>47</v>
      </c>
      <c r="H3453" s="4">
        <f>COUNTIF(F$3:F3453, "="&amp;0)</f>
        <v>3404</v>
      </c>
      <c r="I3453" s="4">
        <f t="shared" si="373"/>
        <v>0.93877551020408168</v>
      </c>
      <c r="J3453" s="4">
        <f t="shared" si="374"/>
        <v>6.1224489795918324E-2</v>
      </c>
      <c r="K3453" s="4">
        <f t="shared" si="375"/>
        <v>222</v>
      </c>
      <c r="L3453" s="4">
        <f t="shared" si="376"/>
        <v>0.17472118959107807</v>
      </c>
      <c r="M3453" s="4">
        <f t="shared" si="377"/>
        <v>2.6872498570611782E-2</v>
      </c>
    </row>
    <row r="3454" spans="1:13" x14ac:dyDescent="0.3">
      <c r="A3454" s="4" t="s">
        <v>6242</v>
      </c>
      <c r="B3454" s="4" t="s">
        <v>2021</v>
      </c>
      <c r="C3454" s="4" t="s">
        <v>2909</v>
      </c>
      <c r="D3454" s="4" t="str">
        <f t="shared" si="371"/>
        <v>-</v>
      </c>
      <c r="E3454" s="4">
        <f t="shared" si="372"/>
        <v>1</v>
      </c>
      <c r="F3454" s="4">
        <f>IFERROR(MATCH(A3454,[2]Sheet0!A3453:A3615, 0), 0)</f>
        <v>0</v>
      </c>
      <c r="G3454" s="4">
        <f>COUNTIF(F$3:F3454, "&gt;"&amp;0)</f>
        <v>47</v>
      </c>
      <c r="H3454" s="4">
        <f>COUNTIF(F$3:F3454, "="&amp;0)</f>
        <v>3405</v>
      </c>
      <c r="I3454" s="4">
        <f t="shared" si="373"/>
        <v>0.93905129619415328</v>
      </c>
      <c r="J3454" s="4">
        <f t="shared" si="374"/>
        <v>6.0948703805846716E-2</v>
      </c>
      <c r="K3454" s="4">
        <f t="shared" si="375"/>
        <v>221</v>
      </c>
      <c r="L3454" s="4">
        <f t="shared" si="376"/>
        <v>0.17537313432835822</v>
      </c>
      <c r="M3454" s="4">
        <f t="shared" si="377"/>
        <v>2.6864818519577026E-2</v>
      </c>
    </row>
    <row r="3455" spans="1:13" x14ac:dyDescent="0.3">
      <c r="A3455" s="4" t="s">
        <v>6243</v>
      </c>
      <c r="B3455" s="4" t="s">
        <v>2021</v>
      </c>
      <c r="C3455" s="4" t="s">
        <v>2909</v>
      </c>
      <c r="D3455" s="4" t="str">
        <f t="shared" si="371"/>
        <v>-</v>
      </c>
      <c r="E3455" s="4">
        <f t="shared" si="372"/>
        <v>1</v>
      </c>
      <c r="F3455" s="4">
        <f>IFERROR(MATCH(A3455,[2]Sheet0!A3454:A3616, 0), 0)</f>
        <v>0</v>
      </c>
      <c r="G3455" s="4">
        <f>COUNTIF(F$3:F3455, "&gt;"&amp;0)</f>
        <v>47</v>
      </c>
      <c r="H3455" s="4">
        <f>COUNTIF(F$3:F3455, "="&amp;0)</f>
        <v>3406</v>
      </c>
      <c r="I3455" s="4">
        <f t="shared" si="373"/>
        <v>0.939327082184225</v>
      </c>
      <c r="J3455" s="4">
        <f t="shared" si="374"/>
        <v>6.0672917815774996E-2</v>
      </c>
      <c r="K3455" s="4">
        <f t="shared" si="375"/>
        <v>220</v>
      </c>
      <c r="L3455" s="4">
        <f t="shared" si="376"/>
        <v>0.17602996254681649</v>
      </c>
      <c r="M3455" s="4">
        <f t="shared" si="377"/>
        <v>2.6857142857142861E-2</v>
      </c>
    </row>
    <row r="3456" spans="1:13" x14ac:dyDescent="0.3">
      <c r="A3456" s="4" t="s">
        <v>6244</v>
      </c>
      <c r="B3456" s="4" t="s">
        <v>2022</v>
      </c>
      <c r="C3456" s="4" t="s">
        <v>2909</v>
      </c>
      <c r="D3456" s="4" t="str">
        <f t="shared" si="371"/>
        <v>-</v>
      </c>
      <c r="E3456" s="4">
        <f t="shared" si="372"/>
        <v>1</v>
      </c>
      <c r="F3456" s="4">
        <f>IFERROR(MATCH(A3456,[2]Sheet0!A3455:A3617, 0), 0)</f>
        <v>0</v>
      </c>
      <c r="G3456" s="4">
        <f>COUNTIF(F$3:F3456, "&gt;"&amp;0)</f>
        <v>47</v>
      </c>
      <c r="H3456" s="4">
        <f>COUNTIF(F$3:F3456, "="&amp;0)</f>
        <v>3407</v>
      </c>
      <c r="I3456" s="4">
        <f t="shared" si="373"/>
        <v>0.93960286817429672</v>
      </c>
      <c r="J3456" s="4">
        <f t="shared" si="374"/>
        <v>6.0397131825703276E-2</v>
      </c>
      <c r="K3456" s="4">
        <f t="shared" si="375"/>
        <v>219</v>
      </c>
      <c r="L3456" s="4">
        <f t="shared" si="376"/>
        <v>0.17669172932330826</v>
      </c>
      <c r="M3456" s="4">
        <f t="shared" si="377"/>
        <v>2.6849471579548704E-2</v>
      </c>
    </row>
    <row r="3457" spans="1:13" x14ac:dyDescent="0.3">
      <c r="A3457" s="4" t="s">
        <v>6245</v>
      </c>
      <c r="B3457" s="4" t="s">
        <v>2022</v>
      </c>
      <c r="C3457" s="4" t="s">
        <v>2910</v>
      </c>
      <c r="D3457" s="4" t="str">
        <f t="shared" si="371"/>
        <v>-</v>
      </c>
      <c r="E3457" s="4">
        <f t="shared" si="372"/>
        <v>1</v>
      </c>
      <c r="F3457" s="4">
        <f>IFERROR(MATCH(A3457,[2]Sheet0!A3456:A3618, 0), 0)</f>
        <v>0</v>
      </c>
      <c r="G3457" s="4">
        <f>COUNTIF(F$3:F3457, "&gt;"&amp;0)</f>
        <v>47</v>
      </c>
      <c r="H3457" s="4">
        <f>COUNTIF(F$3:F3457, "="&amp;0)</f>
        <v>3408</v>
      </c>
      <c r="I3457" s="4">
        <f t="shared" si="373"/>
        <v>0.93987865416436844</v>
      </c>
      <c r="J3457" s="4">
        <f t="shared" si="374"/>
        <v>6.0121345835631557E-2</v>
      </c>
      <c r="K3457" s="4">
        <f t="shared" si="375"/>
        <v>218</v>
      </c>
      <c r="L3457" s="4">
        <f t="shared" si="376"/>
        <v>0.17735849056603772</v>
      </c>
      <c r="M3457" s="4">
        <f t="shared" si="377"/>
        <v>2.6841804683038262E-2</v>
      </c>
    </row>
    <row r="3458" spans="1:13" x14ac:dyDescent="0.3">
      <c r="A3458" s="4" t="s">
        <v>6246</v>
      </c>
      <c r="B3458" s="4" t="s">
        <v>2022</v>
      </c>
      <c r="C3458" s="4" t="s">
        <v>2910</v>
      </c>
      <c r="D3458" s="4" t="str">
        <f t="shared" si="371"/>
        <v>-</v>
      </c>
      <c r="E3458" s="4">
        <f t="shared" si="372"/>
        <v>1</v>
      </c>
      <c r="F3458" s="4">
        <f>IFERROR(MATCH(A3458,[2]Sheet0!A3457:A3619, 0), 0)</f>
        <v>0</v>
      </c>
      <c r="G3458" s="4">
        <f>COUNTIF(F$3:F3458, "&gt;"&amp;0)</f>
        <v>47</v>
      </c>
      <c r="H3458" s="4">
        <f>COUNTIF(F$3:F3458, "="&amp;0)</f>
        <v>3409</v>
      </c>
      <c r="I3458" s="4">
        <f t="shared" si="373"/>
        <v>0.94015444015444016</v>
      </c>
      <c r="J3458" s="4">
        <f t="shared" si="374"/>
        <v>5.9845559845559837E-2</v>
      </c>
      <c r="K3458" s="4">
        <f t="shared" si="375"/>
        <v>217</v>
      </c>
      <c r="L3458" s="4">
        <f t="shared" si="376"/>
        <v>0.17803030303030304</v>
      </c>
      <c r="M3458" s="4">
        <f t="shared" si="377"/>
        <v>2.6834142163859546E-2</v>
      </c>
    </row>
    <row r="3459" spans="1:13" x14ac:dyDescent="0.3">
      <c r="A3459" s="4" t="s">
        <v>6247</v>
      </c>
      <c r="B3459" s="4" t="s">
        <v>2022</v>
      </c>
      <c r="C3459" s="4" t="s">
        <v>2910</v>
      </c>
      <c r="D3459" s="4" t="str">
        <f t="shared" si="371"/>
        <v>-</v>
      </c>
      <c r="E3459" s="4">
        <f t="shared" si="372"/>
        <v>1</v>
      </c>
      <c r="F3459" s="4">
        <f>IFERROR(MATCH(A3459,[2]Sheet0!A3458:A3620, 0), 0)</f>
        <v>0</v>
      </c>
      <c r="G3459" s="4">
        <f>COUNTIF(F$3:F3459, "&gt;"&amp;0)</f>
        <v>47</v>
      </c>
      <c r="H3459" s="4">
        <f>COUNTIF(F$3:F3459, "="&amp;0)</f>
        <v>3410</v>
      </c>
      <c r="I3459" s="4">
        <f t="shared" si="373"/>
        <v>0.94043022614451188</v>
      </c>
      <c r="J3459" s="4">
        <f t="shared" si="374"/>
        <v>5.9569773855488117E-2</v>
      </c>
      <c r="K3459" s="4">
        <f t="shared" si="375"/>
        <v>216</v>
      </c>
      <c r="L3459" s="4">
        <f t="shared" si="376"/>
        <v>0.17870722433460076</v>
      </c>
      <c r="M3459" s="4">
        <f t="shared" si="377"/>
        <v>2.6826484018264839E-2</v>
      </c>
    </row>
    <row r="3460" spans="1:13" x14ac:dyDescent="0.3">
      <c r="A3460" s="4" t="s">
        <v>6248</v>
      </c>
      <c r="B3460" s="4" t="s">
        <v>2022</v>
      </c>
      <c r="C3460" s="4" t="s">
        <v>2910</v>
      </c>
      <c r="D3460" s="4" t="str">
        <f t="shared" ref="D3460:D3523" si="378">IF(F3460=0, "-", "+")</f>
        <v>-</v>
      </c>
      <c r="E3460" s="4">
        <f t="shared" ref="E3460:E3523" si="379">G3460/MAX(G:G)</f>
        <v>1</v>
      </c>
      <c r="F3460" s="4">
        <f>IFERROR(MATCH(A3460,[2]Sheet0!A3459:A3621, 0), 0)</f>
        <v>0</v>
      </c>
      <c r="G3460" s="4">
        <f>COUNTIF(F$3:F3460, "&gt;"&amp;0)</f>
        <v>47</v>
      </c>
      <c r="H3460" s="4">
        <f>COUNTIF(F$3:F3460, "="&amp;0)</f>
        <v>3411</v>
      </c>
      <c r="I3460" s="4">
        <f t="shared" ref="I3460:I3523" si="380">H3460/MAX(H:H)</f>
        <v>0.9407060121345836</v>
      </c>
      <c r="J3460" s="4">
        <f t="shared" ref="J3460:J3523" si="381">1-I3460</f>
        <v>5.9293987865416398E-2</v>
      </c>
      <c r="K3460" s="4">
        <f t="shared" ref="K3460:K3523" si="382">MAX(H:H)-H3460</f>
        <v>215</v>
      </c>
      <c r="L3460" s="4">
        <f t="shared" ref="L3460:L3523" si="383">G3460/(G3460+K3460)</f>
        <v>0.17938931297709923</v>
      </c>
      <c r="M3460" s="4">
        <f t="shared" ref="M3460:M3523" si="384">2/(1/E3460+(G3460+H3460)/G3460)</f>
        <v>2.6818830242510697E-2</v>
      </c>
    </row>
    <row r="3461" spans="1:13" x14ac:dyDescent="0.3">
      <c r="A3461" s="4" t="s">
        <v>6249</v>
      </c>
      <c r="B3461" s="4" t="s">
        <v>2022</v>
      </c>
      <c r="C3461" s="4" t="s">
        <v>2910</v>
      </c>
      <c r="D3461" s="4" t="str">
        <f t="shared" si="378"/>
        <v>-</v>
      </c>
      <c r="E3461" s="4">
        <f t="shared" si="379"/>
        <v>1</v>
      </c>
      <c r="F3461" s="4">
        <f>IFERROR(MATCH(A3461,[2]Sheet0!A3460:A3622, 0), 0)</f>
        <v>0</v>
      </c>
      <c r="G3461" s="4">
        <f>COUNTIF(F$3:F3461, "&gt;"&amp;0)</f>
        <v>47</v>
      </c>
      <c r="H3461" s="4">
        <f>COUNTIF(F$3:F3461, "="&amp;0)</f>
        <v>3412</v>
      </c>
      <c r="I3461" s="4">
        <f t="shared" si="380"/>
        <v>0.94098179812465532</v>
      </c>
      <c r="J3461" s="4">
        <f t="shared" si="381"/>
        <v>5.9018201875344678E-2</v>
      </c>
      <c r="K3461" s="4">
        <f t="shared" si="382"/>
        <v>214</v>
      </c>
      <c r="L3461" s="4">
        <f t="shared" si="383"/>
        <v>0.18007662835249041</v>
      </c>
      <c r="M3461" s="4">
        <f t="shared" si="384"/>
        <v>2.6811180832857957E-2</v>
      </c>
    </row>
    <row r="3462" spans="1:13" x14ac:dyDescent="0.3">
      <c r="A3462" s="4" t="s">
        <v>6250</v>
      </c>
      <c r="B3462" s="4" t="s">
        <v>2022</v>
      </c>
      <c r="C3462" s="4" t="s">
        <v>2910</v>
      </c>
      <c r="D3462" s="4" t="str">
        <f t="shared" si="378"/>
        <v>-</v>
      </c>
      <c r="E3462" s="4">
        <f t="shared" si="379"/>
        <v>1</v>
      </c>
      <c r="F3462" s="4">
        <f>IFERROR(MATCH(A3462,[2]Sheet0!A3461:A3623, 0), 0)</f>
        <v>0</v>
      </c>
      <c r="G3462" s="4">
        <f>COUNTIF(F$3:F3462, "&gt;"&amp;0)</f>
        <v>47</v>
      </c>
      <c r="H3462" s="4">
        <f>COUNTIF(F$3:F3462, "="&amp;0)</f>
        <v>3413</v>
      </c>
      <c r="I3462" s="4">
        <f t="shared" si="380"/>
        <v>0.94125758411472693</v>
      </c>
      <c r="J3462" s="4">
        <f t="shared" si="381"/>
        <v>5.8742415885273069E-2</v>
      </c>
      <c r="K3462" s="4">
        <f t="shared" si="382"/>
        <v>213</v>
      </c>
      <c r="L3462" s="4">
        <f t="shared" si="383"/>
        <v>0.18076923076923077</v>
      </c>
      <c r="M3462" s="4">
        <f t="shared" si="384"/>
        <v>2.6803535785571712E-2</v>
      </c>
    </row>
    <row r="3463" spans="1:13" x14ac:dyDescent="0.3">
      <c r="A3463" s="4" t="s">
        <v>6251</v>
      </c>
      <c r="B3463" s="4" t="s">
        <v>2022</v>
      </c>
      <c r="C3463" s="4" t="s">
        <v>2910</v>
      </c>
      <c r="D3463" s="4" t="str">
        <f t="shared" si="378"/>
        <v>-</v>
      </c>
      <c r="E3463" s="4">
        <f t="shared" si="379"/>
        <v>1</v>
      </c>
      <c r="F3463" s="4">
        <f>IFERROR(MATCH(A3463,[2]Sheet0!A3462:A3624, 0), 0)</f>
        <v>0</v>
      </c>
      <c r="G3463" s="4">
        <f>COUNTIF(F$3:F3463, "&gt;"&amp;0)</f>
        <v>47</v>
      </c>
      <c r="H3463" s="4">
        <f>COUNTIF(F$3:F3463, "="&amp;0)</f>
        <v>3414</v>
      </c>
      <c r="I3463" s="4">
        <f t="shared" si="380"/>
        <v>0.94153337010479865</v>
      </c>
      <c r="J3463" s="4">
        <f t="shared" si="381"/>
        <v>5.846662989520135E-2</v>
      </c>
      <c r="K3463" s="4">
        <f t="shared" si="382"/>
        <v>212</v>
      </c>
      <c r="L3463" s="4">
        <f t="shared" si="383"/>
        <v>0.18146718146718147</v>
      </c>
      <c r="M3463" s="4">
        <f t="shared" si="384"/>
        <v>2.6795895096921322E-2</v>
      </c>
    </row>
    <row r="3464" spans="1:13" x14ac:dyDescent="0.3">
      <c r="A3464" s="4" t="s">
        <v>6252</v>
      </c>
      <c r="B3464" s="4" t="s">
        <v>2022</v>
      </c>
      <c r="C3464" s="4" t="s">
        <v>2910</v>
      </c>
      <c r="D3464" s="4" t="str">
        <f t="shared" si="378"/>
        <v>-</v>
      </c>
      <c r="E3464" s="4">
        <f t="shared" si="379"/>
        <v>1</v>
      </c>
      <c r="F3464" s="4">
        <f>IFERROR(MATCH(A3464,[2]Sheet0!A3463:A3625, 0), 0)</f>
        <v>0</v>
      </c>
      <c r="G3464" s="4">
        <f>COUNTIF(F$3:F3464, "&gt;"&amp;0)</f>
        <v>47</v>
      </c>
      <c r="H3464" s="4">
        <f>COUNTIF(F$3:F3464, "="&amp;0)</f>
        <v>3415</v>
      </c>
      <c r="I3464" s="4">
        <f t="shared" si="380"/>
        <v>0.94180915609487037</v>
      </c>
      <c r="J3464" s="4">
        <f t="shared" si="381"/>
        <v>5.819084390512963E-2</v>
      </c>
      <c r="K3464" s="4">
        <f t="shared" si="382"/>
        <v>211</v>
      </c>
      <c r="L3464" s="4">
        <f t="shared" si="383"/>
        <v>0.18217054263565891</v>
      </c>
      <c r="M3464" s="4">
        <f t="shared" si="384"/>
        <v>2.6788258763180393E-2</v>
      </c>
    </row>
    <row r="3465" spans="1:13" x14ac:dyDescent="0.3">
      <c r="A3465" s="4" t="s">
        <v>6253</v>
      </c>
      <c r="B3465" s="4" t="s">
        <v>2022</v>
      </c>
      <c r="C3465" s="4" t="s">
        <v>2910</v>
      </c>
      <c r="D3465" s="4" t="str">
        <f t="shared" si="378"/>
        <v>-</v>
      </c>
      <c r="E3465" s="4">
        <f t="shared" si="379"/>
        <v>1</v>
      </c>
      <c r="F3465" s="4">
        <f>IFERROR(MATCH(A3465,[2]Sheet0!A3464:A3626, 0), 0)</f>
        <v>0</v>
      </c>
      <c r="G3465" s="4">
        <f>COUNTIF(F$3:F3465, "&gt;"&amp;0)</f>
        <v>47</v>
      </c>
      <c r="H3465" s="4">
        <f>COUNTIF(F$3:F3465, "="&amp;0)</f>
        <v>3416</v>
      </c>
      <c r="I3465" s="4">
        <f t="shared" si="380"/>
        <v>0.94208494208494209</v>
      </c>
      <c r="J3465" s="4">
        <f t="shared" si="381"/>
        <v>5.791505791505791E-2</v>
      </c>
      <c r="K3465" s="4">
        <f t="shared" si="382"/>
        <v>210</v>
      </c>
      <c r="L3465" s="4">
        <f t="shared" si="383"/>
        <v>0.1828793774319066</v>
      </c>
      <c r="M3465" s="4">
        <f t="shared" si="384"/>
        <v>2.678062678062678E-2</v>
      </c>
    </row>
    <row r="3466" spans="1:13" x14ac:dyDescent="0.3">
      <c r="A3466" s="4" t="s">
        <v>6254</v>
      </c>
      <c r="B3466" s="4" t="s">
        <v>2022</v>
      </c>
      <c r="C3466" s="4" t="s">
        <v>2910</v>
      </c>
      <c r="D3466" s="4" t="str">
        <f t="shared" si="378"/>
        <v>-</v>
      </c>
      <c r="E3466" s="4">
        <f t="shared" si="379"/>
        <v>1</v>
      </c>
      <c r="F3466" s="4">
        <f>IFERROR(MATCH(A3466,[2]Sheet0!A3465:A3627, 0), 0)</f>
        <v>0</v>
      </c>
      <c r="G3466" s="4">
        <f>COUNTIF(F$3:F3466, "&gt;"&amp;0)</f>
        <v>47</v>
      </c>
      <c r="H3466" s="4">
        <f>COUNTIF(F$3:F3466, "="&amp;0)</f>
        <v>3417</v>
      </c>
      <c r="I3466" s="4">
        <f t="shared" si="380"/>
        <v>0.94236072807501381</v>
      </c>
      <c r="J3466" s="4">
        <f t="shared" si="381"/>
        <v>5.7639271924986191E-2</v>
      </c>
      <c r="K3466" s="4">
        <f t="shared" si="382"/>
        <v>209</v>
      </c>
      <c r="L3466" s="4">
        <f t="shared" si="383"/>
        <v>0.18359375</v>
      </c>
      <c r="M3466" s="4">
        <f t="shared" si="384"/>
        <v>2.677299914554258E-2</v>
      </c>
    </row>
    <row r="3467" spans="1:13" x14ac:dyDescent="0.3">
      <c r="A3467" s="4" t="s">
        <v>6255</v>
      </c>
      <c r="B3467" s="4" t="s">
        <v>2022</v>
      </c>
      <c r="C3467" s="4" t="s">
        <v>2910</v>
      </c>
      <c r="D3467" s="4" t="str">
        <f t="shared" si="378"/>
        <v>-</v>
      </c>
      <c r="E3467" s="4">
        <f t="shared" si="379"/>
        <v>1</v>
      </c>
      <c r="F3467" s="4">
        <f>IFERROR(MATCH(A3467,[2]Sheet0!A3466:A3628, 0), 0)</f>
        <v>0</v>
      </c>
      <c r="G3467" s="4">
        <f>COUNTIF(F$3:F3467, "&gt;"&amp;0)</f>
        <v>47</v>
      </c>
      <c r="H3467" s="4">
        <f>COUNTIF(F$3:F3467, "="&amp;0)</f>
        <v>3418</v>
      </c>
      <c r="I3467" s="4">
        <f t="shared" si="380"/>
        <v>0.94263651406508553</v>
      </c>
      <c r="J3467" s="4">
        <f t="shared" si="381"/>
        <v>5.7363485934914471E-2</v>
      </c>
      <c r="K3467" s="4">
        <f t="shared" si="382"/>
        <v>208</v>
      </c>
      <c r="L3467" s="4">
        <f t="shared" si="383"/>
        <v>0.18431372549019609</v>
      </c>
      <c r="M3467" s="4">
        <f t="shared" si="384"/>
        <v>2.6765375854214121E-2</v>
      </c>
    </row>
    <row r="3468" spans="1:13" x14ac:dyDescent="0.3">
      <c r="A3468" s="4" t="s">
        <v>6256</v>
      </c>
      <c r="B3468" s="4" t="s">
        <v>2022</v>
      </c>
      <c r="C3468" s="4" t="s">
        <v>2910</v>
      </c>
      <c r="D3468" s="4" t="str">
        <f t="shared" si="378"/>
        <v>-</v>
      </c>
      <c r="E3468" s="4">
        <f t="shared" si="379"/>
        <v>1</v>
      </c>
      <c r="F3468" s="4">
        <f>IFERROR(MATCH(A3468,[2]Sheet0!A3467:A3629, 0), 0)</f>
        <v>0</v>
      </c>
      <c r="G3468" s="4">
        <f>COUNTIF(F$3:F3468, "&gt;"&amp;0)</f>
        <v>47</v>
      </c>
      <c r="H3468" s="4">
        <f>COUNTIF(F$3:F3468, "="&amp;0)</f>
        <v>3419</v>
      </c>
      <c r="I3468" s="4">
        <f t="shared" si="380"/>
        <v>0.94291230005515725</v>
      </c>
      <c r="J3468" s="4">
        <f t="shared" si="381"/>
        <v>5.7087699944842751E-2</v>
      </c>
      <c r="K3468" s="4">
        <f t="shared" si="382"/>
        <v>207</v>
      </c>
      <c r="L3468" s="4">
        <f t="shared" si="383"/>
        <v>0.18503937007874016</v>
      </c>
      <c r="M3468" s="4">
        <f t="shared" si="384"/>
        <v>2.6757756902931966E-2</v>
      </c>
    </row>
    <row r="3469" spans="1:13" x14ac:dyDescent="0.3">
      <c r="A3469" s="4" t="s">
        <v>6257</v>
      </c>
      <c r="B3469" s="4" t="s">
        <v>2023</v>
      </c>
      <c r="C3469" s="4" t="s">
        <v>2911</v>
      </c>
      <c r="D3469" s="4" t="str">
        <f t="shared" si="378"/>
        <v>-</v>
      </c>
      <c r="E3469" s="4">
        <f t="shared" si="379"/>
        <v>1</v>
      </c>
      <c r="F3469" s="4">
        <f>IFERROR(MATCH(A3469,[2]Sheet0!A3468:A3630, 0), 0)</f>
        <v>0</v>
      </c>
      <c r="G3469" s="4">
        <f>COUNTIF(F$3:F3469, "&gt;"&amp;0)</f>
        <v>47</v>
      </c>
      <c r="H3469" s="4">
        <f>COUNTIF(F$3:F3469, "="&amp;0)</f>
        <v>3420</v>
      </c>
      <c r="I3469" s="4">
        <f t="shared" si="380"/>
        <v>0.94318808604522886</v>
      </c>
      <c r="J3469" s="4">
        <f t="shared" si="381"/>
        <v>5.6811913954771143E-2</v>
      </c>
      <c r="K3469" s="4">
        <f t="shared" si="382"/>
        <v>206</v>
      </c>
      <c r="L3469" s="4">
        <f t="shared" si="383"/>
        <v>0.1857707509881423</v>
      </c>
      <c r="M3469" s="4">
        <f t="shared" si="384"/>
        <v>2.6750142287990893E-2</v>
      </c>
    </row>
    <row r="3470" spans="1:13" x14ac:dyDescent="0.3">
      <c r="A3470" s="4" t="s">
        <v>6258</v>
      </c>
      <c r="B3470" s="4" t="s">
        <v>2023</v>
      </c>
      <c r="C3470" s="4" t="s">
        <v>2911</v>
      </c>
      <c r="D3470" s="4" t="str">
        <f t="shared" si="378"/>
        <v>-</v>
      </c>
      <c r="E3470" s="4">
        <f t="shared" si="379"/>
        <v>1</v>
      </c>
      <c r="F3470" s="4">
        <f>IFERROR(MATCH(A3470,[2]Sheet0!A3469:A3631, 0), 0)</f>
        <v>0</v>
      </c>
      <c r="G3470" s="4">
        <f>COUNTIF(F$3:F3470, "&gt;"&amp;0)</f>
        <v>47</v>
      </c>
      <c r="H3470" s="4">
        <f>COUNTIF(F$3:F3470, "="&amp;0)</f>
        <v>3421</v>
      </c>
      <c r="I3470" s="4">
        <f t="shared" si="380"/>
        <v>0.94346387203530058</v>
      </c>
      <c r="J3470" s="4">
        <f t="shared" si="381"/>
        <v>5.6536127964699423E-2</v>
      </c>
      <c r="K3470" s="4">
        <f t="shared" si="382"/>
        <v>205</v>
      </c>
      <c r="L3470" s="4">
        <f t="shared" si="383"/>
        <v>0.18650793650793651</v>
      </c>
      <c r="M3470" s="4">
        <f t="shared" si="384"/>
        <v>2.6742532005689899E-2</v>
      </c>
    </row>
    <row r="3471" spans="1:13" x14ac:dyDescent="0.3">
      <c r="A3471" s="4" t="s">
        <v>6259</v>
      </c>
      <c r="B3471" s="4" t="s">
        <v>2023</v>
      </c>
      <c r="C3471" s="4" t="s">
        <v>2911</v>
      </c>
      <c r="D3471" s="4" t="str">
        <f t="shared" si="378"/>
        <v>-</v>
      </c>
      <c r="E3471" s="4">
        <f t="shared" si="379"/>
        <v>1</v>
      </c>
      <c r="F3471" s="4">
        <f>IFERROR(MATCH(A3471,[2]Sheet0!A3470:A3632, 0), 0)</f>
        <v>0</v>
      </c>
      <c r="G3471" s="4">
        <f>COUNTIF(F$3:F3471, "&gt;"&amp;0)</f>
        <v>47</v>
      </c>
      <c r="H3471" s="4">
        <f>COUNTIF(F$3:F3471, "="&amp;0)</f>
        <v>3422</v>
      </c>
      <c r="I3471" s="4">
        <f t="shared" si="380"/>
        <v>0.9437396580253723</v>
      </c>
      <c r="J3471" s="4">
        <f t="shared" si="381"/>
        <v>5.6260341974627703E-2</v>
      </c>
      <c r="K3471" s="4">
        <f t="shared" si="382"/>
        <v>204</v>
      </c>
      <c r="L3471" s="4">
        <f t="shared" si="383"/>
        <v>0.18725099601593626</v>
      </c>
      <c r="M3471" s="4">
        <f t="shared" si="384"/>
        <v>2.6734926052332193E-2</v>
      </c>
    </row>
    <row r="3472" spans="1:13" x14ac:dyDescent="0.3">
      <c r="A3472" s="4" t="s">
        <v>6260</v>
      </c>
      <c r="B3472" s="4" t="s">
        <v>2023</v>
      </c>
      <c r="C3472" s="4" t="s">
        <v>2911</v>
      </c>
      <c r="D3472" s="4" t="str">
        <f t="shared" si="378"/>
        <v>-</v>
      </c>
      <c r="E3472" s="4">
        <f t="shared" si="379"/>
        <v>1</v>
      </c>
      <c r="F3472" s="4">
        <f>IFERROR(MATCH(A3472,[2]Sheet0!A3471:A3633, 0), 0)</f>
        <v>0</v>
      </c>
      <c r="G3472" s="4">
        <f>COUNTIF(F$3:F3472, "&gt;"&amp;0)</f>
        <v>47</v>
      </c>
      <c r="H3472" s="4">
        <f>COUNTIF(F$3:F3472, "="&amp;0)</f>
        <v>3423</v>
      </c>
      <c r="I3472" s="4">
        <f t="shared" si="380"/>
        <v>0.94401544401544402</v>
      </c>
      <c r="J3472" s="4">
        <f t="shared" si="381"/>
        <v>5.5984555984555984E-2</v>
      </c>
      <c r="K3472" s="4">
        <f t="shared" si="382"/>
        <v>203</v>
      </c>
      <c r="L3472" s="4">
        <f t="shared" si="383"/>
        <v>0.188</v>
      </c>
      <c r="M3472" s="4">
        <f t="shared" si="384"/>
        <v>2.672732442422519E-2</v>
      </c>
    </row>
    <row r="3473" spans="1:13" x14ac:dyDescent="0.3">
      <c r="A3473" s="4" t="s">
        <v>6261</v>
      </c>
      <c r="B3473" s="4" t="s">
        <v>2023</v>
      </c>
      <c r="C3473" s="4" t="s">
        <v>2911</v>
      </c>
      <c r="D3473" s="4" t="str">
        <f t="shared" si="378"/>
        <v>-</v>
      </c>
      <c r="E3473" s="4">
        <f t="shared" si="379"/>
        <v>1</v>
      </c>
      <c r="F3473" s="4">
        <f>IFERROR(MATCH(A3473,[2]Sheet0!A3472:A3634, 0), 0)</f>
        <v>0</v>
      </c>
      <c r="G3473" s="4">
        <f>COUNTIF(F$3:F3473, "&gt;"&amp;0)</f>
        <v>47</v>
      </c>
      <c r="H3473" s="4">
        <f>COUNTIF(F$3:F3473, "="&amp;0)</f>
        <v>3424</v>
      </c>
      <c r="I3473" s="4">
        <f t="shared" si="380"/>
        <v>0.94429123000551574</v>
      </c>
      <c r="J3473" s="4">
        <f t="shared" si="381"/>
        <v>5.5708769994484264E-2</v>
      </c>
      <c r="K3473" s="4">
        <f t="shared" si="382"/>
        <v>202</v>
      </c>
      <c r="L3473" s="4">
        <f t="shared" si="383"/>
        <v>0.18875502008032127</v>
      </c>
      <c r="M3473" s="4">
        <f t="shared" si="384"/>
        <v>2.6719727117680499E-2</v>
      </c>
    </row>
    <row r="3474" spans="1:13" x14ac:dyDescent="0.3">
      <c r="A3474" s="4" t="s">
        <v>6262</v>
      </c>
      <c r="B3474" s="4" t="s">
        <v>2023</v>
      </c>
      <c r="C3474" s="4" t="s">
        <v>2911</v>
      </c>
      <c r="D3474" s="4" t="str">
        <f t="shared" si="378"/>
        <v>-</v>
      </c>
      <c r="E3474" s="4">
        <f t="shared" si="379"/>
        <v>1</v>
      </c>
      <c r="F3474" s="4">
        <f>IFERROR(MATCH(A3474,[2]Sheet0!A3473:A3635, 0), 0)</f>
        <v>0</v>
      </c>
      <c r="G3474" s="4">
        <f>COUNTIF(F$3:F3474, "&gt;"&amp;0)</f>
        <v>47</v>
      </c>
      <c r="H3474" s="4">
        <f>COUNTIF(F$3:F3474, "="&amp;0)</f>
        <v>3425</v>
      </c>
      <c r="I3474" s="4">
        <f t="shared" si="380"/>
        <v>0.94456701599558746</v>
      </c>
      <c r="J3474" s="4">
        <f t="shared" si="381"/>
        <v>5.5432984004412544E-2</v>
      </c>
      <c r="K3474" s="4">
        <f t="shared" si="382"/>
        <v>201</v>
      </c>
      <c r="L3474" s="4">
        <f t="shared" si="383"/>
        <v>0.18951612903225806</v>
      </c>
      <c r="M3474" s="4">
        <f t="shared" si="384"/>
        <v>2.6712134129013923E-2</v>
      </c>
    </row>
    <row r="3475" spans="1:13" x14ac:dyDescent="0.3">
      <c r="A3475" s="4" t="s">
        <v>6263</v>
      </c>
      <c r="B3475" s="4" t="s">
        <v>2024</v>
      </c>
      <c r="C3475" s="4" t="s">
        <v>2912</v>
      </c>
      <c r="D3475" s="4" t="str">
        <f t="shared" si="378"/>
        <v>-</v>
      </c>
      <c r="E3475" s="4">
        <f t="shared" si="379"/>
        <v>1</v>
      </c>
      <c r="F3475" s="4">
        <f>IFERROR(MATCH(A3475,[2]Sheet0!A3474:A3636, 0), 0)</f>
        <v>0</v>
      </c>
      <c r="G3475" s="4">
        <f>COUNTIF(F$3:F3475, "&gt;"&amp;0)</f>
        <v>47</v>
      </c>
      <c r="H3475" s="4">
        <f>COUNTIF(F$3:F3475, "="&amp;0)</f>
        <v>3426</v>
      </c>
      <c r="I3475" s="4">
        <f t="shared" si="380"/>
        <v>0.94484280198565918</v>
      </c>
      <c r="J3475" s="4">
        <f t="shared" si="381"/>
        <v>5.5157198014340825E-2</v>
      </c>
      <c r="K3475" s="4">
        <f t="shared" si="382"/>
        <v>200</v>
      </c>
      <c r="L3475" s="4">
        <f t="shared" si="383"/>
        <v>0.19028340080971659</v>
      </c>
      <c r="M3475" s="4">
        <f t="shared" si="384"/>
        <v>2.6704545454545453E-2</v>
      </c>
    </row>
    <row r="3476" spans="1:13" x14ac:dyDescent="0.3">
      <c r="A3476" s="4" t="s">
        <v>6264</v>
      </c>
      <c r="B3476" s="4" t="s">
        <v>2024</v>
      </c>
      <c r="C3476" s="4" t="s">
        <v>2912</v>
      </c>
      <c r="D3476" s="4" t="str">
        <f t="shared" si="378"/>
        <v>-</v>
      </c>
      <c r="E3476" s="4">
        <f t="shared" si="379"/>
        <v>1</v>
      </c>
      <c r="F3476" s="4">
        <f>IFERROR(MATCH(A3476,[2]Sheet0!A3475:A3637, 0), 0)</f>
        <v>0</v>
      </c>
      <c r="G3476" s="4">
        <f>COUNTIF(F$3:F3476, "&gt;"&amp;0)</f>
        <v>47</v>
      </c>
      <c r="H3476" s="4">
        <f>COUNTIF(F$3:F3476, "="&amp;0)</f>
        <v>3427</v>
      </c>
      <c r="I3476" s="4">
        <f t="shared" si="380"/>
        <v>0.94511858797573078</v>
      </c>
      <c r="J3476" s="4">
        <f t="shared" si="381"/>
        <v>5.4881412024269216E-2</v>
      </c>
      <c r="K3476" s="4">
        <f t="shared" si="382"/>
        <v>199</v>
      </c>
      <c r="L3476" s="4">
        <f t="shared" si="383"/>
        <v>0.1910569105691057</v>
      </c>
      <c r="M3476" s="4">
        <f t="shared" si="384"/>
        <v>2.6696961090599262E-2</v>
      </c>
    </row>
    <row r="3477" spans="1:13" x14ac:dyDescent="0.3">
      <c r="A3477" s="4" t="s">
        <v>6265</v>
      </c>
      <c r="B3477" s="4" t="s">
        <v>2025</v>
      </c>
      <c r="C3477" s="4" t="s">
        <v>2913</v>
      </c>
      <c r="D3477" s="4" t="str">
        <f t="shared" si="378"/>
        <v>-</v>
      </c>
      <c r="E3477" s="4">
        <f t="shared" si="379"/>
        <v>1</v>
      </c>
      <c r="F3477" s="4">
        <f>IFERROR(MATCH(A3477,[2]Sheet0!A3476:A3638, 0), 0)</f>
        <v>0</v>
      </c>
      <c r="G3477" s="4">
        <f>COUNTIF(F$3:F3477, "&gt;"&amp;0)</f>
        <v>47</v>
      </c>
      <c r="H3477" s="4">
        <f>COUNTIF(F$3:F3477, "="&amp;0)</f>
        <v>3428</v>
      </c>
      <c r="I3477" s="4">
        <f t="shared" si="380"/>
        <v>0.9453943739658025</v>
      </c>
      <c r="J3477" s="4">
        <f t="shared" si="381"/>
        <v>5.4605626034197496E-2</v>
      </c>
      <c r="K3477" s="4">
        <f t="shared" si="382"/>
        <v>198</v>
      </c>
      <c r="L3477" s="4">
        <f t="shared" si="383"/>
        <v>0.19183673469387755</v>
      </c>
      <c r="M3477" s="4">
        <f t="shared" si="384"/>
        <v>2.6689381033503691E-2</v>
      </c>
    </row>
    <row r="3478" spans="1:13" x14ac:dyDescent="0.3">
      <c r="A3478" s="4" t="s">
        <v>6266</v>
      </c>
      <c r="B3478" s="4" t="s">
        <v>2025</v>
      </c>
      <c r="C3478" s="4" t="s">
        <v>2913</v>
      </c>
      <c r="D3478" s="4" t="str">
        <f t="shared" si="378"/>
        <v>-</v>
      </c>
      <c r="E3478" s="4">
        <f t="shared" si="379"/>
        <v>1</v>
      </c>
      <c r="F3478" s="4">
        <f>IFERROR(MATCH(A3478,[2]Sheet0!A3477:A3639, 0), 0)</f>
        <v>0</v>
      </c>
      <c r="G3478" s="4">
        <f>COUNTIF(F$3:F3478, "&gt;"&amp;0)</f>
        <v>47</v>
      </c>
      <c r="H3478" s="4">
        <f>COUNTIF(F$3:F3478, "="&amp;0)</f>
        <v>3429</v>
      </c>
      <c r="I3478" s="4">
        <f t="shared" si="380"/>
        <v>0.94567015995587422</v>
      </c>
      <c r="J3478" s="4">
        <f t="shared" si="381"/>
        <v>5.4329840044125777E-2</v>
      </c>
      <c r="K3478" s="4">
        <f t="shared" si="382"/>
        <v>197</v>
      </c>
      <c r="L3478" s="4">
        <f t="shared" si="383"/>
        <v>0.19262295081967212</v>
      </c>
      <c r="M3478" s="4">
        <f t="shared" si="384"/>
        <v>2.6681805279591256E-2</v>
      </c>
    </row>
    <row r="3479" spans="1:13" x14ac:dyDescent="0.3">
      <c r="A3479" s="4" t="s">
        <v>6267</v>
      </c>
      <c r="B3479" s="4" t="s">
        <v>2025</v>
      </c>
      <c r="C3479" s="4" t="s">
        <v>2913</v>
      </c>
      <c r="D3479" s="4" t="str">
        <f t="shared" si="378"/>
        <v>-</v>
      </c>
      <c r="E3479" s="4">
        <f t="shared" si="379"/>
        <v>1</v>
      </c>
      <c r="F3479" s="4">
        <f>IFERROR(MATCH(A3479,[2]Sheet0!A3478:A3640, 0), 0)</f>
        <v>0</v>
      </c>
      <c r="G3479" s="4">
        <f>COUNTIF(F$3:F3479, "&gt;"&amp;0)</f>
        <v>47</v>
      </c>
      <c r="H3479" s="4">
        <f>COUNTIF(F$3:F3479, "="&amp;0)</f>
        <v>3430</v>
      </c>
      <c r="I3479" s="4">
        <f t="shared" si="380"/>
        <v>0.94594594594594594</v>
      </c>
      <c r="J3479" s="4">
        <f t="shared" si="381"/>
        <v>5.4054054054054057E-2</v>
      </c>
      <c r="K3479" s="4">
        <f t="shared" si="382"/>
        <v>196</v>
      </c>
      <c r="L3479" s="4">
        <f t="shared" si="383"/>
        <v>0.19341563786008231</v>
      </c>
      <c r="M3479" s="4">
        <f t="shared" si="384"/>
        <v>2.6674233825198637E-2</v>
      </c>
    </row>
    <row r="3480" spans="1:13" x14ac:dyDescent="0.3">
      <c r="A3480" s="4" t="s">
        <v>6268</v>
      </c>
      <c r="B3480" s="4" t="s">
        <v>2025</v>
      </c>
      <c r="C3480" s="4" t="s">
        <v>2913</v>
      </c>
      <c r="D3480" s="4" t="str">
        <f t="shared" si="378"/>
        <v>-</v>
      </c>
      <c r="E3480" s="4">
        <f t="shared" si="379"/>
        <v>1</v>
      </c>
      <c r="F3480" s="4">
        <f>IFERROR(MATCH(A3480,[2]Sheet0!A3479:A3641, 0), 0)</f>
        <v>0</v>
      </c>
      <c r="G3480" s="4">
        <f>COUNTIF(F$3:F3480, "&gt;"&amp;0)</f>
        <v>47</v>
      </c>
      <c r="H3480" s="4">
        <f>COUNTIF(F$3:F3480, "="&amp;0)</f>
        <v>3431</v>
      </c>
      <c r="I3480" s="4">
        <f t="shared" si="380"/>
        <v>0.94622173193601766</v>
      </c>
      <c r="J3480" s="4">
        <f t="shared" si="381"/>
        <v>5.3778268063982337E-2</v>
      </c>
      <c r="K3480" s="4">
        <f t="shared" si="382"/>
        <v>195</v>
      </c>
      <c r="L3480" s="4">
        <f t="shared" si="383"/>
        <v>0.19421487603305784</v>
      </c>
      <c r="M3480" s="4">
        <f t="shared" si="384"/>
        <v>2.6666666666666668E-2</v>
      </c>
    </row>
    <row r="3481" spans="1:13" x14ac:dyDescent="0.3">
      <c r="A3481" s="4" t="s">
        <v>6269</v>
      </c>
      <c r="B3481" s="4" t="s">
        <v>2025</v>
      </c>
      <c r="C3481" s="4" t="s">
        <v>2913</v>
      </c>
      <c r="D3481" s="4" t="str">
        <f t="shared" si="378"/>
        <v>-</v>
      </c>
      <c r="E3481" s="4">
        <f t="shared" si="379"/>
        <v>1</v>
      </c>
      <c r="F3481" s="4">
        <f>IFERROR(MATCH(A3481,[2]Sheet0!A3480:A3642, 0), 0)</f>
        <v>0</v>
      </c>
      <c r="G3481" s="4">
        <f>COUNTIF(F$3:F3481, "&gt;"&amp;0)</f>
        <v>47</v>
      </c>
      <c r="H3481" s="4">
        <f>COUNTIF(F$3:F3481, "="&amp;0)</f>
        <v>3432</v>
      </c>
      <c r="I3481" s="4">
        <f t="shared" si="380"/>
        <v>0.94649751792608938</v>
      </c>
      <c r="J3481" s="4">
        <f t="shared" si="381"/>
        <v>5.3502482073910618E-2</v>
      </c>
      <c r="K3481" s="4">
        <f t="shared" si="382"/>
        <v>194</v>
      </c>
      <c r="L3481" s="4">
        <f t="shared" si="383"/>
        <v>0.19502074688796681</v>
      </c>
      <c r="M3481" s="4">
        <f t="shared" si="384"/>
        <v>2.6659103800340329E-2</v>
      </c>
    </row>
    <row r="3482" spans="1:13" x14ac:dyDescent="0.3">
      <c r="A3482" s="4" t="s">
        <v>6270</v>
      </c>
      <c r="B3482" s="4" t="s">
        <v>2025</v>
      </c>
      <c r="C3482" s="4" t="s">
        <v>2913</v>
      </c>
      <c r="D3482" s="4" t="str">
        <f t="shared" si="378"/>
        <v>-</v>
      </c>
      <c r="E3482" s="4">
        <f t="shared" si="379"/>
        <v>1</v>
      </c>
      <c r="F3482" s="4">
        <f>IFERROR(MATCH(A3482,[2]Sheet0!A3481:A3643, 0), 0)</f>
        <v>0</v>
      </c>
      <c r="G3482" s="4">
        <f>COUNTIF(F$3:F3482, "&gt;"&amp;0)</f>
        <v>47</v>
      </c>
      <c r="H3482" s="4">
        <f>COUNTIF(F$3:F3482, "="&amp;0)</f>
        <v>3433</v>
      </c>
      <c r="I3482" s="4">
        <f t="shared" si="380"/>
        <v>0.9467733039161611</v>
      </c>
      <c r="J3482" s="4">
        <f t="shared" si="381"/>
        <v>5.3226696083838898E-2</v>
      </c>
      <c r="K3482" s="4">
        <f t="shared" si="382"/>
        <v>193</v>
      </c>
      <c r="L3482" s="4">
        <f t="shared" si="383"/>
        <v>0.19583333333333333</v>
      </c>
      <c r="M3482" s="4">
        <f t="shared" si="384"/>
        <v>2.6651545222568754E-2</v>
      </c>
    </row>
    <row r="3483" spans="1:13" x14ac:dyDescent="0.3">
      <c r="A3483" s="4" t="s">
        <v>6271</v>
      </c>
      <c r="B3483" s="4" t="s">
        <v>2025</v>
      </c>
      <c r="C3483" s="4" t="s">
        <v>2913</v>
      </c>
      <c r="D3483" s="4" t="str">
        <f t="shared" si="378"/>
        <v>-</v>
      </c>
      <c r="E3483" s="4">
        <f t="shared" si="379"/>
        <v>1</v>
      </c>
      <c r="F3483" s="4">
        <f>IFERROR(MATCH(A3483,[2]Sheet0!A3482:A3644, 0), 0)</f>
        <v>0</v>
      </c>
      <c r="G3483" s="4">
        <f>COUNTIF(F$3:F3483, "&gt;"&amp;0)</f>
        <v>47</v>
      </c>
      <c r="H3483" s="4">
        <f>COUNTIF(F$3:F3483, "="&amp;0)</f>
        <v>3434</v>
      </c>
      <c r="I3483" s="4">
        <f t="shared" si="380"/>
        <v>0.94704908990623271</v>
      </c>
      <c r="J3483" s="4">
        <f t="shared" si="381"/>
        <v>5.2950910093767289E-2</v>
      </c>
      <c r="K3483" s="4">
        <f t="shared" si="382"/>
        <v>192</v>
      </c>
      <c r="L3483" s="4">
        <f t="shared" si="383"/>
        <v>0.19665271966527198</v>
      </c>
      <c r="M3483" s="4">
        <f t="shared" si="384"/>
        <v>2.6643990929705215E-2</v>
      </c>
    </row>
    <row r="3484" spans="1:13" x14ac:dyDescent="0.3">
      <c r="A3484" s="4" t="s">
        <v>6272</v>
      </c>
      <c r="B3484" s="4" t="s">
        <v>2025</v>
      </c>
      <c r="C3484" s="4" t="s">
        <v>2913</v>
      </c>
      <c r="D3484" s="4" t="str">
        <f t="shared" si="378"/>
        <v>-</v>
      </c>
      <c r="E3484" s="4">
        <f t="shared" si="379"/>
        <v>1</v>
      </c>
      <c r="F3484" s="4">
        <f>IFERROR(MATCH(A3484,[2]Sheet0!A3483:A3645, 0), 0)</f>
        <v>0</v>
      </c>
      <c r="G3484" s="4">
        <f>COUNTIF(F$3:F3484, "&gt;"&amp;0)</f>
        <v>47</v>
      </c>
      <c r="H3484" s="4">
        <f>COUNTIF(F$3:F3484, "="&amp;0)</f>
        <v>3435</v>
      </c>
      <c r="I3484" s="4">
        <f t="shared" si="380"/>
        <v>0.94732487589630443</v>
      </c>
      <c r="J3484" s="4">
        <f t="shared" si="381"/>
        <v>5.267512410369557E-2</v>
      </c>
      <c r="K3484" s="4">
        <f t="shared" si="382"/>
        <v>191</v>
      </c>
      <c r="L3484" s="4">
        <f t="shared" si="383"/>
        <v>0.19747899159663865</v>
      </c>
      <c r="M3484" s="4">
        <f t="shared" si="384"/>
        <v>2.6636440918107112E-2</v>
      </c>
    </row>
    <row r="3485" spans="1:13" x14ac:dyDescent="0.3">
      <c r="A3485" s="4" t="s">
        <v>6273</v>
      </c>
      <c r="B3485" s="4" t="s">
        <v>2025</v>
      </c>
      <c r="C3485" s="4" t="s">
        <v>2913</v>
      </c>
      <c r="D3485" s="4" t="str">
        <f t="shared" si="378"/>
        <v>-</v>
      </c>
      <c r="E3485" s="4">
        <f t="shared" si="379"/>
        <v>1</v>
      </c>
      <c r="F3485" s="4">
        <f>IFERROR(MATCH(A3485,[2]Sheet0!A3484:A3646, 0), 0)</f>
        <v>0</v>
      </c>
      <c r="G3485" s="4">
        <f>COUNTIF(F$3:F3485, "&gt;"&amp;0)</f>
        <v>47</v>
      </c>
      <c r="H3485" s="4">
        <f>COUNTIF(F$3:F3485, "="&amp;0)</f>
        <v>3436</v>
      </c>
      <c r="I3485" s="4">
        <f t="shared" si="380"/>
        <v>0.94760066188637615</v>
      </c>
      <c r="J3485" s="4">
        <f t="shared" si="381"/>
        <v>5.239933811362385E-2</v>
      </c>
      <c r="K3485" s="4">
        <f t="shared" si="382"/>
        <v>190</v>
      </c>
      <c r="L3485" s="4">
        <f t="shared" si="383"/>
        <v>0.19831223628691982</v>
      </c>
      <c r="M3485" s="4">
        <f t="shared" si="384"/>
        <v>2.6628895184135977E-2</v>
      </c>
    </row>
    <row r="3486" spans="1:13" x14ac:dyDescent="0.3">
      <c r="A3486" s="4" t="s">
        <v>6274</v>
      </c>
      <c r="B3486" s="4" t="s">
        <v>2025</v>
      </c>
      <c r="C3486" s="4" t="s">
        <v>2913</v>
      </c>
      <c r="D3486" s="4" t="str">
        <f t="shared" si="378"/>
        <v>-</v>
      </c>
      <c r="E3486" s="4">
        <f t="shared" si="379"/>
        <v>1</v>
      </c>
      <c r="F3486" s="4">
        <f>IFERROR(MATCH(A3486,[2]Sheet0!A3485:A3647, 0), 0)</f>
        <v>0</v>
      </c>
      <c r="G3486" s="4">
        <f>COUNTIF(F$3:F3486, "&gt;"&amp;0)</f>
        <v>47</v>
      </c>
      <c r="H3486" s="4">
        <f>COUNTIF(F$3:F3486, "="&amp;0)</f>
        <v>3437</v>
      </c>
      <c r="I3486" s="4">
        <f t="shared" si="380"/>
        <v>0.94787644787644787</v>
      </c>
      <c r="J3486" s="4">
        <f t="shared" si="381"/>
        <v>5.212355212355213E-2</v>
      </c>
      <c r="K3486" s="4">
        <f t="shared" si="382"/>
        <v>189</v>
      </c>
      <c r="L3486" s="4">
        <f t="shared" si="383"/>
        <v>0.19915254237288135</v>
      </c>
      <c r="M3486" s="4">
        <f t="shared" si="384"/>
        <v>2.6621353724157464E-2</v>
      </c>
    </row>
    <row r="3487" spans="1:13" x14ac:dyDescent="0.3">
      <c r="A3487" s="4" t="s">
        <v>6275</v>
      </c>
      <c r="B3487" s="4" t="s">
        <v>2025</v>
      </c>
      <c r="C3487" s="4" t="s">
        <v>2913</v>
      </c>
      <c r="D3487" s="4" t="str">
        <f t="shared" si="378"/>
        <v>-</v>
      </c>
      <c r="E3487" s="4">
        <f t="shared" si="379"/>
        <v>1</v>
      </c>
      <c r="F3487" s="4">
        <f>IFERROR(MATCH(A3487,[2]Sheet0!A3486:A3648, 0), 0)</f>
        <v>0</v>
      </c>
      <c r="G3487" s="4">
        <f>COUNTIF(F$3:F3487, "&gt;"&amp;0)</f>
        <v>47</v>
      </c>
      <c r="H3487" s="4">
        <f>COUNTIF(F$3:F3487, "="&amp;0)</f>
        <v>3438</v>
      </c>
      <c r="I3487" s="4">
        <f t="shared" si="380"/>
        <v>0.94815223386651959</v>
      </c>
      <c r="J3487" s="4">
        <f t="shared" si="381"/>
        <v>5.1847766133480411E-2</v>
      </c>
      <c r="K3487" s="4">
        <f t="shared" si="382"/>
        <v>188</v>
      </c>
      <c r="L3487" s="4">
        <f t="shared" si="383"/>
        <v>0.2</v>
      </c>
      <c r="M3487" s="4">
        <f t="shared" si="384"/>
        <v>2.6613816534541337E-2</v>
      </c>
    </row>
    <row r="3488" spans="1:13" x14ac:dyDescent="0.3">
      <c r="A3488" s="4" t="s">
        <v>6276</v>
      </c>
      <c r="B3488" s="4" t="s">
        <v>2025</v>
      </c>
      <c r="C3488" s="4" t="s">
        <v>2913</v>
      </c>
      <c r="D3488" s="4" t="str">
        <f t="shared" si="378"/>
        <v>-</v>
      </c>
      <c r="E3488" s="4">
        <f t="shared" si="379"/>
        <v>1</v>
      </c>
      <c r="F3488" s="4">
        <f>IFERROR(MATCH(A3488,[2]Sheet0!A3487:A3649, 0), 0)</f>
        <v>0</v>
      </c>
      <c r="G3488" s="4">
        <f>COUNTIF(F$3:F3488, "&gt;"&amp;0)</f>
        <v>47</v>
      </c>
      <c r="H3488" s="4">
        <f>COUNTIF(F$3:F3488, "="&amp;0)</f>
        <v>3439</v>
      </c>
      <c r="I3488" s="4">
        <f t="shared" si="380"/>
        <v>0.94842801985659131</v>
      </c>
      <c r="J3488" s="4">
        <f t="shared" si="381"/>
        <v>5.1571980143408691E-2</v>
      </c>
      <c r="K3488" s="4">
        <f t="shared" si="382"/>
        <v>187</v>
      </c>
      <c r="L3488" s="4">
        <f t="shared" si="383"/>
        <v>0.20085470085470086</v>
      </c>
      <c r="M3488" s="4">
        <f t="shared" si="384"/>
        <v>2.660628361166148E-2</v>
      </c>
    </row>
    <row r="3489" spans="1:13" x14ac:dyDescent="0.3">
      <c r="A3489" s="4" t="s">
        <v>6277</v>
      </c>
      <c r="B3489" s="4" t="s">
        <v>2025</v>
      </c>
      <c r="C3489" s="4" t="s">
        <v>2913</v>
      </c>
      <c r="D3489" s="4" t="str">
        <f t="shared" si="378"/>
        <v>-</v>
      </c>
      <c r="E3489" s="4">
        <f t="shared" si="379"/>
        <v>1</v>
      </c>
      <c r="F3489" s="4">
        <f>IFERROR(MATCH(A3489,[2]Sheet0!A3488:A3650, 0), 0)</f>
        <v>0</v>
      </c>
      <c r="G3489" s="4">
        <f>COUNTIF(F$3:F3489, "&gt;"&amp;0)</f>
        <v>47</v>
      </c>
      <c r="H3489" s="4">
        <f>COUNTIF(F$3:F3489, "="&amp;0)</f>
        <v>3440</v>
      </c>
      <c r="I3489" s="4">
        <f t="shared" si="380"/>
        <v>0.94870380584666303</v>
      </c>
      <c r="J3489" s="4">
        <f t="shared" si="381"/>
        <v>5.1296194153336971E-2</v>
      </c>
      <c r="K3489" s="4">
        <f t="shared" si="382"/>
        <v>186</v>
      </c>
      <c r="L3489" s="4">
        <f t="shared" si="383"/>
        <v>0.20171673819742489</v>
      </c>
      <c r="M3489" s="4">
        <f t="shared" si="384"/>
        <v>2.659875495189587E-2</v>
      </c>
    </row>
    <row r="3490" spans="1:13" x14ac:dyDescent="0.3">
      <c r="A3490" s="4" t="s">
        <v>6278</v>
      </c>
      <c r="B3490" s="4" t="s">
        <v>2025</v>
      </c>
      <c r="C3490" s="4" t="s">
        <v>2914</v>
      </c>
      <c r="D3490" s="4" t="str">
        <f t="shared" si="378"/>
        <v>-</v>
      </c>
      <c r="E3490" s="4">
        <f t="shared" si="379"/>
        <v>1</v>
      </c>
      <c r="F3490" s="4">
        <f>IFERROR(MATCH(A3490,[2]Sheet0!A3489:A3651, 0), 0)</f>
        <v>0</v>
      </c>
      <c r="G3490" s="4">
        <f>COUNTIF(F$3:F3490, "&gt;"&amp;0)</f>
        <v>47</v>
      </c>
      <c r="H3490" s="4">
        <f>COUNTIF(F$3:F3490, "="&amp;0)</f>
        <v>3441</v>
      </c>
      <c r="I3490" s="4">
        <f t="shared" si="380"/>
        <v>0.94897959183673475</v>
      </c>
      <c r="J3490" s="4">
        <f t="shared" si="381"/>
        <v>5.1020408163265252E-2</v>
      </c>
      <c r="K3490" s="4">
        <f t="shared" si="382"/>
        <v>185</v>
      </c>
      <c r="L3490" s="4">
        <f t="shared" si="383"/>
        <v>0.20258620689655171</v>
      </c>
      <c r="M3490" s="4">
        <f t="shared" si="384"/>
        <v>2.6591230551626592E-2</v>
      </c>
    </row>
    <row r="3491" spans="1:13" x14ac:dyDescent="0.3">
      <c r="A3491" s="4" t="s">
        <v>6279</v>
      </c>
      <c r="B3491" s="4" t="s">
        <v>2025</v>
      </c>
      <c r="C3491" s="4" t="s">
        <v>2914</v>
      </c>
      <c r="D3491" s="4" t="str">
        <f t="shared" si="378"/>
        <v>-</v>
      </c>
      <c r="E3491" s="4">
        <f t="shared" si="379"/>
        <v>1</v>
      </c>
      <c r="F3491" s="4">
        <f>IFERROR(MATCH(A3491,[2]Sheet0!A3490:A3652, 0), 0)</f>
        <v>0</v>
      </c>
      <c r="G3491" s="4">
        <f>COUNTIF(F$3:F3491, "&gt;"&amp;0)</f>
        <v>47</v>
      </c>
      <c r="H3491" s="4">
        <f>COUNTIF(F$3:F3491, "="&amp;0)</f>
        <v>3442</v>
      </c>
      <c r="I3491" s="4">
        <f t="shared" si="380"/>
        <v>0.94925537782680636</v>
      </c>
      <c r="J3491" s="4">
        <f t="shared" si="381"/>
        <v>5.0744622173193643E-2</v>
      </c>
      <c r="K3491" s="4">
        <f t="shared" si="382"/>
        <v>184</v>
      </c>
      <c r="L3491" s="4">
        <f t="shared" si="383"/>
        <v>0.20346320346320346</v>
      </c>
      <c r="M3491" s="4">
        <f t="shared" si="384"/>
        <v>2.6583710407239822E-2</v>
      </c>
    </row>
    <row r="3492" spans="1:13" x14ac:dyDescent="0.3">
      <c r="A3492" s="4" t="s">
        <v>6280</v>
      </c>
      <c r="B3492" s="4" t="s">
        <v>2026</v>
      </c>
      <c r="C3492" s="4" t="s">
        <v>2914</v>
      </c>
      <c r="D3492" s="4" t="str">
        <f t="shared" si="378"/>
        <v>-</v>
      </c>
      <c r="E3492" s="4">
        <f t="shared" si="379"/>
        <v>1</v>
      </c>
      <c r="F3492" s="4">
        <f>IFERROR(MATCH(A3492,[2]Sheet0!A3491:A3653, 0), 0)</f>
        <v>0</v>
      </c>
      <c r="G3492" s="4">
        <f>COUNTIF(F$3:F3492, "&gt;"&amp;0)</f>
        <v>47</v>
      </c>
      <c r="H3492" s="4">
        <f>COUNTIF(F$3:F3492, "="&amp;0)</f>
        <v>3443</v>
      </c>
      <c r="I3492" s="4">
        <f t="shared" si="380"/>
        <v>0.94953116381687808</v>
      </c>
      <c r="J3492" s="4">
        <f t="shared" si="381"/>
        <v>5.0468836183121923E-2</v>
      </c>
      <c r="K3492" s="4">
        <f t="shared" si="382"/>
        <v>183</v>
      </c>
      <c r="L3492" s="4">
        <f t="shared" si="383"/>
        <v>0.20434782608695654</v>
      </c>
      <c r="M3492" s="4">
        <f t="shared" si="384"/>
        <v>2.6576194515125814E-2</v>
      </c>
    </row>
    <row r="3493" spans="1:13" x14ac:dyDescent="0.3">
      <c r="A3493" s="4" t="s">
        <v>6281</v>
      </c>
      <c r="B3493" s="4" t="s">
        <v>2026</v>
      </c>
      <c r="C3493" s="4" t="s">
        <v>2914</v>
      </c>
      <c r="D3493" s="4" t="str">
        <f t="shared" si="378"/>
        <v>-</v>
      </c>
      <c r="E3493" s="4">
        <f t="shared" si="379"/>
        <v>1</v>
      </c>
      <c r="F3493" s="4">
        <f>IFERROR(MATCH(A3493,[2]Sheet0!A3492:A3654, 0), 0)</f>
        <v>0</v>
      </c>
      <c r="G3493" s="4">
        <f>COUNTIF(F$3:F3493, "&gt;"&amp;0)</f>
        <v>47</v>
      </c>
      <c r="H3493" s="4">
        <f>COUNTIF(F$3:F3493, "="&amp;0)</f>
        <v>3444</v>
      </c>
      <c r="I3493" s="4">
        <f t="shared" si="380"/>
        <v>0.9498069498069498</v>
      </c>
      <c r="J3493" s="4">
        <f t="shared" si="381"/>
        <v>5.0193050193050204E-2</v>
      </c>
      <c r="K3493" s="4">
        <f t="shared" si="382"/>
        <v>182</v>
      </c>
      <c r="L3493" s="4">
        <f t="shared" si="383"/>
        <v>0.20524017467248909</v>
      </c>
      <c r="M3493" s="4">
        <f t="shared" si="384"/>
        <v>2.6568682871678916E-2</v>
      </c>
    </row>
    <row r="3494" spans="1:13" x14ac:dyDescent="0.3">
      <c r="A3494" s="4" t="s">
        <v>6282</v>
      </c>
      <c r="B3494" s="4" t="s">
        <v>2026</v>
      </c>
      <c r="C3494" s="4" t="s">
        <v>2914</v>
      </c>
      <c r="D3494" s="4" t="str">
        <f t="shared" si="378"/>
        <v>-</v>
      </c>
      <c r="E3494" s="4">
        <f t="shared" si="379"/>
        <v>1</v>
      </c>
      <c r="F3494" s="4">
        <f>IFERROR(MATCH(A3494,[2]Sheet0!A3493:A3655, 0), 0)</f>
        <v>0</v>
      </c>
      <c r="G3494" s="4">
        <f>COUNTIF(F$3:F3494, "&gt;"&amp;0)</f>
        <v>47</v>
      </c>
      <c r="H3494" s="4">
        <f>COUNTIF(F$3:F3494, "="&amp;0)</f>
        <v>3445</v>
      </c>
      <c r="I3494" s="4">
        <f t="shared" si="380"/>
        <v>0.95008273579702152</v>
      </c>
      <c r="J3494" s="4">
        <f t="shared" si="381"/>
        <v>4.9917264202978484E-2</v>
      </c>
      <c r="K3494" s="4">
        <f t="shared" si="382"/>
        <v>181</v>
      </c>
      <c r="L3494" s="4">
        <f t="shared" si="383"/>
        <v>0.20614035087719298</v>
      </c>
      <c r="M3494" s="4">
        <f t="shared" si="384"/>
        <v>2.6561175473297543E-2</v>
      </c>
    </row>
    <row r="3495" spans="1:13" x14ac:dyDescent="0.3">
      <c r="A3495" s="4" t="s">
        <v>6283</v>
      </c>
      <c r="B3495" s="4" t="s">
        <v>2026</v>
      </c>
      <c r="C3495" s="4" t="s">
        <v>2914</v>
      </c>
      <c r="D3495" s="4" t="str">
        <f t="shared" si="378"/>
        <v>-</v>
      </c>
      <c r="E3495" s="4">
        <f t="shared" si="379"/>
        <v>1</v>
      </c>
      <c r="F3495" s="4">
        <f>IFERROR(MATCH(A3495,[2]Sheet0!A3494:A3656, 0), 0)</f>
        <v>0</v>
      </c>
      <c r="G3495" s="4">
        <f>COUNTIF(F$3:F3495, "&gt;"&amp;0)</f>
        <v>47</v>
      </c>
      <c r="H3495" s="4">
        <f>COUNTIF(F$3:F3495, "="&amp;0)</f>
        <v>3446</v>
      </c>
      <c r="I3495" s="4">
        <f t="shared" si="380"/>
        <v>0.95035852178709324</v>
      </c>
      <c r="J3495" s="4">
        <f t="shared" si="381"/>
        <v>4.9641478212906764E-2</v>
      </c>
      <c r="K3495" s="4">
        <f t="shared" si="382"/>
        <v>180</v>
      </c>
      <c r="L3495" s="4">
        <f t="shared" si="383"/>
        <v>0.20704845814977973</v>
      </c>
      <c r="M3495" s="4">
        <f t="shared" si="384"/>
        <v>2.6553672316384183E-2</v>
      </c>
    </row>
    <row r="3496" spans="1:13" x14ac:dyDescent="0.3">
      <c r="A3496" s="4" t="s">
        <v>6284</v>
      </c>
      <c r="B3496" s="4" t="s">
        <v>2026</v>
      </c>
      <c r="C3496" s="4" t="s">
        <v>2914</v>
      </c>
      <c r="D3496" s="4" t="str">
        <f t="shared" si="378"/>
        <v>-</v>
      </c>
      <c r="E3496" s="4">
        <f t="shared" si="379"/>
        <v>1</v>
      </c>
      <c r="F3496" s="4">
        <f>IFERROR(MATCH(A3496,[2]Sheet0!A3495:A3657, 0), 0)</f>
        <v>0</v>
      </c>
      <c r="G3496" s="4">
        <f>COUNTIF(F$3:F3496, "&gt;"&amp;0)</f>
        <v>47</v>
      </c>
      <c r="H3496" s="4">
        <f>COUNTIF(F$3:F3496, "="&amp;0)</f>
        <v>3447</v>
      </c>
      <c r="I3496" s="4">
        <f t="shared" si="380"/>
        <v>0.95063430777716496</v>
      </c>
      <c r="J3496" s="4">
        <f t="shared" si="381"/>
        <v>4.9365692222835045E-2</v>
      </c>
      <c r="K3496" s="4">
        <f t="shared" si="382"/>
        <v>179</v>
      </c>
      <c r="L3496" s="4">
        <f t="shared" si="383"/>
        <v>0.20796460176991149</v>
      </c>
      <c r="M3496" s="4">
        <f t="shared" si="384"/>
        <v>2.6546173397345385E-2</v>
      </c>
    </row>
    <row r="3497" spans="1:13" x14ac:dyDescent="0.3">
      <c r="A3497" s="4" t="s">
        <v>6285</v>
      </c>
      <c r="B3497" s="4" t="s">
        <v>2026</v>
      </c>
      <c r="C3497" s="4" t="s">
        <v>2914</v>
      </c>
      <c r="D3497" s="4" t="str">
        <f t="shared" si="378"/>
        <v>-</v>
      </c>
      <c r="E3497" s="4">
        <f t="shared" si="379"/>
        <v>1</v>
      </c>
      <c r="F3497" s="4">
        <f>IFERROR(MATCH(A3497,[2]Sheet0!A3496:A3658, 0), 0)</f>
        <v>0</v>
      </c>
      <c r="G3497" s="4">
        <f>COUNTIF(F$3:F3497, "&gt;"&amp;0)</f>
        <v>47</v>
      </c>
      <c r="H3497" s="4">
        <f>COUNTIF(F$3:F3497, "="&amp;0)</f>
        <v>3448</v>
      </c>
      <c r="I3497" s="4">
        <f t="shared" si="380"/>
        <v>0.95091009376723667</v>
      </c>
      <c r="J3497" s="4">
        <f t="shared" si="381"/>
        <v>4.9089906232763325E-2</v>
      </c>
      <c r="K3497" s="4">
        <f t="shared" si="382"/>
        <v>178</v>
      </c>
      <c r="L3497" s="4">
        <f t="shared" si="383"/>
        <v>0.2088888888888889</v>
      </c>
      <c r="M3497" s="4">
        <f t="shared" si="384"/>
        <v>2.6538678712591759E-2</v>
      </c>
    </row>
    <row r="3498" spans="1:13" x14ac:dyDescent="0.3">
      <c r="A3498" s="4" t="s">
        <v>6286</v>
      </c>
      <c r="B3498" s="4" t="s">
        <v>2026</v>
      </c>
      <c r="C3498" s="4" t="s">
        <v>2914</v>
      </c>
      <c r="D3498" s="4" t="str">
        <f t="shared" si="378"/>
        <v>-</v>
      </c>
      <c r="E3498" s="4">
        <f t="shared" si="379"/>
        <v>1</v>
      </c>
      <c r="F3498" s="4">
        <f>IFERROR(MATCH(A3498,[2]Sheet0!A3497:A3659, 0), 0)</f>
        <v>0</v>
      </c>
      <c r="G3498" s="4">
        <f>COUNTIF(F$3:F3498, "&gt;"&amp;0)</f>
        <v>47</v>
      </c>
      <c r="H3498" s="4">
        <f>COUNTIF(F$3:F3498, "="&amp;0)</f>
        <v>3449</v>
      </c>
      <c r="I3498" s="4">
        <f t="shared" si="380"/>
        <v>0.95118587975730828</v>
      </c>
      <c r="J3498" s="4">
        <f t="shared" si="381"/>
        <v>4.8814120242691716E-2</v>
      </c>
      <c r="K3498" s="4">
        <f t="shared" si="382"/>
        <v>177</v>
      </c>
      <c r="L3498" s="4">
        <f t="shared" si="383"/>
        <v>0.20982142857142858</v>
      </c>
      <c r="M3498" s="4">
        <f t="shared" si="384"/>
        <v>2.6531188258537963E-2</v>
      </c>
    </row>
    <row r="3499" spans="1:13" x14ac:dyDescent="0.3">
      <c r="A3499" s="4" t="s">
        <v>6287</v>
      </c>
      <c r="B3499" s="4" t="s">
        <v>2026</v>
      </c>
      <c r="C3499" s="4" t="s">
        <v>2914</v>
      </c>
      <c r="D3499" s="4" t="str">
        <f t="shared" si="378"/>
        <v>-</v>
      </c>
      <c r="E3499" s="4">
        <f t="shared" si="379"/>
        <v>1</v>
      </c>
      <c r="F3499" s="4">
        <f>IFERROR(MATCH(A3499,[2]Sheet0!A3498:A3660, 0), 0)</f>
        <v>0</v>
      </c>
      <c r="G3499" s="4">
        <f>COUNTIF(F$3:F3499, "&gt;"&amp;0)</f>
        <v>47</v>
      </c>
      <c r="H3499" s="4">
        <f>COUNTIF(F$3:F3499, "="&amp;0)</f>
        <v>3450</v>
      </c>
      <c r="I3499" s="4">
        <f t="shared" si="380"/>
        <v>0.95146166574738</v>
      </c>
      <c r="J3499" s="4">
        <f t="shared" si="381"/>
        <v>4.8538334252619997E-2</v>
      </c>
      <c r="K3499" s="4">
        <f t="shared" si="382"/>
        <v>176</v>
      </c>
      <c r="L3499" s="4">
        <f t="shared" si="383"/>
        <v>0.21076233183856502</v>
      </c>
      <c r="M3499" s="4">
        <f t="shared" si="384"/>
        <v>2.652370203160271E-2</v>
      </c>
    </row>
    <row r="3500" spans="1:13" x14ac:dyDescent="0.3">
      <c r="A3500" s="4" t="s">
        <v>6288</v>
      </c>
      <c r="B3500" s="4" t="s">
        <v>2026</v>
      </c>
      <c r="C3500" s="4" t="s">
        <v>2914</v>
      </c>
      <c r="D3500" s="4" t="str">
        <f t="shared" si="378"/>
        <v>-</v>
      </c>
      <c r="E3500" s="4">
        <f t="shared" si="379"/>
        <v>1</v>
      </c>
      <c r="F3500" s="4">
        <f>IFERROR(MATCH(A3500,[2]Sheet0!A3499:A3661, 0), 0)</f>
        <v>0</v>
      </c>
      <c r="G3500" s="4">
        <f>COUNTIF(F$3:F3500, "&gt;"&amp;0)</f>
        <v>47</v>
      </c>
      <c r="H3500" s="4">
        <f>COUNTIF(F$3:F3500, "="&amp;0)</f>
        <v>3451</v>
      </c>
      <c r="I3500" s="4">
        <f t="shared" si="380"/>
        <v>0.95173745173745172</v>
      </c>
      <c r="J3500" s="4">
        <f t="shared" si="381"/>
        <v>4.8262548262548277E-2</v>
      </c>
      <c r="K3500" s="4">
        <f t="shared" si="382"/>
        <v>175</v>
      </c>
      <c r="L3500" s="4">
        <f t="shared" si="383"/>
        <v>0.21171171171171171</v>
      </c>
      <c r="M3500" s="4">
        <f t="shared" si="384"/>
        <v>2.6516220028208748E-2</v>
      </c>
    </row>
    <row r="3501" spans="1:13" x14ac:dyDescent="0.3">
      <c r="A3501" s="4" t="s">
        <v>6289</v>
      </c>
      <c r="B3501" s="4" t="s">
        <v>2026</v>
      </c>
      <c r="C3501" s="4" t="s">
        <v>2914</v>
      </c>
      <c r="D3501" s="4" t="str">
        <f t="shared" si="378"/>
        <v>-</v>
      </c>
      <c r="E3501" s="4">
        <f t="shared" si="379"/>
        <v>1</v>
      </c>
      <c r="F3501" s="4">
        <f>IFERROR(MATCH(A3501,[2]Sheet0!A3500:A3662, 0), 0)</f>
        <v>0</v>
      </c>
      <c r="G3501" s="4">
        <f>COUNTIF(F$3:F3501, "&gt;"&amp;0)</f>
        <v>47</v>
      </c>
      <c r="H3501" s="4">
        <f>COUNTIF(F$3:F3501, "="&amp;0)</f>
        <v>3452</v>
      </c>
      <c r="I3501" s="4">
        <f t="shared" si="380"/>
        <v>0.95201323772752344</v>
      </c>
      <c r="J3501" s="4">
        <f t="shared" si="381"/>
        <v>4.7986762272476557E-2</v>
      </c>
      <c r="K3501" s="4">
        <f t="shared" si="382"/>
        <v>174</v>
      </c>
      <c r="L3501" s="4">
        <f t="shared" si="383"/>
        <v>0.21266968325791855</v>
      </c>
      <c r="M3501" s="4">
        <f t="shared" si="384"/>
        <v>2.6508742244782856E-2</v>
      </c>
    </row>
    <row r="3502" spans="1:13" x14ac:dyDescent="0.3">
      <c r="A3502" s="4" t="s">
        <v>6290</v>
      </c>
      <c r="B3502" s="4" t="s">
        <v>2026</v>
      </c>
      <c r="C3502" s="4" t="s">
        <v>2914</v>
      </c>
      <c r="D3502" s="4" t="str">
        <f t="shared" si="378"/>
        <v>-</v>
      </c>
      <c r="E3502" s="4">
        <f t="shared" si="379"/>
        <v>1</v>
      </c>
      <c r="F3502" s="4">
        <f>IFERROR(MATCH(A3502,[2]Sheet0!A3501:A3663, 0), 0)</f>
        <v>0</v>
      </c>
      <c r="G3502" s="4">
        <f>COUNTIF(F$3:F3502, "&gt;"&amp;0)</f>
        <v>47</v>
      </c>
      <c r="H3502" s="4">
        <f>COUNTIF(F$3:F3502, "="&amp;0)</f>
        <v>3453</v>
      </c>
      <c r="I3502" s="4">
        <f t="shared" si="380"/>
        <v>0.95228902371759516</v>
      </c>
      <c r="J3502" s="4">
        <f t="shared" si="381"/>
        <v>4.7710976282404838E-2</v>
      </c>
      <c r="K3502" s="4">
        <f t="shared" si="382"/>
        <v>173</v>
      </c>
      <c r="L3502" s="4">
        <f t="shared" si="383"/>
        <v>0.21363636363636362</v>
      </c>
      <c r="M3502" s="4">
        <f t="shared" si="384"/>
        <v>2.6501268677755853E-2</v>
      </c>
    </row>
    <row r="3503" spans="1:13" x14ac:dyDescent="0.3">
      <c r="A3503" s="4" t="s">
        <v>6291</v>
      </c>
      <c r="B3503" s="4" t="s">
        <v>2026</v>
      </c>
      <c r="C3503" s="4" t="s">
        <v>2914</v>
      </c>
      <c r="D3503" s="4" t="str">
        <f t="shared" si="378"/>
        <v>-</v>
      </c>
      <c r="E3503" s="4">
        <f t="shared" si="379"/>
        <v>1</v>
      </c>
      <c r="F3503" s="4">
        <f>IFERROR(MATCH(A3503,[2]Sheet0!A3502:A3664, 0), 0)</f>
        <v>0</v>
      </c>
      <c r="G3503" s="4">
        <f>COUNTIF(F$3:F3503, "&gt;"&amp;0)</f>
        <v>47</v>
      </c>
      <c r="H3503" s="4">
        <f>COUNTIF(F$3:F3503, "="&amp;0)</f>
        <v>3454</v>
      </c>
      <c r="I3503" s="4">
        <f t="shared" si="380"/>
        <v>0.95256480970766688</v>
      </c>
      <c r="J3503" s="4">
        <f t="shared" si="381"/>
        <v>4.7435190292333118E-2</v>
      </c>
      <c r="K3503" s="4">
        <f t="shared" si="382"/>
        <v>172</v>
      </c>
      <c r="L3503" s="4">
        <f t="shared" si="383"/>
        <v>0.21461187214611871</v>
      </c>
      <c r="M3503" s="4">
        <f t="shared" si="384"/>
        <v>2.6493799323562574E-2</v>
      </c>
    </row>
    <row r="3504" spans="1:13" x14ac:dyDescent="0.3">
      <c r="A3504" s="4" t="s">
        <v>6292</v>
      </c>
      <c r="B3504" s="4" t="s">
        <v>2026</v>
      </c>
      <c r="C3504" s="4" t="s">
        <v>2914</v>
      </c>
      <c r="D3504" s="4" t="str">
        <f t="shared" si="378"/>
        <v>-</v>
      </c>
      <c r="E3504" s="4">
        <f t="shared" si="379"/>
        <v>1</v>
      </c>
      <c r="F3504" s="4">
        <f>IFERROR(MATCH(A3504,[2]Sheet0!A3503:A3665, 0), 0)</f>
        <v>0</v>
      </c>
      <c r="G3504" s="4">
        <f>COUNTIF(F$3:F3504, "&gt;"&amp;0)</f>
        <v>47</v>
      </c>
      <c r="H3504" s="4">
        <f>COUNTIF(F$3:F3504, "="&amp;0)</f>
        <v>3455</v>
      </c>
      <c r="I3504" s="4">
        <f t="shared" si="380"/>
        <v>0.9528405956977386</v>
      </c>
      <c r="J3504" s="4">
        <f t="shared" si="381"/>
        <v>4.7159404302261398E-2</v>
      </c>
      <c r="K3504" s="4">
        <f t="shared" si="382"/>
        <v>171</v>
      </c>
      <c r="L3504" s="4">
        <f t="shared" si="383"/>
        <v>0.21559633027522937</v>
      </c>
      <c r="M3504" s="4">
        <f t="shared" si="384"/>
        <v>2.6486334178641869E-2</v>
      </c>
    </row>
    <row r="3505" spans="1:13" x14ac:dyDescent="0.3">
      <c r="A3505" s="4" t="s">
        <v>6293</v>
      </c>
      <c r="B3505" s="4" t="s">
        <v>2026</v>
      </c>
      <c r="C3505" s="4" t="s">
        <v>2914</v>
      </c>
      <c r="D3505" s="4" t="str">
        <f t="shared" si="378"/>
        <v>-</v>
      </c>
      <c r="E3505" s="4">
        <f t="shared" si="379"/>
        <v>1</v>
      </c>
      <c r="F3505" s="4">
        <f>IFERROR(MATCH(A3505,[2]Sheet0!A3504:A3666, 0), 0)</f>
        <v>0</v>
      </c>
      <c r="G3505" s="4">
        <f>COUNTIF(F$3:F3505, "&gt;"&amp;0)</f>
        <v>47</v>
      </c>
      <c r="H3505" s="4">
        <f>COUNTIF(F$3:F3505, "="&amp;0)</f>
        <v>3456</v>
      </c>
      <c r="I3505" s="4">
        <f t="shared" si="380"/>
        <v>0.95311638168781021</v>
      </c>
      <c r="J3505" s="4">
        <f t="shared" si="381"/>
        <v>4.688361831218979E-2</v>
      </c>
      <c r="K3505" s="4">
        <f t="shared" si="382"/>
        <v>170</v>
      </c>
      <c r="L3505" s="4">
        <f t="shared" si="383"/>
        <v>0.21658986175115208</v>
      </c>
      <c r="M3505" s="4">
        <f t="shared" si="384"/>
        <v>2.6478873239436616E-2</v>
      </c>
    </row>
    <row r="3506" spans="1:13" x14ac:dyDescent="0.3">
      <c r="A3506" s="4" t="s">
        <v>6294</v>
      </c>
      <c r="B3506" s="4" t="s">
        <v>2026</v>
      </c>
      <c r="C3506" s="4" t="s">
        <v>2914</v>
      </c>
      <c r="D3506" s="4" t="str">
        <f t="shared" si="378"/>
        <v>-</v>
      </c>
      <c r="E3506" s="4">
        <f t="shared" si="379"/>
        <v>1</v>
      </c>
      <c r="F3506" s="4">
        <f>IFERROR(MATCH(A3506,[2]Sheet0!A3505:A3667, 0), 0)</f>
        <v>0</v>
      </c>
      <c r="G3506" s="4">
        <f>COUNTIF(F$3:F3506, "&gt;"&amp;0)</f>
        <v>47</v>
      </c>
      <c r="H3506" s="4">
        <f>COUNTIF(F$3:F3506, "="&amp;0)</f>
        <v>3457</v>
      </c>
      <c r="I3506" s="4">
        <f t="shared" si="380"/>
        <v>0.95339216767788193</v>
      </c>
      <c r="J3506" s="4">
        <f t="shared" si="381"/>
        <v>4.660783232211807E-2</v>
      </c>
      <c r="K3506" s="4">
        <f t="shared" si="382"/>
        <v>169</v>
      </c>
      <c r="L3506" s="4">
        <f t="shared" si="383"/>
        <v>0.21759259259259259</v>
      </c>
      <c r="M3506" s="4">
        <f t="shared" si="384"/>
        <v>2.647141650239369E-2</v>
      </c>
    </row>
    <row r="3507" spans="1:13" x14ac:dyDescent="0.3">
      <c r="A3507" s="4" t="s">
        <v>6295</v>
      </c>
      <c r="B3507" s="4" t="s">
        <v>2026</v>
      </c>
      <c r="C3507" s="4" t="s">
        <v>2914</v>
      </c>
      <c r="D3507" s="4" t="str">
        <f t="shared" si="378"/>
        <v>-</v>
      </c>
      <c r="E3507" s="4">
        <f t="shared" si="379"/>
        <v>1</v>
      </c>
      <c r="F3507" s="4">
        <f>IFERROR(MATCH(A3507,[2]Sheet0!A3506:A3668, 0), 0)</f>
        <v>0</v>
      </c>
      <c r="G3507" s="4">
        <f>COUNTIF(F$3:F3507, "&gt;"&amp;0)</f>
        <v>47</v>
      </c>
      <c r="H3507" s="4">
        <f>COUNTIF(F$3:F3507, "="&amp;0)</f>
        <v>3458</v>
      </c>
      <c r="I3507" s="4">
        <f t="shared" si="380"/>
        <v>0.95366795366795365</v>
      </c>
      <c r="J3507" s="4">
        <f t="shared" si="381"/>
        <v>4.633204633204635E-2</v>
      </c>
      <c r="K3507" s="4">
        <f t="shared" si="382"/>
        <v>168</v>
      </c>
      <c r="L3507" s="4">
        <f t="shared" si="383"/>
        <v>0.21860465116279071</v>
      </c>
      <c r="M3507" s="4">
        <f t="shared" si="384"/>
        <v>2.6463963963963961E-2</v>
      </c>
    </row>
    <row r="3508" spans="1:13" x14ac:dyDescent="0.3">
      <c r="A3508" s="4" t="s">
        <v>6296</v>
      </c>
      <c r="B3508" s="4" t="s">
        <v>2026</v>
      </c>
      <c r="C3508" s="4" t="s">
        <v>2914</v>
      </c>
      <c r="D3508" s="4" t="str">
        <f t="shared" si="378"/>
        <v>-</v>
      </c>
      <c r="E3508" s="4">
        <f t="shared" si="379"/>
        <v>1</v>
      </c>
      <c r="F3508" s="4">
        <f>IFERROR(MATCH(A3508,[2]Sheet0!A3507:A3669, 0), 0)</f>
        <v>0</v>
      </c>
      <c r="G3508" s="4">
        <f>COUNTIF(F$3:F3508, "&gt;"&amp;0)</f>
        <v>47</v>
      </c>
      <c r="H3508" s="4">
        <f>COUNTIF(F$3:F3508, "="&amp;0)</f>
        <v>3459</v>
      </c>
      <c r="I3508" s="4">
        <f t="shared" si="380"/>
        <v>0.95394373965802537</v>
      </c>
      <c r="J3508" s="4">
        <f t="shared" si="381"/>
        <v>4.6056260341974631E-2</v>
      </c>
      <c r="K3508" s="4">
        <f t="shared" si="382"/>
        <v>167</v>
      </c>
      <c r="L3508" s="4">
        <f t="shared" si="383"/>
        <v>0.21962616822429906</v>
      </c>
      <c r="M3508" s="4">
        <f t="shared" si="384"/>
        <v>2.6456515620602306E-2</v>
      </c>
    </row>
    <row r="3509" spans="1:13" x14ac:dyDescent="0.3">
      <c r="A3509" s="4" t="s">
        <v>6297</v>
      </c>
      <c r="B3509" s="4" t="s">
        <v>2026</v>
      </c>
      <c r="C3509" s="4" t="s">
        <v>2914</v>
      </c>
      <c r="D3509" s="4" t="str">
        <f t="shared" si="378"/>
        <v>-</v>
      </c>
      <c r="E3509" s="4">
        <f t="shared" si="379"/>
        <v>1</v>
      </c>
      <c r="F3509" s="4">
        <f>IFERROR(MATCH(A3509,[2]Sheet0!A3508:A3670, 0), 0)</f>
        <v>0</v>
      </c>
      <c r="G3509" s="4">
        <f>COUNTIF(F$3:F3509, "&gt;"&amp;0)</f>
        <v>47</v>
      </c>
      <c r="H3509" s="4">
        <f>COUNTIF(F$3:F3509, "="&amp;0)</f>
        <v>3460</v>
      </c>
      <c r="I3509" s="4">
        <f t="shared" si="380"/>
        <v>0.95421952564809709</v>
      </c>
      <c r="J3509" s="4">
        <f t="shared" si="381"/>
        <v>4.5780474351902911E-2</v>
      </c>
      <c r="K3509" s="4">
        <f t="shared" si="382"/>
        <v>166</v>
      </c>
      <c r="L3509" s="4">
        <f t="shared" si="383"/>
        <v>0.22065727699530516</v>
      </c>
      <c r="M3509" s="4">
        <f t="shared" si="384"/>
        <v>2.6449071468767585E-2</v>
      </c>
    </row>
    <row r="3510" spans="1:13" x14ac:dyDescent="0.3">
      <c r="A3510" s="4" t="s">
        <v>6298</v>
      </c>
      <c r="B3510" s="4" t="s">
        <v>2026</v>
      </c>
      <c r="C3510" s="4" t="s">
        <v>2914</v>
      </c>
      <c r="D3510" s="4" t="str">
        <f t="shared" si="378"/>
        <v>-</v>
      </c>
      <c r="E3510" s="4">
        <f t="shared" si="379"/>
        <v>1</v>
      </c>
      <c r="F3510" s="4">
        <f>IFERROR(MATCH(A3510,[2]Sheet0!A3509:A3671, 0), 0)</f>
        <v>0</v>
      </c>
      <c r="G3510" s="4">
        <f>COUNTIF(F$3:F3510, "&gt;"&amp;0)</f>
        <v>47</v>
      </c>
      <c r="H3510" s="4">
        <f>COUNTIF(F$3:F3510, "="&amp;0)</f>
        <v>3461</v>
      </c>
      <c r="I3510" s="4">
        <f t="shared" si="380"/>
        <v>0.95449531163816881</v>
      </c>
      <c r="J3510" s="4">
        <f t="shared" si="381"/>
        <v>4.5504688361831191E-2</v>
      </c>
      <c r="K3510" s="4">
        <f t="shared" si="382"/>
        <v>165</v>
      </c>
      <c r="L3510" s="4">
        <f t="shared" si="383"/>
        <v>0.22169811320754718</v>
      </c>
      <c r="M3510" s="4">
        <f t="shared" si="384"/>
        <v>2.6441631504922642E-2</v>
      </c>
    </row>
    <row r="3511" spans="1:13" x14ac:dyDescent="0.3">
      <c r="A3511" s="4" t="s">
        <v>6299</v>
      </c>
      <c r="B3511" s="4" t="s">
        <v>2026</v>
      </c>
      <c r="C3511" s="4" t="s">
        <v>2915</v>
      </c>
      <c r="D3511" s="4" t="str">
        <f t="shared" si="378"/>
        <v>-</v>
      </c>
      <c r="E3511" s="4">
        <f t="shared" si="379"/>
        <v>1</v>
      </c>
      <c r="F3511" s="4">
        <f>IFERROR(MATCH(A3511,[2]Sheet0!A3510:A3672, 0), 0)</f>
        <v>0</v>
      </c>
      <c r="G3511" s="4">
        <f>COUNTIF(F$3:F3511, "&gt;"&amp;0)</f>
        <v>47</v>
      </c>
      <c r="H3511" s="4">
        <f>COUNTIF(F$3:F3511, "="&amp;0)</f>
        <v>3462</v>
      </c>
      <c r="I3511" s="4">
        <f t="shared" si="380"/>
        <v>0.95477109762824053</v>
      </c>
      <c r="J3511" s="4">
        <f t="shared" si="381"/>
        <v>4.5228902371759472E-2</v>
      </c>
      <c r="K3511" s="4">
        <f t="shared" si="382"/>
        <v>164</v>
      </c>
      <c r="L3511" s="4">
        <f t="shared" si="383"/>
        <v>0.22274881516587677</v>
      </c>
      <c r="M3511" s="4">
        <f t="shared" si="384"/>
        <v>2.6434195725534307E-2</v>
      </c>
    </row>
    <row r="3512" spans="1:13" x14ac:dyDescent="0.3">
      <c r="A3512" s="4" t="s">
        <v>6300</v>
      </c>
      <c r="B3512" s="4" t="s">
        <v>2027</v>
      </c>
      <c r="C3512" s="4" t="s">
        <v>2915</v>
      </c>
      <c r="D3512" s="4" t="str">
        <f t="shared" si="378"/>
        <v>-</v>
      </c>
      <c r="E3512" s="4">
        <f t="shared" si="379"/>
        <v>1</v>
      </c>
      <c r="F3512" s="4">
        <f>IFERROR(MATCH(A3512,[2]Sheet0!A3511:A3673, 0), 0)</f>
        <v>0</v>
      </c>
      <c r="G3512" s="4">
        <f>COUNTIF(F$3:F3512, "&gt;"&amp;0)</f>
        <v>47</v>
      </c>
      <c r="H3512" s="4">
        <f>COUNTIF(F$3:F3512, "="&amp;0)</f>
        <v>3463</v>
      </c>
      <c r="I3512" s="4">
        <f t="shared" si="380"/>
        <v>0.95504688361831214</v>
      </c>
      <c r="J3512" s="4">
        <f t="shared" si="381"/>
        <v>4.4953116381687863E-2</v>
      </c>
      <c r="K3512" s="4">
        <f t="shared" si="382"/>
        <v>163</v>
      </c>
      <c r="L3512" s="4">
        <f t="shared" si="383"/>
        <v>0.22380952380952382</v>
      </c>
      <c r="M3512" s="4">
        <f t="shared" si="384"/>
        <v>2.6426764127073375E-2</v>
      </c>
    </row>
    <row r="3513" spans="1:13" x14ac:dyDescent="0.3">
      <c r="A3513" s="4" t="s">
        <v>6301</v>
      </c>
      <c r="B3513" s="4" t="s">
        <v>2027</v>
      </c>
      <c r="C3513" s="4" t="s">
        <v>2915</v>
      </c>
      <c r="D3513" s="4" t="str">
        <f t="shared" si="378"/>
        <v>-</v>
      </c>
      <c r="E3513" s="4">
        <f t="shared" si="379"/>
        <v>1</v>
      </c>
      <c r="F3513" s="4">
        <f>IFERROR(MATCH(A3513,[2]Sheet0!A3512:A3674, 0), 0)</f>
        <v>0</v>
      </c>
      <c r="G3513" s="4">
        <f>COUNTIF(F$3:F3513, "&gt;"&amp;0)</f>
        <v>47</v>
      </c>
      <c r="H3513" s="4">
        <f>COUNTIF(F$3:F3513, "="&amp;0)</f>
        <v>3464</v>
      </c>
      <c r="I3513" s="4">
        <f t="shared" si="380"/>
        <v>0.95532266960838386</v>
      </c>
      <c r="J3513" s="4">
        <f t="shared" si="381"/>
        <v>4.4677330391616144E-2</v>
      </c>
      <c r="K3513" s="4">
        <f t="shared" si="382"/>
        <v>162</v>
      </c>
      <c r="L3513" s="4">
        <f t="shared" si="383"/>
        <v>0.22488038277511962</v>
      </c>
      <c r="M3513" s="4">
        <f t="shared" si="384"/>
        <v>2.6419336706014613E-2</v>
      </c>
    </row>
    <row r="3514" spans="1:13" x14ac:dyDescent="0.3">
      <c r="A3514" s="4" t="s">
        <v>6302</v>
      </c>
      <c r="B3514" s="4" t="s">
        <v>2027</v>
      </c>
      <c r="C3514" s="4" t="s">
        <v>2915</v>
      </c>
      <c r="D3514" s="4" t="str">
        <f t="shared" si="378"/>
        <v>-</v>
      </c>
      <c r="E3514" s="4">
        <f t="shared" si="379"/>
        <v>1</v>
      </c>
      <c r="F3514" s="4">
        <f>IFERROR(MATCH(A3514,[2]Sheet0!A3513:A3675, 0), 0)</f>
        <v>0</v>
      </c>
      <c r="G3514" s="4">
        <f>COUNTIF(F$3:F3514, "&gt;"&amp;0)</f>
        <v>47</v>
      </c>
      <c r="H3514" s="4">
        <f>COUNTIF(F$3:F3514, "="&amp;0)</f>
        <v>3465</v>
      </c>
      <c r="I3514" s="4">
        <f t="shared" si="380"/>
        <v>0.95559845559845558</v>
      </c>
      <c r="J3514" s="4">
        <f t="shared" si="381"/>
        <v>4.4401544401544424E-2</v>
      </c>
      <c r="K3514" s="4">
        <f t="shared" si="382"/>
        <v>161</v>
      </c>
      <c r="L3514" s="4">
        <f t="shared" si="383"/>
        <v>0.22596153846153846</v>
      </c>
      <c r="M3514" s="4">
        <f t="shared" si="384"/>
        <v>2.6411913458836752E-2</v>
      </c>
    </row>
    <row r="3515" spans="1:13" x14ac:dyDescent="0.3">
      <c r="A3515" s="4" t="s">
        <v>6303</v>
      </c>
      <c r="B3515" s="4" t="s">
        <v>2027</v>
      </c>
      <c r="C3515" s="4" t="s">
        <v>2915</v>
      </c>
      <c r="D3515" s="4" t="str">
        <f t="shared" si="378"/>
        <v>-</v>
      </c>
      <c r="E3515" s="4">
        <f t="shared" si="379"/>
        <v>1</v>
      </c>
      <c r="F3515" s="4">
        <f>IFERROR(MATCH(A3515,[2]Sheet0!A3514:A3676, 0), 0)</f>
        <v>0</v>
      </c>
      <c r="G3515" s="4">
        <f>COUNTIF(F$3:F3515, "&gt;"&amp;0)</f>
        <v>47</v>
      </c>
      <c r="H3515" s="4">
        <f>COUNTIF(F$3:F3515, "="&amp;0)</f>
        <v>3466</v>
      </c>
      <c r="I3515" s="4">
        <f t="shared" si="380"/>
        <v>0.9558742415885273</v>
      </c>
      <c r="J3515" s="4">
        <f t="shared" si="381"/>
        <v>4.4125758411472704E-2</v>
      </c>
      <c r="K3515" s="4">
        <f t="shared" si="382"/>
        <v>160</v>
      </c>
      <c r="L3515" s="4">
        <f t="shared" si="383"/>
        <v>0.22705314009661837</v>
      </c>
      <c r="M3515" s="4">
        <f t="shared" si="384"/>
        <v>2.640449438202247E-2</v>
      </c>
    </row>
    <row r="3516" spans="1:13" x14ac:dyDescent="0.3">
      <c r="A3516" s="4" t="s">
        <v>6304</v>
      </c>
      <c r="B3516" s="4" t="s">
        <v>2027</v>
      </c>
      <c r="C3516" s="4" t="s">
        <v>2915</v>
      </c>
      <c r="D3516" s="4" t="str">
        <f t="shared" si="378"/>
        <v>-</v>
      </c>
      <c r="E3516" s="4">
        <f t="shared" si="379"/>
        <v>1</v>
      </c>
      <c r="F3516" s="4">
        <f>IFERROR(MATCH(A3516,[2]Sheet0!A3515:A3677, 0), 0)</f>
        <v>0</v>
      </c>
      <c r="G3516" s="4">
        <f>COUNTIF(F$3:F3516, "&gt;"&amp;0)</f>
        <v>47</v>
      </c>
      <c r="H3516" s="4">
        <f>COUNTIF(F$3:F3516, "="&amp;0)</f>
        <v>3467</v>
      </c>
      <c r="I3516" s="4">
        <f t="shared" si="380"/>
        <v>0.95615002757859902</v>
      </c>
      <c r="J3516" s="4">
        <f t="shared" si="381"/>
        <v>4.3849972421400985E-2</v>
      </c>
      <c r="K3516" s="4">
        <f t="shared" si="382"/>
        <v>159</v>
      </c>
      <c r="L3516" s="4">
        <f t="shared" si="383"/>
        <v>0.22815533980582525</v>
      </c>
      <c r="M3516" s="4">
        <f t="shared" si="384"/>
        <v>2.639707947205841E-2</v>
      </c>
    </row>
    <row r="3517" spans="1:13" x14ac:dyDescent="0.3">
      <c r="A3517" s="4" t="s">
        <v>6305</v>
      </c>
      <c r="B3517" s="4" t="s">
        <v>2027</v>
      </c>
      <c r="C3517" s="4" t="s">
        <v>2915</v>
      </c>
      <c r="D3517" s="4" t="str">
        <f t="shared" si="378"/>
        <v>-</v>
      </c>
      <c r="E3517" s="4">
        <f t="shared" si="379"/>
        <v>1</v>
      </c>
      <c r="F3517" s="4">
        <f>IFERROR(MATCH(A3517,[2]Sheet0!A3516:A3678, 0), 0)</f>
        <v>0</v>
      </c>
      <c r="G3517" s="4">
        <f>COUNTIF(F$3:F3517, "&gt;"&amp;0)</f>
        <v>47</v>
      </c>
      <c r="H3517" s="4">
        <f>COUNTIF(F$3:F3517, "="&amp;0)</f>
        <v>3468</v>
      </c>
      <c r="I3517" s="4">
        <f t="shared" si="380"/>
        <v>0.95642581356867074</v>
      </c>
      <c r="J3517" s="4">
        <f t="shared" si="381"/>
        <v>4.3574186431329265E-2</v>
      </c>
      <c r="K3517" s="4">
        <f t="shared" si="382"/>
        <v>158</v>
      </c>
      <c r="L3517" s="4">
        <f t="shared" si="383"/>
        <v>0.22926829268292684</v>
      </c>
      <c r="M3517" s="4">
        <f t="shared" si="384"/>
        <v>2.6389668725435148E-2</v>
      </c>
    </row>
    <row r="3518" spans="1:13" x14ac:dyDescent="0.3">
      <c r="A3518" s="4" t="s">
        <v>6306</v>
      </c>
      <c r="B3518" s="4" t="s">
        <v>2027</v>
      </c>
      <c r="C3518" s="4" t="s">
        <v>2915</v>
      </c>
      <c r="D3518" s="4" t="str">
        <f t="shared" si="378"/>
        <v>-</v>
      </c>
      <c r="E3518" s="4">
        <f t="shared" si="379"/>
        <v>1</v>
      </c>
      <c r="F3518" s="4">
        <f>IFERROR(MATCH(A3518,[2]Sheet0!A3517:A3679, 0), 0)</f>
        <v>0</v>
      </c>
      <c r="G3518" s="4">
        <f>COUNTIF(F$3:F3518, "&gt;"&amp;0)</f>
        <v>47</v>
      </c>
      <c r="H3518" s="4">
        <f>COUNTIF(F$3:F3518, "="&amp;0)</f>
        <v>3469</v>
      </c>
      <c r="I3518" s="4">
        <f t="shared" si="380"/>
        <v>0.95670159955874245</v>
      </c>
      <c r="J3518" s="4">
        <f t="shared" si="381"/>
        <v>4.3298400441257545E-2</v>
      </c>
      <c r="K3518" s="4">
        <f t="shared" si="382"/>
        <v>157</v>
      </c>
      <c r="L3518" s="4">
        <f t="shared" si="383"/>
        <v>0.23039215686274508</v>
      </c>
      <c r="M3518" s="4">
        <f t="shared" si="384"/>
        <v>2.6382262138647205E-2</v>
      </c>
    </row>
    <row r="3519" spans="1:13" x14ac:dyDescent="0.3">
      <c r="A3519" s="4" t="s">
        <v>6307</v>
      </c>
      <c r="B3519" s="4" t="s">
        <v>2027</v>
      </c>
      <c r="C3519" s="4" t="s">
        <v>2915</v>
      </c>
      <c r="D3519" s="4" t="str">
        <f t="shared" si="378"/>
        <v>-</v>
      </c>
      <c r="E3519" s="4">
        <f t="shared" si="379"/>
        <v>1</v>
      </c>
      <c r="F3519" s="4">
        <f>IFERROR(MATCH(A3519,[2]Sheet0!A3518:A3680, 0), 0)</f>
        <v>0</v>
      </c>
      <c r="G3519" s="4">
        <f>COUNTIF(F$3:F3519, "&gt;"&amp;0)</f>
        <v>47</v>
      </c>
      <c r="H3519" s="4">
        <f>COUNTIF(F$3:F3519, "="&amp;0)</f>
        <v>3470</v>
      </c>
      <c r="I3519" s="4">
        <f t="shared" si="380"/>
        <v>0.95697738554881417</v>
      </c>
      <c r="J3519" s="4">
        <f t="shared" si="381"/>
        <v>4.3022614451185826E-2</v>
      </c>
      <c r="K3519" s="4">
        <f t="shared" si="382"/>
        <v>156</v>
      </c>
      <c r="L3519" s="4">
        <f t="shared" si="383"/>
        <v>0.23152709359605911</v>
      </c>
      <c r="M3519" s="4">
        <f t="shared" si="384"/>
        <v>2.6374859708193039E-2</v>
      </c>
    </row>
    <row r="3520" spans="1:13" x14ac:dyDescent="0.3">
      <c r="A3520" s="4" t="s">
        <v>6308</v>
      </c>
      <c r="B3520" s="4" t="s">
        <v>2027</v>
      </c>
      <c r="C3520" s="4" t="s">
        <v>2916</v>
      </c>
      <c r="D3520" s="4" t="str">
        <f t="shared" si="378"/>
        <v>-</v>
      </c>
      <c r="E3520" s="4">
        <f t="shared" si="379"/>
        <v>1</v>
      </c>
      <c r="F3520" s="4">
        <f>IFERROR(MATCH(A3520,[2]Sheet0!A3519:A3681, 0), 0)</f>
        <v>0</v>
      </c>
      <c r="G3520" s="4">
        <f>COUNTIF(F$3:F3520, "&gt;"&amp;0)</f>
        <v>47</v>
      </c>
      <c r="H3520" s="4">
        <f>COUNTIF(F$3:F3520, "="&amp;0)</f>
        <v>3471</v>
      </c>
      <c r="I3520" s="4">
        <f t="shared" si="380"/>
        <v>0.95725317153888578</v>
      </c>
      <c r="J3520" s="4">
        <f t="shared" si="381"/>
        <v>4.2746828461114217E-2</v>
      </c>
      <c r="K3520" s="4">
        <f t="shared" si="382"/>
        <v>155</v>
      </c>
      <c r="L3520" s="4">
        <f t="shared" si="383"/>
        <v>0.23267326732673269</v>
      </c>
      <c r="M3520" s="4">
        <f t="shared" si="384"/>
        <v>2.6367461430575036E-2</v>
      </c>
    </row>
    <row r="3521" spans="1:13" x14ac:dyDescent="0.3">
      <c r="A3521" s="4" t="s">
        <v>6309</v>
      </c>
      <c r="B3521" s="4" t="s">
        <v>2028</v>
      </c>
      <c r="C3521" s="4" t="s">
        <v>2916</v>
      </c>
      <c r="D3521" s="4" t="str">
        <f t="shared" si="378"/>
        <v>-</v>
      </c>
      <c r="E3521" s="4">
        <f t="shared" si="379"/>
        <v>1</v>
      </c>
      <c r="F3521" s="4">
        <f>IFERROR(MATCH(A3521,[2]Sheet0!A3520:A3682, 0), 0)</f>
        <v>0</v>
      </c>
      <c r="G3521" s="4">
        <f>COUNTIF(F$3:F3521, "&gt;"&amp;0)</f>
        <v>47</v>
      </c>
      <c r="H3521" s="4">
        <f>COUNTIF(F$3:F3521, "="&amp;0)</f>
        <v>3472</v>
      </c>
      <c r="I3521" s="4">
        <f t="shared" si="380"/>
        <v>0.9575289575289575</v>
      </c>
      <c r="J3521" s="4">
        <f t="shared" si="381"/>
        <v>4.2471042471042497E-2</v>
      </c>
      <c r="K3521" s="4">
        <f t="shared" si="382"/>
        <v>154</v>
      </c>
      <c r="L3521" s="4">
        <f t="shared" si="383"/>
        <v>0.23383084577114427</v>
      </c>
      <c r="M3521" s="4">
        <f t="shared" si="384"/>
        <v>2.6360067302299495E-2</v>
      </c>
    </row>
    <row r="3522" spans="1:13" x14ac:dyDescent="0.3">
      <c r="A3522" s="4" t="s">
        <v>6310</v>
      </c>
      <c r="B3522" s="4" t="s">
        <v>2028</v>
      </c>
      <c r="C3522" s="4" t="s">
        <v>2916</v>
      </c>
      <c r="D3522" s="4" t="str">
        <f t="shared" si="378"/>
        <v>-</v>
      </c>
      <c r="E3522" s="4">
        <f t="shared" si="379"/>
        <v>1</v>
      </c>
      <c r="F3522" s="4">
        <f>IFERROR(MATCH(A3522,[2]Sheet0!A3521:A3683, 0), 0)</f>
        <v>0</v>
      </c>
      <c r="G3522" s="4">
        <f>COUNTIF(F$3:F3522, "&gt;"&amp;0)</f>
        <v>47</v>
      </c>
      <c r="H3522" s="4">
        <f>COUNTIF(F$3:F3522, "="&amp;0)</f>
        <v>3473</v>
      </c>
      <c r="I3522" s="4">
        <f t="shared" si="380"/>
        <v>0.95780474351902922</v>
      </c>
      <c r="J3522" s="4">
        <f t="shared" si="381"/>
        <v>4.2195256480970778E-2</v>
      </c>
      <c r="K3522" s="4">
        <f t="shared" si="382"/>
        <v>153</v>
      </c>
      <c r="L3522" s="4">
        <f t="shared" si="383"/>
        <v>0.23499999999999999</v>
      </c>
      <c r="M3522" s="4">
        <f t="shared" si="384"/>
        <v>2.6352677319876647E-2</v>
      </c>
    </row>
    <row r="3523" spans="1:13" x14ac:dyDescent="0.3">
      <c r="A3523" s="4" t="s">
        <v>6311</v>
      </c>
      <c r="B3523" s="4" t="s">
        <v>2028</v>
      </c>
      <c r="C3523" s="4" t="s">
        <v>2916</v>
      </c>
      <c r="D3523" s="4" t="str">
        <f t="shared" si="378"/>
        <v>-</v>
      </c>
      <c r="E3523" s="4">
        <f t="shared" si="379"/>
        <v>1</v>
      </c>
      <c r="F3523" s="4">
        <f>IFERROR(MATCH(A3523,[2]Sheet0!A3522:A3684, 0), 0)</f>
        <v>0</v>
      </c>
      <c r="G3523" s="4">
        <f>COUNTIF(F$3:F3523, "&gt;"&amp;0)</f>
        <v>47</v>
      </c>
      <c r="H3523" s="4">
        <f>COUNTIF(F$3:F3523, "="&amp;0)</f>
        <v>3474</v>
      </c>
      <c r="I3523" s="4">
        <f t="shared" si="380"/>
        <v>0.95808052950910094</v>
      </c>
      <c r="J3523" s="4">
        <f t="shared" si="381"/>
        <v>4.1919470490899058E-2</v>
      </c>
      <c r="K3523" s="4">
        <f t="shared" si="382"/>
        <v>152</v>
      </c>
      <c r="L3523" s="4">
        <f t="shared" si="383"/>
        <v>0.23618090452261306</v>
      </c>
      <c r="M3523" s="4">
        <f t="shared" si="384"/>
        <v>2.6345291479820628E-2</v>
      </c>
    </row>
    <row r="3524" spans="1:13" x14ac:dyDescent="0.3">
      <c r="A3524" s="4" t="s">
        <v>6312</v>
      </c>
      <c r="B3524" s="4" t="s">
        <v>2028</v>
      </c>
      <c r="C3524" s="4" t="s">
        <v>2916</v>
      </c>
      <c r="D3524" s="4" t="str">
        <f t="shared" ref="D3524:D3587" si="385">IF(F3524=0, "-", "+")</f>
        <v>-</v>
      </c>
      <c r="E3524" s="4">
        <f t="shared" ref="E3524:E3587" si="386">G3524/MAX(G:G)</f>
        <v>1</v>
      </c>
      <c r="F3524" s="4">
        <f>IFERROR(MATCH(A3524,[2]Sheet0!A3523:A3685, 0), 0)</f>
        <v>0</v>
      </c>
      <c r="G3524" s="4">
        <f>COUNTIF(F$3:F3524, "&gt;"&amp;0)</f>
        <v>47</v>
      </c>
      <c r="H3524" s="4">
        <f>COUNTIF(F$3:F3524, "="&amp;0)</f>
        <v>3475</v>
      </c>
      <c r="I3524" s="4">
        <f t="shared" ref="I3524:I3587" si="387">H3524/MAX(H:H)</f>
        <v>0.95835631549917266</v>
      </c>
      <c r="J3524" s="4">
        <f t="shared" ref="J3524:J3587" si="388">1-I3524</f>
        <v>4.1643684500827338E-2</v>
      </c>
      <c r="K3524" s="4">
        <f t="shared" ref="K3524:K3587" si="389">MAX(H:H)-H3524</f>
        <v>151</v>
      </c>
      <c r="L3524" s="4">
        <f t="shared" ref="L3524:L3587" si="390">G3524/(G3524+K3524)</f>
        <v>0.23737373737373738</v>
      </c>
      <c r="M3524" s="4">
        <f t="shared" ref="M3524:M3587" si="391">2/(1/E3524+(G3524+H3524)/G3524)</f>
        <v>2.6337909778649481E-2</v>
      </c>
    </row>
    <row r="3525" spans="1:13" x14ac:dyDescent="0.3">
      <c r="A3525" s="4" t="s">
        <v>6313</v>
      </c>
      <c r="B3525" s="4" t="s">
        <v>2028</v>
      </c>
      <c r="C3525" s="4" t="s">
        <v>2916</v>
      </c>
      <c r="D3525" s="4" t="str">
        <f t="shared" si="385"/>
        <v>-</v>
      </c>
      <c r="E3525" s="4">
        <f t="shared" si="386"/>
        <v>1</v>
      </c>
      <c r="F3525" s="4">
        <f>IFERROR(MATCH(A3525,[2]Sheet0!A3524:A3686, 0), 0)</f>
        <v>0</v>
      </c>
      <c r="G3525" s="4">
        <f>COUNTIF(F$3:F3525, "&gt;"&amp;0)</f>
        <v>47</v>
      </c>
      <c r="H3525" s="4">
        <f>COUNTIF(F$3:F3525, "="&amp;0)</f>
        <v>3476</v>
      </c>
      <c r="I3525" s="4">
        <f t="shared" si="387"/>
        <v>0.95863210148924438</v>
      </c>
      <c r="J3525" s="4">
        <f t="shared" si="388"/>
        <v>4.1367898510755619E-2</v>
      </c>
      <c r="K3525" s="4">
        <f t="shared" si="389"/>
        <v>150</v>
      </c>
      <c r="L3525" s="4">
        <f t="shared" si="390"/>
        <v>0.23857868020304568</v>
      </c>
      <c r="M3525" s="4">
        <f t="shared" si="391"/>
        <v>2.6330532212885154E-2</v>
      </c>
    </row>
    <row r="3526" spans="1:13" x14ac:dyDescent="0.3">
      <c r="A3526" s="4" t="s">
        <v>6314</v>
      </c>
      <c r="B3526" s="4" t="s">
        <v>2028</v>
      </c>
      <c r="C3526" s="4" t="s">
        <v>2916</v>
      </c>
      <c r="D3526" s="4" t="str">
        <f t="shared" si="385"/>
        <v>-</v>
      </c>
      <c r="E3526" s="4">
        <f t="shared" si="386"/>
        <v>1</v>
      </c>
      <c r="F3526" s="4">
        <f>IFERROR(MATCH(A3526,[2]Sheet0!A3525:A3687, 0), 0)</f>
        <v>0</v>
      </c>
      <c r="G3526" s="4">
        <f>COUNTIF(F$3:F3526, "&gt;"&amp;0)</f>
        <v>47</v>
      </c>
      <c r="H3526" s="4">
        <f>COUNTIF(F$3:F3526, "="&amp;0)</f>
        <v>3477</v>
      </c>
      <c r="I3526" s="4">
        <f t="shared" si="387"/>
        <v>0.9589078874793161</v>
      </c>
      <c r="J3526" s="4">
        <f t="shared" si="388"/>
        <v>4.1092112520683899E-2</v>
      </c>
      <c r="K3526" s="4">
        <f t="shared" si="389"/>
        <v>149</v>
      </c>
      <c r="L3526" s="4">
        <f t="shared" si="390"/>
        <v>0.23979591836734693</v>
      </c>
      <c r="M3526" s="4">
        <f t="shared" si="391"/>
        <v>2.6323158779053488E-2</v>
      </c>
    </row>
    <row r="3527" spans="1:13" x14ac:dyDescent="0.3">
      <c r="A3527" s="4" t="s">
        <v>6315</v>
      </c>
      <c r="B3527" s="4" t="s">
        <v>2028</v>
      </c>
      <c r="C3527" s="4" t="s">
        <v>2917</v>
      </c>
      <c r="D3527" s="4" t="str">
        <f t="shared" si="385"/>
        <v>-</v>
      </c>
      <c r="E3527" s="4">
        <f t="shared" si="386"/>
        <v>1</v>
      </c>
      <c r="F3527" s="4">
        <f>IFERROR(MATCH(A3527,[2]Sheet0!A3526:A3688, 0), 0)</f>
        <v>0</v>
      </c>
      <c r="G3527" s="4">
        <f>COUNTIF(F$3:F3527, "&gt;"&amp;0)</f>
        <v>47</v>
      </c>
      <c r="H3527" s="4">
        <f>COUNTIF(F$3:F3527, "="&amp;0)</f>
        <v>3478</v>
      </c>
      <c r="I3527" s="4">
        <f t="shared" si="387"/>
        <v>0.95918367346938771</v>
      </c>
      <c r="J3527" s="4">
        <f t="shared" si="388"/>
        <v>4.081632653061229E-2</v>
      </c>
      <c r="K3527" s="4">
        <f t="shared" si="389"/>
        <v>148</v>
      </c>
      <c r="L3527" s="4">
        <f t="shared" si="390"/>
        <v>0.24102564102564103</v>
      </c>
      <c r="M3527" s="4">
        <f t="shared" si="391"/>
        <v>2.6315789473684209E-2</v>
      </c>
    </row>
    <row r="3528" spans="1:13" x14ac:dyDescent="0.3">
      <c r="A3528" s="4" t="s">
        <v>6316</v>
      </c>
      <c r="B3528" s="4" t="s">
        <v>2029</v>
      </c>
      <c r="C3528" s="4" t="s">
        <v>2917</v>
      </c>
      <c r="D3528" s="4" t="str">
        <f t="shared" si="385"/>
        <v>-</v>
      </c>
      <c r="E3528" s="4">
        <f t="shared" si="386"/>
        <v>1</v>
      </c>
      <c r="F3528" s="4">
        <f>IFERROR(MATCH(A3528,[2]Sheet0!A3527:A3689, 0), 0)</f>
        <v>0</v>
      </c>
      <c r="G3528" s="4">
        <f>COUNTIF(F$3:F3528, "&gt;"&amp;0)</f>
        <v>47</v>
      </c>
      <c r="H3528" s="4">
        <f>COUNTIF(F$3:F3528, "="&amp;0)</f>
        <v>3479</v>
      </c>
      <c r="I3528" s="4">
        <f t="shared" si="387"/>
        <v>0.95945945945945943</v>
      </c>
      <c r="J3528" s="4">
        <f t="shared" si="388"/>
        <v>4.0540540540540571E-2</v>
      </c>
      <c r="K3528" s="4">
        <f t="shared" si="389"/>
        <v>147</v>
      </c>
      <c r="L3528" s="4">
        <f t="shared" si="390"/>
        <v>0.2422680412371134</v>
      </c>
      <c r="M3528" s="4">
        <f t="shared" si="391"/>
        <v>2.6308424293310942E-2</v>
      </c>
    </row>
    <row r="3529" spans="1:13" x14ac:dyDescent="0.3">
      <c r="A3529" s="4" t="s">
        <v>6317</v>
      </c>
      <c r="B3529" s="4" t="s">
        <v>2029</v>
      </c>
      <c r="C3529" s="4" t="s">
        <v>2918</v>
      </c>
      <c r="D3529" s="4" t="str">
        <f t="shared" si="385"/>
        <v>-</v>
      </c>
      <c r="E3529" s="4">
        <f t="shared" si="386"/>
        <v>1</v>
      </c>
      <c r="F3529" s="4">
        <f>IFERROR(MATCH(A3529,[2]Sheet0!A3528:A3690, 0), 0)</f>
        <v>0</v>
      </c>
      <c r="G3529" s="4">
        <f>COUNTIF(F$3:F3529, "&gt;"&amp;0)</f>
        <v>47</v>
      </c>
      <c r="H3529" s="4">
        <f>COUNTIF(F$3:F3529, "="&amp;0)</f>
        <v>3480</v>
      </c>
      <c r="I3529" s="4">
        <f t="shared" si="387"/>
        <v>0.95973524544953115</v>
      </c>
      <c r="J3529" s="4">
        <f t="shared" si="388"/>
        <v>4.0264754550468851E-2</v>
      </c>
      <c r="K3529" s="4">
        <f t="shared" si="389"/>
        <v>146</v>
      </c>
      <c r="L3529" s="4">
        <f t="shared" si="390"/>
        <v>0.24352331606217617</v>
      </c>
      <c r="M3529" s="4">
        <f t="shared" si="391"/>
        <v>2.6301063234471182E-2</v>
      </c>
    </row>
    <row r="3530" spans="1:13" x14ac:dyDescent="0.3">
      <c r="A3530" s="4" t="s">
        <v>6318</v>
      </c>
      <c r="B3530" s="4" t="s">
        <v>2029</v>
      </c>
      <c r="C3530" s="4" t="s">
        <v>2918</v>
      </c>
      <c r="D3530" s="4" t="str">
        <f t="shared" si="385"/>
        <v>-</v>
      </c>
      <c r="E3530" s="4">
        <f t="shared" si="386"/>
        <v>1</v>
      </c>
      <c r="F3530" s="4">
        <f>IFERROR(MATCH(A3530,[2]Sheet0!A3529:A3691, 0), 0)</f>
        <v>0</v>
      </c>
      <c r="G3530" s="4">
        <f>COUNTIF(F$3:F3530, "&gt;"&amp;0)</f>
        <v>47</v>
      </c>
      <c r="H3530" s="4">
        <f>COUNTIF(F$3:F3530, "="&amp;0)</f>
        <v>3481</v>
      </c>
      <c r="I3530" s="4">
        <f t="shared" si="387"/>
        <v>0.96001103143960287</v>
      </c>
      <c r="J3530" s="4">
        <f t="shared" si="388"/>
        <v>3.9988968560397131E-2</v>
      </c>
      <c r="K3530" s="4">
        <f t="shared" si="389"/>
        <v>145</v>
      </c>
      <c r="L3530" s="4">
        <f t="shared" si="390"/>
        <v>0.24479166666666666</v>
      </c>
      <c r="M3530" s="4">
        <f t="shared" si="391"/>
        <v>2.6293706293706295E-2</v>
      </c>
    </row>
    <row r="3531" spans="1:13" x14ac:dyDescent="0.3">
      <c r="A3531" s="4" t="s">
        <v>6319</v>
      </c>
      <c r="B3531" s="4" t="s">
        <v>2030</v>
      </c>
      <c r="C3531" s="4" t="s">
        <v>2918</v>
      </c>
      <c r="D3531" s="4" t="str">
        <f t="shared" si="385"/>
        <v>-</v>
      </c>
      <c r="E3531" s="4">
        <f t="shared" si="386"/>
        <v>1</v>
      </c>
      <c r="F3531" s="4">
        <f>IFERROR(MATCH(A3531,[2]Sheet0!A3530:A3692, 0), 0)</f>
        <v>0</v>
      </c>
      <c r="G3531" s="4">
        <f>COUNTIF(F$3:F3531, "&gt;"&amp;0)</f>
        <v>47</v>
      </c>
      <c r="H3531" s="4">
        <f>COUNTIF(F$3:F3531, "="&amp;0)</f>
        <v>3482</v>
      </c>
      <c r="I3531" s="4">
        <f t="shared" si="387"/>
        <v>0.96028681742967459</v>
      </c>
      <c r="J3531" s="4">
        <f t="shared" si="388"/>
        <v>3.9713182570325412E-2</v>
      </c>
      <c r="K3531" s="4">
        <f t="shared" si="389"/>
        <v>144</v>
      </c>
      <c r="L3531" s="4">
        <f t="shared" si="390"/>
        <v>0.24607329842931938</v>
      </c>
      <c r="M3531" s="4">
        <f t="shared" si="391"/>
        <v>2.6286353467561523E-2</v>
      </c>
    </row>
    <row r="3532" spans="1:13" x14ac:dyDescent="0.3">
      <c r="A3532" s="4" t="s">
        <v>6320</v>
      </c>
      <c r="B3532" s="4" t="s">
        <v>2030</v>
      </c>
      <c r="C3532" s="4" t="s">
        <v>2918</v>
      </c>
      <c r="D3532" s="4" t="str">
        <f t="shared" si="385"/>
        <v>-</v>
      </c>
      <c r="E3532" s="4">
        <f t="shared" si="386"/>
        <v>1</v>
      </c>
      <c r="F3532" s="4">
        <f>IFERROR(MATCH(A3532,[2]Sheet0!A3531:A3693, 0), 0)</f>
        <v>0</v>
      </c>
      <c r="G3532" s="4">
        <f>COUNTIF(F$3:F3532, "&gt;"&amp;0)</f>
        <v>47</v>
      </c>
      <c r="H3532" s="4">
        <f>COUNTIF(F$3:F3532, "="&amp;0)</f>
        <v>3483</v>
      </c>
      <c r="I3532" s="4">
        <f t="shared" si="387"/>
        <v>0.96056260341974631</v>
      </c>
      <c r="J3532" s="4">
        <f t="shared" si="388"/>
        <v>3.9437396580253692E-2</v>
      </c>
      <c r="K3532" s="4">
        <f t="shared" si="389"/>
        <v>143</v>
      </c>
      <c r="L3532" s="4">
        <f t="shared" si="390"/>
        <v>0.24736842105263157</v>
      </c>
      <c r="M3532" s="4">
        <f t="shared" si="391"/>
        <v>2.6279004752585967E-2</v>
      </c>
    </row>
    <row r="3533" spans="1:13" x14ac:dyDescent="0.3">
      <c r="A3533" s="4" t="s">
        <v>6321</v>
      </c>
      <c r="B3533" s="4" t="s">
        <v>2030</v>
      </c>
      <c r="C3533" s="4" t="s">
        <v>2918</v>
      </c>
      <c r="D3533" s="4" t="str">
        <f t="shared" si="385"/>
        <v>-</v>
      </c>
      <c r="E3533" s="4">
        <f t="shared" si="386"/>
        <v>1</v>
      </c>
      <c r="F3533" s="4">
        <f>IFERROR(MATCH(A3533,[2]Sheet0!A3532:A3694, 0), 0)</f>
        <v>0</v>
      </c>
      <c r="G3533" s="4">
        <f>COUNTIF(F$3:F3533, "&gt;"&amp;0)</f>
        <v>47</v>
      </c>
      <c r="H3533" s="4">
        <f>COUNTIF(F$3:F3533, "="&amp;0)</f>
        <v>3484</v>
      </c>
      <c r="I3533" s="4">
        <f t="shared" si="387"/>
        <v>0.96083838940981803</v>
      </c>
      <c r="J3533" s="4">
        <f t="shared" si="388"/>
        <v>3.9161610590181972E-2</v>
      </c>
      <c r="K3533" s="4">
        <f t="shared" si="389"/>
        <v>142</v>
      </c>
      <c r="L3533" s="4">
        <f t="shared" si="390"/>
        <v>0.24867724867724866</v>
      </c>
      <c r="M3533" s="4">
        <f t="shared" si="391"/>
        <v>2.6271660145332588E-2</v>
      </c>
    </row>
    <row r="3534" spans="1:13" x14ac:dyDescent="0.3">
      <c r="A3534" s="4" t="s">
        <v>6322</v>
      </c>
      <c r="B3534" s="4" t="s">
        <v>2030</v>
      </c>
      <c r="C3534" s="4" t="s">
        <v>2918</v>
      </c>
      <c r="D3534" s="4" t="str">
        <f t="shared" si="385"/>
        <v>-</v>
      </c>
      <c r="E3534" s="4">
        <f t="shared" si="386"/>
        <v>1</v>
      </c>
      <c r="F3534" s="4">
        <f>IFERROR(MATCH(A3534,[2]Sheet0!A3533:A3695, 0), 0)</f>
        <v>0</v>
      </c>
      <c r="G3534" s="4">
        <f>COUNTIF(F$3:F3534, "&gt;"&amp;0)</f>
        <v>47</v>
      </c>
      <c r="H3534" s="4">
        <f>COUNTIF(F$3:F3534, "="&amp;0)</f>
        <v>3485</v>
      </c>
      <c r="I3534" s="4">
        <f t="shared" si="387"/>
        <v>0.96111417539988964</v>
      </c>
      <c r="J3534" s="4">
        <f t="shared" si="388"/>
        <v>3.8885824600110364E-2</v>
      </c>
      <c r="K3534" s="4">
        <f t="shared" si="389"/>
        <v>141</v>
      </c>
      <c r="L3534" s="4">
        <f t="shared" si="390"/>
        <v>0.25</v>
      </c>
      <c r="M3534" s="4">
        <f t="shared" si="391"/>
        <v>2.6264319642358203E-2</v>
      </c>
    </row>
    <row r="3535" spans="1:13" x14ac:dyDescent="0.3">
      <c r="A3535" s="4" t="s">
        <v>6323</v>
      </c>
      <c r="B3535" s="4" t="s">
        <v>2030</v>
      </c>
      <c r="C3535" s="4" t="s">
        <v>2919</v>
      </c>
      <c r="D3535" s="4" t="str">
        <f t="shared" si="385"/>
        <v>-</v>
      </c>
      <c r="E3535" s="4">
        <f t="shared" si="386"/>
        <v>1</v>
      </c>
      <c r="F3535" s="4">
        <f>IFERROR(MATCH(A3535,[2]Sheet0!A3534:A3696, 0), 0)</f>
        <v>0</v>
      </c>
      <c r="G3535" s="4">
        <f>COUNTIF(F$3:F3535, "&gt;"&amp;0)</f>
        <v>47</v>
      </c>
      <c r="H3535" s="4">
        <f>COUNTIF(F$3:F3535, "="&amp;0)</f>
        <v>3486</v>
      </c>
      <c r="I3535" s="4">
        <f t="shared" si="387"/>
        <v>0.96138996138996136</v>
      </c>
      <c r="J3535" s="4">
        <f t="shared" si="388"/>
        <v>3.8610038610038644E-2</v>
      </c>
      <c r="K3535" s="4">
        <f t="shared" si="389"/>
        <v>140</v>
      </c>
      <c r="L3535" s="4">
        <f t="shared" si="390"/>
        <v>0.25133689839572193</v>
      </c>
      <c r="M3535" s="4">
        <f t="shared" si="391"/>
        <v>2.6256983240223464E-2</v>
      </c>
    </row>
    <row r="3536" spans="1:13" x14ac:dyDescent="0.3">
      <c r="A3536" s="4" t="s">
        <v>6324</v>
      </c>
      <c r="B3536" s="4" t="s">
        <v>2030</v>
      </c>
      <c r="C3536" s="4" t="s">
        <v>2919</v>
      </c>
      <c r="D3536" s="4" t="str">
        <f t="shared" si="385"/>
        <v>-</v>
      </c>
      <c r="E3536" s="4">
        <f t="shared" si="386"/>
        <v>1</v>
      </c>
      <c r="F3536" s="4">
        <f>IFERROR(MATCH(A3536,[2]Sheet0!A3535:A3697, 0), 0)</f>
        <v>0</v>
      </c>
      <c r="G3536" s="4">
        <f>COUNTIF(F$3:F3536, "&gt;"&amp;0)</f>
        <v>47</v>
      </c>
      <c r="H3536" s="4">
        <f>COUNTIF(F$3:F3536, "="&amp;0)</f>
        <v>3487</v>
      </c>
      <c r="I3536" s="4">
        <f t="shared" si="387"/>
        <v>0.96166574738003308</v>
      </c>
      <c r="J3536" s="4">
        <f t="shared" si="388"/>
        <v>3.8334252619966924E-2</v>
      </c>
      <c r="K3536" s="4">
        <f t="shared" si="389"/>
        <v>139</v>
      </c>
      <c r="L3536" s="4">
        <f t="shared" si="390"/>
        <v>0.25268817204301075</v>
      </c>
      <c r="M3536" s="4">
        <f t="shared" si="391"/>
        <v>2.624965093549288E-2</v>
      </c>
    </row>
    <row r="3537" spans="1:13" x14ac:dyDescent="0.3">
      <c r="A3537" s="4" t="s">
        <v>6325</v>
      </c>
      <c r="B3537" s="4" t="s">
        <v>2030</v>
      </c>
      <c r="C3537" s="4" t="s">
        <v>2919</v>
      </c>
      <c r="D3537" s="4" t="str">
        <f t="shared" si="385"/>
        <v>-</v>
      </c>
      <c r="E3537" s="4">
        <f t="shared" si="386"/>
        <v>1</v>
      </c>
      <c r="F3537" s="4">
        <f>IFERROR(MATCH(A3537,[2]Sheet0!A3536:A3698, 0), 0)</f>
        <v>0</v>
      </c>
      <c r="G3537" s="4">
        <f>COUNTIF(F$3:F3537, "&gt;"&amp;0)</f>
        <v>47</v>
      </c>
      <c r="H3537" s="4">
        <f>COUNTIF(F$3:F3537, "="&amp;0)</f>
        <v>3488</v>
      </c>
      <c r="I3537" s="4">
        <f t="shared" si="387"/>
        <v>0.9619415333701048</v>
      </c>
      <c r="J3537" s="4">
        <f t="shared" si="388"/>
        <v>3.8058466629895205E-2</v>
      </c>
      <c r="K3537" s="4">
        <f t="shared" si="389"/>
        <v>138</v>
      </c>
      <c r="L3537" s="4">
        <f t="shared" si="390"/>
        <v>0.25405405405405407</v>
      </c>
      <c r="M3537" s="4">
        <f t="shared" si="391"/>
        <v>2.6242322724734785E-2</v>
      </c>
    </row>
    <row r="3538" spans="1:13" x14ac:dyDescent="0.3">
      <c r="A3538" s="4" t="s">
        <v>6326</v>
      </c>
      <c r="B3538" s="4" t="s">
        <v>2031</v>
      </c>
      <c r="C3538" s="4" t="s">
        <v>2920</v>
      </c>
      <c r="D3538" s="4" t="str">
        <f t="shared" si="385"/>
        <v>-</v>
      </c>
      <c r="E3538" s="4">
        <f t="shared" si="386"/>
        <v>1</v>
      </c>
      <c r="F3538" s="4">
        <f>IFERROR(MATCH(A3538,[2]Sheet0!A3537:A3699, 0), 0)</f>
        <v>0</v>
      </c>
      <c r="G3538" s="4">
        <f>COUNTIF(F$3:F3538, "&gt;"&amp;0)</f>
        <v>47</v>
      </c>
      <c r="H3538" s="4">
        <f>COUNTIF(F$3:F3538, "="&amp;0)</f>
        <v>3489</v>
      </c>
      <c r="I3538" s="4">
        <f t="shared" si="387"/>
        <v>0.96221731936017652</v>
      </c>
      <c r="J3538" s="4">
        <f t="shared" si="388"/>
        <v>3.7782680639823485E-2</v>
      </c>
      <c r="K3538" s="4">
        <f t="shared" si="389"/>
        <v>137</v>
      </c>
      <c r="L3538" s="4">
        <f t="shared" si="390"/>
        <v>0.25543478260869568</v>
      </c>
      <c r="M3538" s="4">
        <f t="shared" si="391"/>
        <v>2.6234998604521352E-2</v>
      </c>
    </row>
    <row r="3539" spans="1:13" x14ac:dyDescent="0.3">
      <c r="A3539" s="4" t="s">
        <v>6327</v>
      </c>
      <c r="B3539" s="4" t="s">
        <v>2031</v>
      </c>
      <c r="C3539" s="4" t="s">
        <v>2920</v>
      </c>
      <c r="D3539" s="4" t="str">
        <f t="shared" si="385"/>
        <v>-</v>
      </c>
      <c r="E3539" s="4">
        <f t="shared" si="386"/>
        <v>1</v>
      </c>
      <c r="F3539" s="4">
        <f>IFERROR(MATCH(A3539,[2]Sheet0!A3538:A3700, 0), 0)</f>
        <v>0</v>
      </c>
      <c r="G3539" s="4">
        <f>COUNTIF(F$3:F3539, "&gt;"&amp;0)</f>
        <v>47</v>
      </c>
      <c r="H3539" s="4">
        <f>COUNTIF(F$3:F3539, "="&amp;0)</f>
        <v>3490</v>
      </c>
      <c r="I3539" s="4">
        <f t="shared" si="387"/>
        <v>0.96249310535024823</v>
      </c>
      <c r="J3539" s="4">
        <f t="shared" si="388"/>
        <v>3.7506894649751765E-2</v>
      </c>
      <c r="K3539" s="4">
        <f t="shared" si="389"/>
        <v>136</v>
      </c>
      <c r="L3539" s="4">
        <f t="shared" si="390"/>
        <v>0.25683060109289618</v>
      </c>
      <c r="M3539" s="4">
        <f t="shared" si="391"/>
        <v>2.6227678571428572E-2</v>
      </c>
    </row>
    <row r="3540" spans="1:13" x14ac:dyDescent="0.3">
      <c r="A3540" s="4" t="s">
        <v>6328</v>
      </c>
      <c r="B3540" s="4" t="s">
        <v>2031</v>
      </c>
      <c r="C3540" s="4" t="s">
        <v>2920</v>
      </c>
      <c r="D3540" s="4" t="str">
        <f t="shared" si="385"/>
        <v>-</v>
      </c>
      <c r="E3540" s="4">
        <f t="shared" si="386"/>
        <v>1</v>
      </c>
      <c r="F3540" s="4">
        <f>IFERROR(MATCH(A3540,[2]Sheet0!A3539:A3701, 0), 0)</f>
        <v>0</v>
      </c>
      <c r="G3540" s="4">
        <f>COUNTIF(F$3:F3540, "&gt;"&amp;0)</f>
        <v>47</v>
      </c>
      <c r="H3540" s="4">
        <f>COUNTIF(F$3:F3540, "="&amp;0)</f>
        <v>3491</v>
      </c>
      <c r="I3540" s="4">
        <f t="shared" si="387"/>
        <v>0.96276889134031995</v>
      </c>
      <c r="J3540" s="4">
        <f t="shared" si="388"/>
        <v>3.7231108659680046E-2</v>
      </c>
      <c r="K3540" s="4">
        <f t="shared" si="389"/>
        <v>135</v>
      </c>
      <c r="L3540" s="4">
        <f t="shared" si="390"/>
        <v>0.25824175824175827</v>
      </c>
      <c r="M3540" s="4">
        <f t="shared" si="391"/>
        <v>2.6220362622036263E-2</v>
      </c>
    </row>
    <row r="3541" spans="1:13" x14ac:dyDescent="0.3">
      <c r="A3541" s="4" t="s">
        <v>6329</v>
      </c>
      <c r="B3541" s="4" t="s">
        <v>2031</v>
      </c>
      <c r="C3541" s="4" t="s">
        <v>2920</v>
      </c>
      <c r="D3541" s="4" t="str">
        <f t="shared" si="385"/>
        <v>-</v>
      </c>
      <c r="E3541" s="4">
        <f t="shared" si="386"/>
        <v>1</v>
      </c>
      <c r="F3541" s="4">
        <f>IFERROR(MATCH(A3541,[2]Sheet0!A3540:A3702, 0), 0)</f>
        <v>0</v>
      </c>
      <c r="G3541" s="4">
        <f>COUNTIF(F$3:F3541, "&gt;"&amp;0)</f>
        <v>47</v>
      </c>
      <c r="H3541" s="4">
        <f>COUNTIF(F$3:F3541, "="&amp;0)</f>
        <v>3492</v>
      </c>
      <c r="I3541" s="4">
        <f t="shared" si="387"/>
        <v>0.96304467733039156</v>
      </c>
      <c r="J3541" s="4">
        <f t="shared" si="388"/>
        <v>3.6955322669608437E-2</v>
      </c>
      <c r="K3541" s="4">
        <f t="shared" si="389"/>
        <v>134</v>
      </c>
      <c r="L3541" s="4">
        <f t="shared" si="390"/>
        <v>0.25966850828729282</v>
      </c>
      <c r="M3541" s="4">
        <f t="shared" si="391"/>
        <v>2.6213050752928055E-2</v>
      </c>
    </row>
    <row r="3542" spans="1:13" x14ac:dyDescent="0.3">
      <c r="A3542" s="4" t="s">
        <v>6330</v>
      </c>
      <c r="B3542" s="4" t="s">
        <v>2031</v>
      </c>
      <c r="C3542" s="4" t="s">
        <v>2920</v>
      </c>
      <c r="D3542" s="4" t="str">
        <f t="shared" si="385"/>
        <v>-</v>
      </c>
      <c r="E3542" s="4">
        <f t="shared" si="386"/>
        <v>1</v>
      </c>
      <c r="F3542" s="4">
        <f>IFERROR(MATCH(A3542,[2]Sheet0!A3541:A3703, 0), 0)</f>
        <v>0</v>
      </c>
      <c r="G3542" s="4">
        <f>COUNTIF(F$3:F3542, "&gt;"&amp;0)</f>
        <v>47</v>
      </c>
      <c r="H3542" s="4">
        <f>COUNTIF(F$3:F3542, "="&amp;0)</f>
        <v>3493</v>
      </c>
      <c r="I3542" s="4">
        <f t="shared" si="387"/>
        <v>0.96332046332046328</v>
      </c>
      <c r="J3542" s="4">
        <f t="shared" si="388"/>
        <v>3.6679536679536717E-2</v>
      </c>
      <c r="K3542" s="4">
        <f t="shared" si="389"/>
        <v>133</v>
      </c>
      <c r="L3542" s="4">
        <f t="shared" si="390"/>
        <v>0.26111111111111113</v>
      </c>
      <c r="M3542" s="4">
        <f t="shared" si="391"/>
        <v>2.6205742960691388E-2</v>
      </c>
    </row>
    <row r="3543" spans="1:13" x14ac:dyDescent="0.3">
      <c r="A3543" s="4" t="s">
        <v>6331</v>
      </c>
      <c r="B3543" s="4" t="s">
        <v>2031</v>
      </c>
      <c r="C3543" s="4" t="s">
        <v>2920</v>
      </c>
      <c r="D3543" s="4" t="str">
        <f t="shared" si="385"/>
        <v>-</v>
      </c>
      <c r="E3543" s="4">
        <f t="shared" si="386"/>
        <v>1</v>
      </c>
      <c r="F3543" s="4">
        <f>IFERROR(MATCH(A3543,[2]Sheet0!A3542:A3704, 0), 0)</f>
        <v>0</v>
      </c>
      <c r="G3543" s="4">
        <f>COUNTIF(F$3:F3543, "&gt;"&amp;0)</f>
        <v>47</v>
      </c>
      <c r="H3543" s="4">
        <f>COUNTIF(F$3:F3543, "="&amp;0)</f>
        <v>3494</v>
      </c>
      <c r="I3543" s="4">
        <f t="shared" si="387"/>
        <v>0.963596249310535</v>
      </c>
      <c r="J3543" s="4">
        <f t="shared" si="388"/>
        <v>3.6403750689464998E-2</v>
      </c>
      <c r="K3543" s="4">
        <f t="shared" si="389"/>
        <v>132</v>
      </c>
      <c r="L3543" s="4">
        <f t="shared" si="390"/>
        <v>0.26256983240223464</v>
      </c>
      <c r="M3543" s="4">
        <f t="shared" si="391"/>
        <v>2.6198439241917504E-2</v>
      </c>
    </row>
    <row r="3544" spans="1:13" x14ac:dyDescent="0.3">
      <c r="A3544" s="4" t="s">
        <v>6332</v>
      </c>
      <c r="B3544" s="4" t="s">
        <v>2032</v>
      </c>
      <c r="C3544" s="4" t="s">
        <v>2920</v>
      </c>
      <c r="D3544" s="4" t="str">
        <f t="shared" si="385"/>
        <v>-</v>
      </c>
      <c r="E3544" s="4">
        <f t="shared" si="386"/>
        <v>1</v>
      </c>
      <c r="F3544" s="4">
        <f>IFERROR(MATCH(A3544,[2]Sheet0!A3543:A3705, 0), 0)</f>
        <v>0</v>
      </c>
      <c r="G3544" s="4">
        <f>COUNTIF(F$3:F3544, "&gt;"&amp;0)</f>
        <v>47</v>
      </c>
      <c r="H3544" s="4">
        <f>COUNTIF(F$3:F3544, "="&amp;0)</f>
        <v>3495</v>
      </c>
      <c r="I3544" s="4">
        <f t="shared" si="387"/>
        <v>0.96387203530060672</v>
      </c>
      <c r="J3544" s="4">
        <f t="shared" si="388"/>
        <v>3.6127964699393278E-2</v>
      </c>
      <c r="K3544" s="4">
        <f t="shared" si="389"/>
        <v>131</v>
      </c>
      <c r="L3544" s="4">
        <f t="shared" si="390"/>
        <v>0.2640449438202247</v>
      </c>
      <c r="M3544" s="4">
        <f t="shared" si="391"/>
        <v>2.6191139593201452E-2</v>
      </c>
    </row>
    <row r="3545" spans="1:13" x14ac:dyDescent="0.3">
      <c r="A3545" s="4" t="s">
        <v>6333</v>
      </c>
      <c r="B3545" s="4" t="s">
        <v>2032</v>
      </c>
      <c r="C3545" s="4" t="s">
        <v>2920</v>
      </c>
      <c r="D3545" s="4" t="str">
        <f t="shared" si="385"/>
        <v>-</v>
      </c>
      <c r="E3545" s="4">
        <f t="shared" si="386"/>
        <v>1</v>
      </c>
      <c r="F3545" s="4">
        <f>IFERROR(MATCH(A3545,[2]Sheet0!A3544:A3706, 0), 0)</f>
        <v>0</v>
      </c>
      <c r="G3545" s="4">
        <f>COUNTIF(F$3:F3545, "&gt;"&amp;0)</f>
        <v>47</v>
      </c>
      <c r="H3545" s="4">
        <f>COUNTIF(F$3:F3545, "="&amp;0)</f>
        <v>3496</v>
      </c>
      <c r="I3545" s="4">
        <f t="shared" si="387"/>
        <v>0.96414782129067844</v>
      </c>
      <c r="J3545" s="4">
        <f t="shared" si="388"/>
        <v>3.5852178709321558E-2</v>
      </c>
      <c r="K3545" s="4">
        <f t="shared" si="389"/>
        <v>130</v>
      </c>
      <c r="L3545" s="4">
        <f t="shared" si="390"/>
        <v>0.2655367231638418</v>
      </c>
      <c r="M3545" s="4">
        <f t="shared" si="391"/>
        <v>2.6183844011142064E-2</v>
      </c>
    </row>
    <row r="3546" spans="1:13" x14ac:dyDescent="0.3">
      <c r="A3546" s="4" t="s">
        <v>6334</v>
      </c>
      <c r="B3546" s="4" t="s">
        <v>2032</v>
      </c>
      <c r="C3546" s="4" t="s">
        <v>2920</v>
      </c>
      <c r="D3546" s="4" t="str">
        <f t="shared" si="385"/>
        <v>-</v>
      </c>
      <c r="E3546" s="4">
        <f t="shared" si="386"/>
        <v>1</v>
      </c>
      <c r="F3546" s="4">
        <f>IFERROR(MATCH(A3546,[2]Sheet0!A3545:A3707, 0), 0)</f>
        <v>0</v>
      </c>
      <c r="G3546" s="4">
        <f>COUNTIF(F$3:F3546, "&gt;"&amp;0)</f>
        <v>47</v>
      </c>
      <c r="H3546" s="4">
        <f>COUNTIF(F$3:F3546, "="&amp;0)</f>
        <v>3497</v>
      </c>
      <c r="I3546" s="4">
        <f t="shared" si="387"/>
        <v>0.96442360728075016</v>
      </c>
      <c r="J3546" s="4">
        <f t="shared" si="388"/>
        <v>3.5576392719249839E-2</v>
      </c>
      <c r="K3546" s="4">
        <f t="shared" si="389"/>
        <v>129</v>
      </c>
      <c r="L3546" s="4">
        <f t="shared" si="390"/>
        <v>0.26704545454545453</v>
      </c>
      <c r="M3546" s="4">
        <f t="shared" si="391"/>
        <v>2.6176552492341968E-2</v>
      </c>
    </row>
    <row r="3547" spans="1:13" x14ac:dyDescent="0.3">
      <c r="A3547" s="4" t="s">
        <v>6335</v>
      </c>
      <c r="B3547" s="4" t="s">
        <v>2032</v>
      </c>
      <c r="C3547" s="4" t="s">
        <v>2921</v>
      </c>
      <c r="D3547" s="4" t="str">
        <f t="shared" si="385"/>
        <v>-</v>
      </c>
      <c r="E3547" s="4">
        <f t="shared" si="386"/>
        <v>1</v>
      </c>
      <c r="F3547" s="4">
        <f>IFERROR(MATCH(A3547,[2]Sheet0!A3546:A3708, 0), 0)</f>
        <v>0</v>
      </c>
      <c r="G3547" s="4">
        <f>COUNTIF(F$3:F3547, "&gt;"&amp;0)</f>
        <v>47</v>
      </c>
      <c r="H3547" s="4">
        <f>COUNTIF(F$3:F3547, "="&amp;0)</f>
        <v>3498</v>
      </c>
      <c r="I3547" s="4">
        <f t="shared" si="387"/>
        <v>0.96469939327082188</v>
      </c>
      <c r="J3547" s="4">
        <f t="shared" si="388"/>
        <v>3.5300606729178119E-2</v>
      </c>
      <c r="K3547" s="4">
        <f t="shared" si="389"/>
        <v>128</v>
      </c>
      <c r="L3547" s="4">
        <f t="shared" si="390"/>
        <v>0.26857142857142857</v>
      </c>
      <c r="M3547" s="4">
        <f t="shared" si="391"/>
        <v>2.6169265033407576E-2</v>
      </c>
    </row>
    <row r="3548" spans="1:13" x14ac:dyDescent="0.3">
      <c r="A3548" s="4" t="s">
        <v>6336</v>
      </c>
      <c r="B3548" s="4" t="s">
        <v>2032</v>
      </c>
      <c r="C3548" s="4" t="s">
        <v>2921</v>
      </c>
      <c r="D3548" s="4" t="str">
        <f t="shared" si="385"/>
        <v>-</v>
      </c>
      <c r="E3548" s="4">
        <f t="shared" si="386"/>
        <v>1</v>
      </c>
      <c r="F3548" s="4">
        <f>IFERROR(MATCH(A3548,[2]Sheet0!A3547:A3709, 0), 0)</f>
        <v>0</v>
      </c>
      <c r="G3548" s="4">
        <f>COUNTIF(F$3:F3548, "&gt;"&amp;0)</f>
        <v>47</v>
      </c>
      <c r="H3548" s="4">
        <f>COUNTIF(F$3:F3548, "="&amp;0)</f>
        <v>3499</v>
      </c>
      <c r="I3548" s="4">
        <f t="shared" si="387"/>
        <v>0.9649751792608936</v>
      </c>
      <c r="J3548" s="4">
        <f t="shared" si="388"/>
        <v>3.5024820739106399E-2</v>
      </c>
      <c r="K3548" s="4">
        <f t="shared" si="389"/>
        <v>127</v>
      </c>
      <c r="L3548" s="4">
        <f t="shared" si="390"/>
        <v>0.27011494252873564</v>
      </c>
      <c r="M3548" s="4">
        <f t="shared" si="391"/>
        <v>2.6161981630949068E-2</v>
      </c>
    </row>
    <row r="3549" spans="1:13" x14ac:dyDescent="0.3">
      <c r="A3549" s="4" t="s">
        <v>6337</v>
      </c>
      <c r="B3549" s="4" t="s">
        <v>2032</v>
      </c>
      <c r="C3549" s="4" t="s">
        <v>2921</v>
      </c>
      <c r="D3549" s="4" t="str">
        <f t="shared" si="385"/>
        <v>-</v>
      </c>
      <c r="E3549" s="4">
        <f t="shared" si="386"/>
        <v>1</v>
      </c>
      <c r="F3549" s="4">
        <f>IFERROR(MATCH(A3549,[2]Sheet0!A3548:A3710, 0), 0)</f>
        <v>0</v>
      </c>
      <c r="G3549" s="4">
        <f>COUNTIF(F$3:F3549, "&gt;"&amp;0)</f>
        <v>47</v>
      </c>
      <c r="H3549" s="4">
        <f>COUNTIF(F$3:F3549, "="&amp;0)</f>
        <v>3500</v>
      </c>
      <c r="I3549" s="4">
        <f t="shared" si="387"/>
        <v>0.96525096525096521</v>
      </c>
      <c r="J3549" s="4">
        <f t="shared" si="388"/>
        <v>3.4749034749034791E-2</v>
      </c>
      <c r="K3549" s="4">
        <f t="shared" si="389"/>
        <v>126</v>
      </c>
      <c r="L3549" s="4">
        <f t="shared" si="390"/>
        <v>0.27167630057803466</v>
      </c>
      <c r="M3549" s="4">
        <f t="shared" si="391"/>
        <v>2.6154702281580414E-2</v>
      </c>
    </row>
    <row r="3550" spans="1:13" x14ac:dyDescent="0.3">
      <c r="A3550" s="4" t="s">
        <v>6338</v>
      </c>
      <c r="B3550" s="4" t="s">
        <v>2032</v>
      </c>
      <c r="C3550" s="4" t="s">
        <v>2921</v>
      </c>
      <c r="D3550" s="4" t="str">
        <f t="shared" si="385"/>
        <v>-</v>
      </c>
      <c r="E3550" s="4">
        <f t="shared" si="386"/>
        <v>1</v>
      </c>
      <c r="F3550" s="4">
        <f>IFERROR(MATCH(A3550,[2]Sheet0!A3549:A3711, 0), 0)</f>
        <v>0</v>
      </c>
      <c r="G3550" s="4">
        <f>COUNTIF(F$3:F3550, "&gt;"&amp;0)</f>
        <v>47</v>
      </c>
      <c r="H3550" s="4">
        <f>COUNTIF(F$3:F3550, "="&amp;0)</f>
        <v>3501</v>
      </c>
      <c r="I3550" s="4">
        <f t="shared" si="387"/>
        <v>0.96552675124103693</v>
      </c>
      <c r="J3550" s="4">
        <f t="shared" si="388"/>
        <v>3.4473248758963071E-2</v>
      </c>
      <c r="K3550" s="4">
        <f t="shared" si="389"/>
        <v>125</v>
      </c>
      <c r="L3550" s="4">
        <f t="shared" si="390"/>
        <v>0.27325581395348836</v>
      </c>
      <c r="M3550" s="4">
        <f t="shared" si="391"/>
        <v>2.6147426981919335E-2</v>
      </c>
    </row>
    <row r="3551" spans="1:13" x14ac:dyDescent="0.3">
      <c r="A3551" s="4" t="s">
        <v>6339</v>
      </c>
      <c r="B3551" s="4" t="s">
        <v>2032</v>
      </c>
      <c r="C3551" s="4" t="s">
        <v>2921</v>
      </c>
      <c r="D3551" s="4" t="str">
        <f t="shared" si="385"/>
        <v>-</v>
      </c>
      <c r="E3551" s="4">
        <f t="shared" si="386"/>
        <v>1</v>
      </c>
      <c r="F3551" s="4">
        <f>IFERROR(MATCH(A3551,[2]Sheet0!A3550:A3712, 0), 0)</f>
        <v>0</v>
      </c>
      <c r="G3551" s="4">
        <f>COUNTIF(F$3:F3551, "&gt;"&amp;0)</f>
        <v>47</v>
      </c>
      <c r="H3551" s="4">
        <f>COUNTIF(F$3:F3551, "="&amp;0)</f>
        <v>3502</v>
      </c>
      <c r="I3551" s="4">
        <f t="shared" si="387"/>
        <v>0.96580253723110865</v>
      </c>
      <c r="J3551" s="4">
        <f t="shared" si="388"/>
        <v>3.4197462768891351E-2</v>
      </c>
      <c r="K3551" s="4">
        <f t="shared" si="389"/>
        <v>124</v>
      </c>
      <c r="L3551" s="4">
        <f t="shared" si="390"/>
        <v>0.27485380116959063</v>
      </c>
      <c r="M3551" s="4">
        <f t="shared" si="391"/>
        <v>2.6140155728587317E-2</v>
      </c>
    </row>
    <row r="3552" spans="1:13" x14ac:dyDescent="0.3">
      <c r="A3552" s="4" t="s">
        <v>6340</v>
      </c>
      <c r="B3552" s="4" t="s">
        <v>2032</v>
      </c>
      <c r="C3552" s="4" t="s">
        <v>2921</v>
      </c>
      <c r="D3552" s="4" t="str">
        <f t="shared" si="385"/>
        <v>-</v>
      </c>
      <c r="E3552" s="4">
        <f t="shared" si="386"/>
        <v>1</v>
      </c>
      <c r="F3552" s="4">
        <f>IFERROR(MATCH(A3552,[2]Sheet0!A3551:A3713, 0), 0)</f>
        <v>0</v>
      </c>
      <c r="G3552" s="4">
        <f>COUNTIF(F$3:F3552, "&gt;"&amp;0)</f>
        <v>47</v>
      </c>
      <c r="H3552" s="4">
        <f>COUNTIF(F$3:F3552, "="&amp;0)</f>
        <v>3503</v>
      </c>
      <c r="I3552" s="4">
        <f t="shared" si="387"/>
        <v>0.96607832322118037</v>
      </c>
      <c r="J3552" s="4">
        <f t="shared" si="388"/>
        <v>3.3921676778819632E-2</v>
      </c>
      <c r="K3552" s="4">
        <f t="shared" si="389"/>
        <v>123</v>
      </c>
      <c r="L3552" s="4">
        <f t="shared" si="390"/>
        <v>0.27647058823529413</v>
      </c>
      <c r="M3552" s="4">
        <f t="shared" si="391"/>
        <v>2.6132888518209618E-2</v>
      </c>
    </row>
    <row r="3553" spans="1:13" x14ac:dyDescent="0.3">
      <c r="A3553" s="4" t="s">
        <v>6341</v>
      </c>
      <c r="B3553" s="4" t="s">
        <v>2033</v>
      </c>
      <c r="C3553" s="4" t="s">
        <v>2922</v>
      </c>
      <c r="D3553" s="4" t="str">
        <f t="shared" si="385"/>
        <v>-</v>
      </c>
      <c r="E3553" s="4">
        <f t="shared" si="386"/>
        <v>1</v>
      </c>
      <c r="F3553" s="4">
        <f>IFERROR(MATCH(A3553,[2]Sheet0!A3552:A3714, 0), 0)</f>
        <v>0</v>
      </c>
      <c r="G3553" s="4">
        <f>COUNTIF(F$3:F3553, "&gt;"&amp;0)</f>
        <v>47</v>
      </c>
      <c r="H3553" s="4">
        <f>COUNTIF(F$3:F3553, "="&amp;0)</f>
        <v>3504</v>
      </c>
      <c r="I3553" s="4">
        <f t="shared" si="387"/>
        <v>0.96635410921125209</v>
      </c>
      <c r="J3553" s="4">
        <f t="shared" si="388"/>
        <v>3.3645890788747912E-2</v>
      </c>
      <c r="K3553" s="4">
        <f t="shared" si="389"/>
        <v>122</v>
      </c>
      <c r="L3553" s="4">
        <f t="shared" si="390"/>
        <v>0.27810650887573962</v>
      </c>
      <c r="M3553" s="4">
        <f t="shared" si="391"/>
        <v>2.6125625347415228E-2</v>
      </c>
    </row>
    <row r="3554" spans="1:13" x14ac:dyDescent="0.3">
      <c r="A3554" s="4" t="s">
        <v>6342</v>
      </c>
      <c r="B3554" s="4" t="s">
        <v>2033</v>
      </c>
      <c r="C3554" s="4" t="s">
        <v>2922</v>
      </c>
      <c r="D3554" s="4" t="str">
        <f t="shared" si="385"/>
        <v>-</v>
      </c>
      <c r="E3554" s="4">
        <f t="shared" si="386"/>
        <v>1</v>
      </c>
      <c r="F3554" s="4">
        <f>IFERROR(MATCH(A3554,[2]Sheet0!A3553:A3715, 0), 0)</f>
        <v>0</v>
      </c>
      <c r="G3554" s="4">
        <f>COUNTIF(F$3:F3554, "&gt;"&amp;0)</f>
        <v>47</v>
      </c>
      <c r="H3554" s="4">
        <f>COUNTIF(F$3:F3554, "="&amp;0)</f>
        <v>3505</v>
      </c>
      <c r="I3554" s="4">
        <f t="shared" si="387"/>
        <v>0.96662989520132381</v>
      </c>
      <c r="J3554" s="4">
        <f t="shared" si="388"/>
        <v>3.3370104798676192E-2</v>
      </c>
      <c r="K3554" s="4">
        <f t="shared" si="389"/>
        <v>121</v>
      </c>
      <c r="L3554" s="4">
        <f t="shared" si="390"/>
        <v>0.27976190476190477</v>
      </c>
      <c r="M3554" s="4">
        <f t="shared" si="391"/>
        <v>2.6118366212836898E-2</v>
      </c>
    </row>
    <row r="3555" spans="1:13" x14ac:dyDescent="0.3">
      <c r="A3555" s="4" t="s">
        <v>6343</v>
      </c>
      <c r="B3555" s="4" t="s">
        <v>2034</v>
      </c>
      <c r="C3555" s="4" t="s">
        <v>2923</v>
      </c>
      <c r="D3555" s="4" t="str">
        <f t="shared" si="385"/>
        <v>-</v>
      </c>
      <c r="E3555" s="4">
        <f t="shared" si="386"/>
        <v>1</v>
      </c>
      <c r="F3555" s="4">
        <f>IFERROR(MATCH(A3555,[2]Sheet0!A3554:A3716, 0), 0)</f>
        <v>0</v>
      </c>
      <c r="G3555" s="4">
        <f>COUNTIF(F$3:F3555, "&gt;"&amp;0)</f>
        <v>47</v>
      </c>
      <c r="H3555" s="4">
        <f>COUNTIF(F$3:F3555, "="&amp;0)</f>
        <v>3506</v>
      </c>
      <c r="I3555" s="4">
        <f t="shared" si="387"/>
        <v>0.96690568119139553</v>
      </c>
      <c r="J3555" s="4">
        <f t="shared" si="388"/>
        <v>3.3094318808604473E-2</v>
      </c>
      <c r="K3555" s="4">
        <f t="shared" si="389"/>
        <v>120</v>
      </c>
      <c r="L3555" s="4">
        <f t="shared" si="390"/>
        <v>0.28143712574850299</v>
      </c>
      <c r="M3555" s="4">
        <f t="shared" si="391"/>
        <v>2.6111111111111109E-2</v>
      </c>
    </row>
    <row r="3556" spans="1:13" x14ac:dyDescent="0.3">
      <c r="A3556" s="4" t="s">
        <v>6344</v>
      </c>
      <c r="B3556" s="4" t="s">
        <v>2034</v>
      </c>
      <c r="C3556" s="4" t="s">
        <v>2924</v>
      </c>
      <c r="D3556" s="4" t="str">
        <f t="shared" si="385"/>
        <v>-</v>
      </c>
      <c r="E3556" s="4">
        <f t="shared" si="386"/>
        <v>1</v>
      </c>
      <c r="F3556" s="4">
        <f>IFERROR(MATCH(A3556,[2]Sheet0!A3555:A3717, 0), 0)</f>
        <v>0</v>
      </c>
      <c r="G3556" s="4">
        <f>COUNTIF(F$3:F3556, "&gt;"&amp;0)</f>
        <v>47</v>
      </c>
      <c r="H3556" s="4">
        <f>COUNTIF(F$3:F3556, "="&amp;0)</f>
        <v>3507</v>
      </c>
      <c r="I3556" s="4">
        <f t="shared" si="387"/>
        <v>0.96718146718146714</v>
      </c>
      <c r="J3556" s="4">
        <f t="shared" si="388"/>
        <v>3.2818532818532864E-2</v>
      </c>
      <c r="K3556" s="4">
        <f t="shared" si="389"/>
        <v>119</v>
      </c>
      <c r="L3556" s="4">
        <f t="shared" si="390"/>
        <v>0.28313253012048195</v>
      </c>
      <c r="M3556" s="4">
        <f t="shared" si="391"/>
        <v>2.6103860038878088E-2</v>
      </c>
    </row>
    <row r="3557" spans="1:13" x14ac:dyDescent="0.3">
      <c r="A3557" s="4" t="s">
        <v>6345</v>
      </c>
      <c r="B3557" s="4" t="s">
        <v>2034</v>
      </c>
      <c r="C3557" s="4" t="s">
        <v>2924</v>
      </c>
      <c r="D3557" s="4" t="str">
        <f t="shared" si="385"/>
        <v>-</v>
      </c>
      <c r="E3557" s="4">
        <f t="shared" si="386"/>
        <v>1</v>
      </c>
      <c r="F3557" s="4">
        <f>IFERROR(MATCH(A3557,[2]Sheet0!A3556:A3718, 0), 0)</f>
        <v>0</v>
      </c>
      <c r="G3557" s="4">
        <f>COUNTIF(F$3:F3557, "&gt;"&amp;0)</f>
        <v>47</v>
      </c>
      <c r="H3557" s="4">
        <f>COUNTIF(F$3:F3557, "="&amp;0)</f>
        <v>3508</v>
      </c>
      <c r="I3557" s="4">
        <f t="shared" si="387"/>
        <v>0.96745725317153886</v>
      </c>
      <c r="J3557" s="4">
        <f t="shared" si="388"/>
        <v>3.2542746828461144E-2</v>
      </c>
      <c r="K3557" s="4">
        <f t="shared" si="389"/>
        <v>118</v>
      </c>
      <c r="L3557" s="4">
        <f t="shared" si="390"/>
        <v>0.28484848484848485</v>
      </c>
      <c r="M3557" s="4">
        <f t="shared" si="391"/>
        <v>2.6096612992781786E-2</v>
      </c>
    </row>
    <row r="3558" spans="1:13" x14ac:dyDescent="0.3">
      <c r="A3558" s="4" t="s">
        <v>6346</v>
      </c>
      <c r="B3558" s="4" t="s">
        <v>2034</v>
      </c>
      <c r="C3558" s="4" t="s">
        <v>2924</v>
      </c>
      <c r="D3558" s="4" t="str">
        <f t="shared" si="385"/>
        <v>-</v>
      </c>
      <c r="E3558" s="4">
        <f t="shared" si="386"/>
        <v>1</v>
      </c>
      <c r="F3558" s="4">
        <f>IFERROR(MATCH(A3558,[2]Sheet0!A3557:A3719, 0), 0)</f>
        <v>0</v>
      </c>
      <c r="G3558" s="4">
        <f>COUNTIF(F$3:F3558, "&gt;"&amp;0)</f>
        <v>47</v>
      </c>
      <c r="H3558" s="4">
        <f>COUNTIF(F$3:F3558, "="&amp;0)</f>
        <v>3509</v>
      </c>
      <c r="I3558" s="4">
        <f t="shared" si="387"/>
        <v>0.96773303916161058</v>
      </c>
      <c r="J3558" s="4">
        <f t="shared" si="388"/>
        <v>3.2266960838389425E-2</v>
      </c>
      <c r="K3558" s="4">
        <f t="shared" si="389"/>
        <v>117</v>
      </c>
      <c r="L3558" s="4">
        <f t="shared" si="390"/>
        <v>0.28658536585365851</v>
      </c>
      <c r="M3558" s="4">
        <f t="shared" si="391"/>
        <v>2.6089369969469884E-2</v>
      </c>
    </row>
    <row r="3559" spans="1:13" x14ac:dyDescent="0.3">
      <c r="A3559" s="4" t="s">
        <v>6347</v>
      </c>
      <c r="B3559" s="4" t="s">
        <v>2034</v>
      </c>
      <c r="C3559" s="4" t="s">
        <v>2924</v>
      </c>
      <c r="D3559" s="4" t="str">
        <f t="shared" si="385"/>
        <v>-</v>
      </c>
      <c r="E3559" s="4">
        <f t="shared" si="386"/>
        <v>1</v>
      </c>
      <c r="F3559" s="4">
        <f>IFERROR(MATCH(A3559,[2]Sheet0!A3558:A3720, 0), 0)</f>
        <v>0</v>
      </c>
      <c r="G3559" s="4">
        <f>COUNTIF(F$3:F3559, "&gt;"&amp;0)</f>
        <v>47</v>
      </c>
      <c r="H3559" s="4">
        <f>COUNTIF(F$3:F3559, "="&amp;0)</f>
        <v>3510</v>
      </c>
      <c r="I3559" s="4">
        <f t="shared" si="387"/>
        <v>0.9680088251516823</v>
      </c>
      <c r="J3559" s="4">
        <f t="shared" si="388"/>
        <v>3.1991174848317705E-2</v>
      </c>
      <c r="K3559" s="4">
        <f t="shared" si="389"/>
        <v>116</v>
      </c>
      <c r="L3559" s="4">
        <f t="shared" si="390"/>
        <v>0.28834355828220859</v>
      </c>
      <c r="M3559" s="4">
        <f t="shared" si="391"/>
        <v>2.6082130965593784E-2</v>
      </c>
    </row>
    <row r="3560" spans="1:13" x14ac:dyDescent="0.3">
      <c r="A3560" s="4" t="s">
        <v>6348</v>
      </c>
      <c r="B3560" s="4" t="s">
        <v>2035</v>
      </c>
      <c r="C3560" s="4" t="s">
        <v>2924</v>
      </c>
      <c r="D3560" s="4" t="str">
        <f t="shared" si="385"/>
        <v>-</v>
      </c>
      <c r="E3560" s="4">
        <f t="shared" si="386"/>
        <v>1</v>
      </c>
      <c r="F3560" s="4">
        <f>IFERROR(MATCH(A3560,[2]Sheet0!A3559:A3721, 0), 0)</f>
        <v>0</v>
      </c>
      <c r="G3560" s="4">
        <f>COUNTIF(F$3:F3560, "&gt;"&amp;0)</f>
        <v>47</v>
      </c>
      <c r="H3560" s="4">
        <f>COUNTIF(F$3:F3560, "="&amp;0)</f>
        <v>3511</v>
      </c>
      <c r="I3560" s="4">
        <f t="shared" si="387"/>
        <v>0.96828461114175401</v>
      </c>
      <c r="J3560" s="4">
        <f t="shared" si="388"/>
        <v>3.1715388858245985E-2</v>
      </c>
      <c r="K3560" s="4">
        <f t="shared" si="389"/>
        <v>115</v>
      </c>
      <c r="L3560" s="4">
        <f t="shared" si="390"/>
        <v>0.29012345679012347</v>
      </c>
      <c r="M3560" s="4">
        <f t="shared" si="391"/>
        <v>2.6074895977808599E-2</v>
      </c>
    </row>
    <row r="3561" spans="1:13" x14ac:dyDescent="0.3">
      <c r="A3561" s="4" t="s">
        <v>6349</v>
      </c>
      <c r="B3561" s="4" t="s">
        <v>2035</v>
      </c>
      <c r="C3561" s="4" t="s">
        <v>2924</v>
      </c>
      <c r="D3561" s="4" t="str">
        <f t="shared" si="385"/>
        <v>-</v>
      </c>
      <c r="E3561" s="4">
        <f t="shared" si="386"/>
        <v>1</v>
      </c>
      <c r="F3561" s="4">
        <f>IFERROR(MATCH(A3561,[2]Sheet0!A3560:A3722, 0), 0)</f>
        <v>0</v>
      </c>
      <c r="G3561" s="4">
        <f>COUNTIF(F$3:F3561, "&gt;"&amp;0)</f>
        <v>47</v>
      </c>
      <c r="H3561" s="4">
        <f>COUNTIF(F$3:F3561, "="&amp;0)</f>
        <v>3512</v>
      </c>
      <c r="I3561" s="4">
        <f t="shared" si="387"/>
        <v>0.96856039713182573</v>
      </c>
      <c r="J3561" s="4">
        <f t="shared" si="388"/>
        <v>3.1439602868174266E-2</v>
      </c>
      <c r="K3561" s="4">
        <f t="shared" si="389"/>
        <v>114</v>
      </c>
      <c r="L3561" s="4">
        <f t="shared" si="390"/>
        <v>0.29192546583850931</v>
      </c>
      <c r="M3561" s="4">
        <f t="shared" si="391"/>
        <v>2.6067665002773154E-2</v>
      </c>
    </row>
    <row r="3562" spans="1:13" x14ac:dyDescent="0.3">
      <c r="A3562" s="4" t="s">
        <v>6350</v>
      </c>
      <c r="B3562" s="4" t="s">
        <v>2035</v>
      </c>
      <c r="C3562" s="4" t="s">
        <v>2924</v>
      </c>
      <c r="D3562" s="4" t="str">
        <f t="shared" si="385"/>
        <v>-</v>
      </c>
      <c r="E3562" s="4">
        <f t="shared" si="386"/>
        <v>1</v>
      </c>
      <c r="F3562" s="4">
        <f>IFERROR(MATCH(A3562,[2]Sheet0!A3561:A3723, 0), 0)</f>
        <v>0</v>
      </c>
      <c r="G3562" s="4">
        <f>COUNTIF(F$3:F3562, "&gt;"&amp;0)</f>
        <v>47</v>
      </c>
      <c r="H3562" s="4">
        <f>COUNTIF(F$3:F3562, "="&amp;0)</f>
        <v>3513</v>
      </c>
      <c r="I3562" s="4">
        <f t="shared" si="387"/>
        <v>0.96883618312189745</v>
      </c>
      <c r="J3562" s="4">
        <f t="shared" si="388"/>
        <v>3.1163816878102546E-2</v>
      </c>
      <c r="K3562" s="4">
        <f t="shared" si="389"/>
        <v>113</v>
      </c>
      <c r="L3562" s="4">
        <f t="shared" si="390"/>
        <v>0.29375000000000001</v>
      </c>
      <c r="M3562" s="4">
        <f t="shared" si="391"/>
        <v>2.6060438037149986E-2</v>
      </c>
    </row>
    <row r="3563" spans="1:13" x14ac:dyDescent="0.3">
      <c r="A3563" s="4" t="s">
        <v>6351</v>
      </c>
      <c r="B3563" s="4" t="s">
        <v>2035</v>
      </c>
      <c r="C3563" s="4" t="s">
        <v>2924</v>
      </c>
      <c r="D3563" s="4" t="str">
        <f t="shared" si="385"/>
        <v>-</v>
      </c>
      <c r="E3563" s="4">
        <f t="shared" si="386"/>
        <v>1</v>
      </c>
      <c r="F3563" s="4">
        <f>IFERROR(MATCH(A3563,[2]Sheet0!A3562:A3724, 0), 0)</f>
        <v>0</v>
      </c>
      <c r="G3563" s="4">
        <f>COUNTIF(F$3:F3563, "&gt;"&amp;0)</f>
        <v>47</v>
      </c>
      <c r="H3563" s="4">
        <f>COUNTIF(F$3:F3563, "="&amp;0)</f>
        <v>3514</v>
      </c>
      <c r="I3563" s="4">
        <f t="shared" si="387"/>
        <v>0.96911196911196906</v>
      </c>
      <c r="J3563" s="4">
        <f t="shared" si="388"/>
        <v>3.0888030888030937E-2</v>
      </c>
      <c r="K3563" s="4">
        <f t="shared" si="389"/>
        <v>112</v>
      </c>
      <c r="L3563" s="4">
        <f t="shared" si="390"/>
        <v>0.29559748427672955</v>
      </c>
      <c r="M3563" s="4">
        <f t="shared" si="391"/>
        <v>2.6053215077605319E-2</v>
      </c>
    </row>
    <row r="3564" spans="1:13" x14ac:dyDescent="0.3">
      <c r="A3564" s="4" t="s">
        <v>6352</v>
      </c>
      <c r="B3564" s="4" t="s">
        <v>2035</v>
      </c>
      <c r="C3564" s="4" t="s">
        <v>2924</v>
      </c>
      <c r="D3564" s="4" t="str">
        <f t="shared" si="385"/>
        <v>-</v>
      </c>
      <c r="E3564" s="4">
        <f t="shared" si="386"/>
        <v>1</v>
      </c>
      <c r="F3564" s="4">
        <f>IFERROR(MATCH(A3564,[2]Sheet0!A3563:A3725, 0), 0)</f>
        <v>0</v>
      </c>
      <c r="G3564" s="4">
        <f>COUNTIF(F$3:F3564, "&gt;"&amp;0)</f>
        <v>47</v>
      </c>
      <c r="H3564" s="4">
        <f>COUNTIF(F$3:F3564, "="&amp;0)</f>
        <v>3515</v>
      </c>
      <c r="I3564" s="4">
        <f t="shared" si="387"/>
        <v>0.96938775510204078</v>
      </c>
      <c r="J3564" s="4">
        <f t="shared" si="388"/>
        <v>3.0612244897959218E-2</v>
      </c>
      <c r="K3564" s="4">
        <f t="shared" si="389"/>
        <v>111</v>
      </c>
      <c r="L3564" s="4">
        <f t="shared" si="390"/>
        <v>0.29746835443037972</v>
      </c>
      <c r="M3564" s="4">
        <f t="shared" si="391"/>
        <v>2.6045996120809087E-2</v>
      </c>
    </row>
    <row r="3565" spans="1:13" x14ac:dyDescent="0.3">
      <c r="A3565" s="4" t="s">
        <v>6353</v>
      </c>
      <c r="B3565" s="4" t="s">
        <v>2035</v>
      </c>
      <c r="C3565" s="4" t="s">
        <v>2925</v>
      </c>
      <c r="D3565" s="4" t="str">
        <f t="shared" si="385"/>
        <v>-</v>
      </c>
      <c r="E3565" s="4">
        <f t="shared" si="386"/>
        <v>1</v>
      </c>
      <c r="F3565" s="4">
        <f>IFERROR(MATCH(A3565,[2]Sheet0!A3564:A3726, 0), 0)</f>
        <v>0</v>
      </c>
      <c r="G3565" s="4">
        <f>COUNTIF(F$3:F3565, "&gt;"&amp;0)</f>
        <v>47</v>
      </c>
      <c r="H3565" s="4">
        <f>COUNTIF(F$3:F3565, "="&amp;0)</f>
        <v>3516</v>
      </c>
      <c r="I3565" s="4">
        <f t="shared" si="387"/>
        <v>0.9696635410921125</v>
      </c>
      <c r="J3565" s="4">
        <f t="shared" si="388"/>
        <v>3.0336458907887498E-2</v>
      </c>
      <c r="K3565" s="4">
        <f t="shared" si="389"/>
        <v>110</v>
      </c>
      <c r="L3565" s="4">
        <f t="shared" si="390"/>
        <v>0.29936305732484075</v>
      </c>
      <c r="M3565" s="4">
        <f t="shared" si="391"/>
        <v>2.6038781163434901E-2</v>
      </c>
    </row>
    <row r="3566" spans="1:13" x14ac:dyDescent="0.3">
      <c r="A3566" s="4" t="s">
        <v>6354</v>
      </c>
      <c r="B3566" s="4" t="s">
        <v>2035</v>
      </c>
      <c r="C3566" s="4" t="s">
        <v>2925</v>
      </c>
      <c r="D3566" s="4" t="str">
        <f t="shared" si="385"/>
        <v>-</v>
      </c>
      <c r="E3566" s="4">
        <f t="shared" si="386"/>
        <v>1</v>
      </c>
      <c r="F3566" s="4">
        <f>IFERROR(MATCH(A3566,[2]Sheet0!A3565:A3727, 0), 0)</f>
        <v>0</v>
      </c>
      <c r="G3566" s="4">
        <f>COUNTIF(F$3:F3566, "&gt;"&amp;0)</f>
        <v>47</v>
      </c>
      <c r="H3566" s="4">
        <f>COUNTIF(F$3:F3566, "="&amp;0)</f>
        <v>3517</v>
      </c>
      <c r="I3566" s="4">
        <f t="shared" si="387"/>
        <v>0.96993932708218422</v>
      </c>
      <c r="J3566" s="4">
        <f t="shared" si="388"/>
        <v>3.0060672917815778E-2</v>
      </c>
      <c r="K3566" s="4">
        <f t="shared" si="389"/>
        <v>109</v>
      </c>
      <c r="L3566" s="4">
        <f t="shared" si="390"/>
        <v>0.30128205128205127</v>
      </c>
      <c r="M3566" s="4">
        <f t="shared" si="391"/>
        <v>2.6031570202160067E-2</v>
      </c>
    </row>
    <row r="3567" spans="1:13" x14ac:dyDescent="0.3">
      <c r="A3567" s="4" t="s">
        <v>6355</v>
      </c>
      <c r="B3567" s="4" t="s">
        <v>2035</v>
      </c>
      <c r="C3567" s="4" t="s">
        <v>2925</v>
      </c>
      <c r="D3567" s="4" t="str">
        <f t="shared" si="385"/>
        <v>-</v>
      </c>
      <c r="E3567" s="4">
        <f t="shared" si="386"/>
        <v>1</v>
      </c>
      <c r="F3567" s="4">
        <f>IFERROR(MATCH(A3567,[2]Sheet0!A3566:A3728, 0), 0)</f>
        <v>0</v>
      </c>
      <c r="G3567" s="4">
        <f>COUNTIF(F$3:F3567, "&gt;"&amp;0)</f>
        <v>47</v>
      </c>
      <c r="H3567" s="4">
        <f>COUNTIF(F$3:F3567, "="&amp;0)</f>
        <v>3518</v>
      </c>
      <c r="I3567" s="4">
        <f t="shared" si="387"/>
        <v>0.97021511307225594</v>
      </c>
      <c r="J3567" s="4">
        <f t="shared" si="388"/>
        <v>2.9784886927744059E-2</v>
      </c>
      <c r="K3567" s="4">
        <f t="shared" si="389"/>
        <v>108</v>
      </c>
      <c r="L3567" s="4">
        <f t="shared" si="390"/>
        <v>0.3032258064516129</v>
      </c>
      <c r="M3567" s="4">
        <f t="shared" si="391"/>
        <v>2.6024363233665557E-2</v>
      </c>
    </row>
    <row r="3568" spans="1:13" x14ac:dyDescent="0.3">
      <c r="A3568" s="4" t="s">
        <v>6356</v>
      </c>
      <c r="B3568" s="4" t="s">
        <v>2035</v>
      </c>
      <c r="C3568" s="4" t="s">
        <v>2925</v>
      </c>
      <c r="D3568" s="4" t="str">
        <f t="shared" si="385"/>
        <v>-</v>
      </c>
      <c r="E3568" s="4">
        <f t="shared" si="386"/>
        <v>1</v>
      </c>
      <c r="F3568" s="4">
        <f>IFERROR(MATCH(A3568,[2]Sheet0!A3567:A3729, 0), 0)</f>
        <v>0</v>
      </c>
      <c r="G3568" s="4">
        <f>COUNTIF(F$3:F3568, "&gt;"&amp;0)</f>
        <v>47</v>
      </c>
      <c r="H3568" s="4">
        <f>COUNTIF(F$3:F3568, "="&amp;0)</f>
        <v>3519</v>
      </c>
      <c r="I3568" s="4">
        <f t="shared" si="387"/>
        <v>0.97049089906232766</v>
      </c>
      <c r="J3568" s="4">
        <f t="shared" si="388"/>
        <v>2.9509100937672339E-2</v>
      </c>
      <c r="K3568" s="4">
        <f t="shared" si="389"/>
        <v>107</v>
      </c>
      <c r="L3568" s="4">
        <f t="shared" si="390"/>
        <v>0.30519480519480519</v>
      </c>
      <c r="M3568" s="4">
        <f t="shared" si="391"/>
        <v>2.6017160254636035E-2</v>
      </c>
    </row>
    <row r="3569" spans="1:13" x14ac:dyDescent="0.3">
      <c r="A3569" s="4" t="s">
        <v>6357</v>
      </c>
      <c r="B3569" s="4" t="s">
        <v>2036</v>
      </c>
      <c r="C3569" s="4" t="s">
        <v>2925</v>
      </c>
      <c r="D3569" s="4" t="str">
        <f t="shared" si="385"/>
        <v>-</v>
      </c>
      <c r="E3569" s="4">
        <f t="shared" si="386"/>
        <v>1</v>
      </c>
      <c r="F3569" s="4">
        <f>IFERROR(MATCH(A3569,[2]Sheet0!A3568:A3730, 0), 0)</f>
        <v>0</v>
      </c>
      <c r="G3569" s="4">
        <f>COUNTIF(F$3:F3569, "&gt;"&amp;0)</f>
        <v>47</v>
      </c>
      <c r="H3569" s="4">
        <f>COUNTIF(F$3:F3569, "="&amp;0)</f>
        <v>3520</v>
      </c>
      <c r="I3569" s="4">
        <f t="shared" si="387"/>
        <v>0.97076668505239938</v>
      </c>
      <c r="J3569" s="4">
        <f t="shared" si="388"/>
        <v>2.9233314947600619E-2</v>
      </c>
      <c r="K3569" s="4">
        <f t="shared" si="389"/>
        <v>106</v>
      </c>
      <c r="L3569" s="4">
        <f t="shared" si="390"/>
        <v>0.30718954248366015</v>
      </c>
      <c r="M3569" s="4">
        <f t="shared" si="391"/>
        <v>2.6009961261759824E-2</v>
      </c>
    </row>
    <row r="3570" spans="1:13" x14ac:dyDescent="0.3">
      <c r="A3570" s="4" t="s">
        <v>6358</v>
      </c>
      <c r="B3570" s="4" t="s">
        <v>2036</v>
      </c>
      <c r="C3570" s="4" t="s">
        <v>2925</v>
      </c>
      <c r="D3570" s="4" t="str">
        <f t="shared" si="385"/>
        <v>-</v>
      </c>
      <c r="E3570" s="4">
        <f t="shared" si="386"/>
        <v>1</v>
      </c>
      <c r="F3570" s="4">
        <f>IFERROR(MATCH(A3570,[2]Sheet0!A3569:A3731, 0), 0)</f>
        <v>0</v>
      </c>
      <c r="G3570" s="4">
        <f>COUNTIF(F$3:F3570, "&gt;"&amp;0)</f>
        <v>47</v>
      </c>
      <c r="H3570" s="4">
        <f>COUNTIF(F$3:F3570, "="&amp;0)</f>
        <v>3521</v>
      </c>
      <c r="I3570" s="4">
        <f t="shared" si="387"/>
        <v>0.97104247104247099</v>
      </c>
      <c r="J3570" s="4">
        <f t="shared" si="388"/>
        <v>2.8957528957529011E-2</v>
      </c>
      <c r="K3570" s="4">
        <f t="shared" si="389"/>
        <v>105</v>
      </c>
      <c r="L3570" s="4">
        <f t="shared" si="390"/>
        <v>0.30921052631578949</v>
      </c>
      <c r="M3570" s="4">
        <f t="shared" si="391"/>
        <v>2.6002766251728909E-2</v>
      </c>
    </row>
    <row r="3571" spans="1:13" x14ac:dyDescent="0.3">
      <c r="A3571" s="4" t="s">
        <v>6359</v>
      </c>
      <c r="B3571" s="4" t="s">
        <v>2036</v>
      </c>
      <c r="C3571" s="4" t="s">
        <v>2925</v>
      </c>
      <c r="D3571" s="4" t="str">
        <f t="shared" si="385"/>
        <v>-</v>
      </c>
      <c r="E3571" s="4">
        <f t="shared" si="386"/>
        <v>1</v>
      </c>
      <c r="F3571" s="4">
        <f>IFERROR(MATCH(A3571,[2]Sheet0!A3570:A3732, 0), 0)</f>
        <v>0</v>
      </c>
      <c r="G3571" s="4">
        <f>COUNTIF(F$3:F3571, "&gt;"&amp;0)</f>
        <v>47</v>
      </c>
      <c r="H3571" s="4">
        <f>COUNTIF(F$3:F3571, "="&amp;0)</f>
        <v>3522</v>
      </c>
      <c r="I3571" s="4">
        <f t="shared" si="387"/>
        <v>0.97131825703254271</v>
      </c>
      <c r="J3571" s="4">
        <f t="shared" si="388"/>
        <v>2.8681742967457291E-2</v>
      </c>
      <c r="K3571" s="4">
        <f t="shared" si="389"/>
        <v>104</v>
      </c>
      <c r="L3571" s="4">
        <f t="shared" si="390"/>
        <v>0.31125827814569534</v>
      </c>
      <c r="M3571" s="4">
        <f t="shared" si="391"/>
        <v>2.5995575221238937E-2</v>
      </c>
    </row>
    <row r="3572" spans="1:13" x14ac:dyDescent="0.3">
      <c r="A3572" s="4" t="s">
        <v>6360</v>
      </c>
      <c r="B3572" s="4" t="s">
        <v>2036</v>
      </c>
      <c r="C3572" s="4" t="s">
        <v>2925</v>
      </c>
      <c r="D3572" s="4" t="str">
        <f t="shared" si="385"/>
        <v>-</v>
      </c>
      <c r="E3572" s="4">
        <f t="shared" si="386"/>
        <v>1</v>
      </c>
      <c r="F3572" s="4">
        <f>IFERROR(MATCH(A3572,[2]Sheet0!A3571:A3733, 0), 0)</f>
        <v>0</v>
      </c>
      <c r="G3572" s="4">
        <f>COUNTIF(F$3:F3572, "&gt;"&amp;0)</f>
        <v>47</v>
      </c>
      <c r="H3572" s="4">
        <f>COUNTIF(F$3:F3572, "="&amp;0)</f>
        <v>3523</v>
      </c>
      <c r="I3572" s="4">
        <f t="shared" si="387"/>
        <v>0.97159404302261443</v>
      </c>
      <c r="J3572" s="4">
        <f t="shared" si="388"/>
        <v>2.8405956977385571E-2</v>
      </c>
      <c r="K3572" s="4">
        <f t="shared" si="389"/>
        <v>103</v>
      </c>
      <c r="L3572" s="4">
        <f t="shared" si="390"/>
        <v>0.31333333333333335</v>
      </c>
      <c r="M3572" s="4">
        <f t="shared" si="391"/>
        <v>2.5988388166989219E-2</v>
      </c>
    </row>
    <row r="3573" spans="1:13" x14ac:dyDescent="0.3">
      <c r="A3573" s="4" t="s">
        <v>6361</v>
      </c>
      <c r="B3573" s="4" t="s">
        <v>2036</v>
      </c>
      <c r="C3573" s="4" t="s">
        <v>2925</v>
      </c>
      <c r="D3573" s="4" t="str">
        <f t="shared" si="385"/>
        <v>-</v>
      </c>
      <c r="E3573" s="4">
        <f t="shared" si="386"/>
        <v>1</v>
      </c>
      <c r="F3573" s="4">
        <f>IFERROR(MATCH(A3573,[2]Sheet0!A3572:A3734, 0), 0)</f>
        <v>0</v>
      </c>
      <c r="G3573" s="4">
        <f>COUNTIF(F$3:F3573, "&gt;"&amp;0)</f>
        <v>47</v>
      </c>
      <c r="H3573" s="4">
        <f>COUNTIF(F$3:F3573, "="&amp;0)</f>
        <v>3524</v>
      </c>
      <c r="I3573" s="4">
        <f t="shared" si="387"/>
        <v>0.97186982901268615</v>
      </c>
      <c r="J3573" s="4">
        <f t="shared" si="388"/>
        <v>2.8130170987313852E-2</v>
      </c>
      <c r="K3573" s="4">
        <f t="shared" si="389"/>
        <v>102</v>
      </c>
      <c r="L3573" s="4">
        <f t="shared" si="390"/>
        <v>0.31543624161073824</v>
      </c>
      <c r="M3573" s="4">
        <f t="shared" si="391"/>
        <v>2.5981205085682697E-2</v>
      </c>
    </row>
    <row r="3574" spans="1:13" x14ac:dyDescent="0.3">
      <c r="A3574" s="4" t="s">
        <v>6362</v>
      </c>
      <c r="B3574" s="4" t="s">
        <v>2036</v>
      </c>
      <c r="C3574" s="4" t="s">
        <v>2925</v>
      </c>
      <c r="D3574" s="4" t="str">
        <f t="shared" si="385"/>
        <v>-</v>
      </c>
      <c r="E3574" s="4">
        <f t="shared" si="386"/>
        <v>1</v>
      </c>
      <c r="F3574" s="4">
        <f>IFERROR(MATCH(A3574,[2]Sheet0!A3573:A3735, 0), 0)</f>
        <v>0</v>
      </c>
      <c r="G3574" s="4">
        <f>COUNTIF(F$3:F3574, "&gt;"&amp;0)</f>
        <v>47</v>
      </c>
      <c r="H3574" s="4">
        <f>COUNTIF(F$3:F3574, "="&amp;0)</f>
        <v>3525</v>
      </c>
      <c r="I3574" s="4">
        <f t="shared" si="387"/>
        <v>0.97214561500275787</v>
      </c>
      <c r="J3574" s="4">
        <f t="shared" si="388"/>
        <v>2.7854384997242132E-2</v>
      </c>
      <c r="K3574" s="4">
        <f t="shared" si="389"/>
        <v>101</v>
      </c>
      <c r="L3574" s="4">
        <f t="shared" si="390"/>
        <v>0.31756756756756754</v>
      </c>
      <c r="M3574" s="4">
        <f t="shared" si="391"/>
        <v>2.5974025974025976E-2</v>
      </c>
    </row>
    <row r="3575" spans="1:13" x14ac:dyDescent="0.3">
      <c r="A3575" s="4" t="s">
        <v>6363</v>
      </c>
      <c r="B3575" s="4" t="s">
        <v>2036</v>
      </c>
      <c r="C3575" s="4" t="s">
        <v>2925</v>
      </c>
      <c r="D3575" s="4" t="str">
        <f t="shared" si="385"/>
        <v>-</v>
      </c>
      <c r="E3575" s="4">
        <f t="shared" si="386"/>
        <v>1</v>
      </c>
      <c r="F3575" s="4">
        <f>IFERROR(MATCH(A3575,[2]Sheet0!A3574:A3736, 0), 0)</f>
        <v>0</v>
      </c>
      <c r="G3575" s="4">
        <f>COUNTIF(F$3:F3575, "&gt;"&amp;0)</f>
        <v>47</v>
      </c>
      <c r="H3575" s="4">
        <f>COUNTIF(F$3:F3575, "="&amp;0)</f>
        <v>3526</v>
      </c>
      <c r="I3575" s="4">
        <f t="shared" si="387"/>
        <v>0.97242140099282959</v>
      </c>
      <c r="J3575" s="4">
        <f t="shared" si="388"/>
        <v>2.7578599007170412E-2</v>
      </c>
      <c r="K3575" s="4">
        <f t="shared" si="389"/>
        <v>100</v>
      </c>
      <c r="L3575" s="4">
        <f t="shared" si="390"/>
        <v>0.31972789115646261</v>
      </c>
      <c r="M3575" s="4">
        <f t="shared" si="391"/>
        <v>2.5966850828729283E-2</v>
      </c>
    </row>
    <row r="3576" spans="1:13" x14ac:dyDescent="0.3">
      <c r="A3576" s="4" t="s">
        <v>6364</v>
      </c>
      <c r="B3576" s="4" t="s">
        <v>2036</v>
      </c>
      <c r="C3576" s="4" t="s">
        <v>2926</v>
      </c>
      <c r="D3576" s="4" t="str">
        <f t="shared" si="385"/>
        <v>-</v>
      </c>
      <c r="E3576" s="4">
        <f t="shared" si="386"/>
        <v>1</v>
      </c>
      <c r="F3576" s="4">
        <f>IFERROR(MATCH(A3576,[2]Sheet0!A3575:A3737, 0), 0)</f>
        <v>0</v>
      </c>
      <c r="G3576" s="4">
        <f>COUNTIF(F$3:F3576, "&gt;"&amp;0)</f>
        <v>47</v>
      </c>
      <c r="H3576" s="4">
        <f>COUNTIF(F$3:F3576, "="&amp;0)</f>
        <v>3527</v>
      </c>
      <c r="I3576" s="4">
        <f t="shared" si="387"/>
        <v>0.97269718698290131</v>
      </c>
      <c r="J3576" s="4">
        <f t="shared" si="388"/>
        <v>2.7302813017098693E-2</v>
      </c>
      <c r="K3576" s="4">
        <f t="shared" si="389"/>
        <v>99</v>
      </c>
      <c r="L3576" s="4">
        <f t="shared" si="390"/>
        <v>0.32191780821917809</v>
      </c>
      <c r="M3576" s="4">
        <f t="shared" si="391"/>
        <v>2.595967964650649E-2</v>
      </c>
    </row>
    <row r="3577" spans="1:13" x14ac:dyDescent="0.3">
      <c r="A3577" s="4" t="s">
        <v>6365</v>
      </c>
      <c r="B3577" s="4" t="s">
        <v>2036</v>
      </c>
      <c r="C3577" s="4" t="s">
        <v>2926</v>
      </c>
      <c r="D3577" s="4" t="str">
        <f t="shared" si="385"/>
        <v>-</v>
      </c>
      <c r="E3577" s="4">
        <f t="shared" si="386"/>
        <v>1</v>
      </c>
      <c r="F3577" s="4">
        <f>IFERROR(MATCH(A3577,[2]Sheet0!A3576:A3738, 0), 0)</f>
        <v>0</v>
      </c>
      <c r="G3577" s="4">
        <f>COUNTIF(F$3:F3577, "&gt;"&amp;0)</f>
        <v>47</v>
      </c>
      <c r="H3577" s="4">
        <f>COUNTIF(F$3:F3577, "="&amp;0)</f>
        <v>3528</v>
      </c>
      <c r="I3577" s="4">
        <f t="shared" si="387"/>
        <v>0.97297297297297303</v>
      </c>
      <c r="J3577" s="4">
        <f t="shared" si="388"/>
        <v>2.7027027027026973E-2</v>
      </c>
      <c r="K3577" s="4">
        <f t="shared" si="389"/>
        <v>98</v>
      </c>
      <c r="L3577" s="4">
        <f t="shared" si="390"/>
        <v>0.32413793103448274</v>
      </c>
      <c r="M3577" s="4">
        <f t="shared" si="391"/>
        <v>2.5952512424075098E-2</v>
      </c>
    </row>
    <row r="3578" spans="1:13" x14ac:dyDescent="0.3">
      <c r="A3578" s="4" t="s">
        <v>6366</v>
      </c>
      <c r="B3578" s="4" t="s">
        <v>2036</v>
      </c>
      <c r="C3578" s="4" t="s">
        <v>2926</v>
      </c>
      <c r="D3578" s="4" t="str">
        <f t="shared" si="385"/>
        <v>-</v>
      </c>
      <c r="E3578" s="4">
        <f t="shared" si="386"/>
        <v>1</v>
      </c>
      <c r="F3578" s="4">
        <f>IFERROR(MATCH(A3578,[2]Sheet0!A3577:A3739, 0), 0)</f>
        <v>0</v>
      </c>
      <c r="G3578" s="4">
        <f>COUNTIF(F$3:F3578, "&gt;"&amp;0)</f>
        <v>47</v>
      </c>
      <c r="H3578" s="4">
        <f>COUNTIF(F$3:F3578, "="&amp;0)</f>
        <v>3529</v>
      </c>
      <c r="I3578" s="4">
        <f t="shared" si="387"/>
        <v>0.97324875896304464</v>
      </c>
      <c r="J3578" s="4">
        <f t="shared" si="388"/>
        <v>2.6751241036955364E-2</v>
      </c>
      <c r="K3578" s="4">
        <f t="shared" si="389"/>
        <v>97</v>
      </c>
      <c r="L3578" s="4">
        <f t="shared" si="390"/>
        <v>0.3263888888888889</v>
      </c>
      <c r="M3578" s="4">
        <f t="shared" si="391"/>
        <v>2.5945349158156224E-2</v>
      </c>
    </row>
    <row r="3579" spans="1:13" x14ac:dyDescent="0.3">
      <c r="A3579" s="4" t="s">
        <v>6367</v>
      </c>
      <c r="B3579" s="4" t="s">
        <v>2036</v>
      </c>
      <c r="C3579" s="4" t="s">
        <v>2926</v>
      </c>
      <c r="D3579" s="4" t="str">
        <f t="shared" si="385"/>
        <v>-</v>
      </c>
      <c r="E3579" s="4">
        <f t="shared" si="386"/>
        <v>1</v>
      </c>
      <c r="F3579" s="4">
        <f>IFERROR(MATCH(A3579,[2]Sheet0!A3578:A3740, 0), 0)</f>
        <v>0</v>
      </c>
      <c r="G3579" s="4">
        <f>COUNTIF(F$3:F3579, "&gt;"&amp;0)</f>
        <v>47</v>
      </c>
      <c r="H3579" s="4">
        <f>COUNTIF(F$3:F3579, "="&amp;0)</f>
        <v>3530</v>
      </c>
      <c r="I3579" s="4">
        <f t="shared" si="387"/>
        <v>0.97352454495311636</v>
      </c>
      <c r="J3579" s="4">
        <f t="shared" si="388"/>
        <v>2.6475455046883645E-2</v>
      </c>
      <c r="K3579" s="4">
        <f t="shared" si="389"/>
        <v>96</v>
      </c>
      <c r="L3579" s="4">
        <f t="shared" si="390"/>
        <v>0.32867132867132864</v>
      </c>
      <c r="M3579" s="4">
        <f t="shared" si="391"/>
        <v>2.5938189845474614E-2</v>
      </c>
    </row>
    <row r="3580" spans="1:13" x14ac:dyDescent="0.3">
      <c r="A3580" s="4" t="s">
        <v>6368</v>
      </c>
      <c r="B3580" s="4" t="s">
        <v>2036</v>
      </c>
      <c r="C3580" s="4" t="s">
        <v>2926</v>
      </c>
      <c r="D3580" s="4" t="str">
        <f t="shared" si="385"/>
        <v>-</v>
      </c>
      <c r="E3580" s="4">
        <f t="shared" si="386"/>
        <v>1</v>
      </c>
      <c r="F3580" s="4">
        <f>IFERROR(MATCH(A3580,[2]Sheet0!A3579:A3741, 0), 0)</f>
        <v>0</v>
      </c>
      <c r="G3580" s="4">
        <f>COUNTIF(F$3:F3580, "&gt;"&amp;0)</f>
        <v>47</v>
      </c>
      <c r="H3580" s="4">
        <f>COUNTIF(F$3:F3580, "="&amp;0)</f>
        <v>3531</v>
      </c>
      <c r="I3580" s="4">
        <f t="shared" si="387"/>
        <v>0.97380033094318807</v>
      </c>
      <c r="J3580" s="4">
        <f t="shared" si="388"/>
        <v>2.6199669056811925E-2</v>
      </c>
      <c r="K3580" s="4">
        <f t="shared" si="389"/>
        <v>95</v>
      </c>
      <c r="L3580" s="4">
        <f t="shared" si="390"/>
        <v>0.33098591549295775</v>
      </c>
      <c r="M3580" s="4">
        <f t="shared" si="391"/>
        <v>2.593103448275862E-2</v>
      </c>
    </row>
    <row r="3581" spans="1:13" x14ac:dyDescent="0.3">
      <c r="A3581" s="4" t="s">
        <v>6369</v>
      </c>
      <c r="B3581" s="4" t="s">
        <v>2036</v>
      </c>
      <c r="C3581" s="4" t="s">
        <v>2926</v>
      </c>
      <c r="D3581" s="4" t="str">
        <f t="shared" si="385"/>
        <v>-</v>
      </c>
      <c r="E3581" s="4">
        <f t="shared" si="386"/>
        <v>1</v>
      </c>
      <c r="F3581" s="4">
        <f>IFERROR(MATCH(A3581,[2]Sheet0!A3580:A3742, 0), 0)</f>
        <v>0</v>
      </c>
      <c r="G3581" s="4">
        <f>COUNTIF(F$3:F3581, "&gt;"&amp;0)</f>
        <v>47</v>
      </c>
      <c r="H3581" s="4">
        <f>COUNTIF(F$3:F3581, "="&amp;0)</f>
        <v>3532</v>
      </c>
      <c r="I3581" s="4">
        <f t="shared" si="387"/>
        <v>0.97407611693325979</v>
      </c>
      <c r="J3581" s="4">
        <f t="shared" si="388"/>
        <v>2.5923883066740205E-2</v>
      </c>
      <c r="K3581" s="4">
        <f t="shared" si="389"/>
        <v>94</v>
      </c>
      <c r="L3581" s="4">
        <f t="shared" si="390"/>
        <v>0.33333333333333331</v>
      </c>
      <c r="M3581" s="4">
        <f t="shared" si="391"/>
        <v>2.5923883066740209E-2</v>
      </c>
    </row>
    <row r="3582" spans="1:13" x14ac:dyDescent="0.3">
      <c r="A3582" s="4" t="s">
        <v>6370</v>
      </c>
      <c r="B3582" s="4" t="s">
        <v>2037</v>
      </c>
      <c r="C3582" s="4" t="s">
        <v>2926</v>
      </c>
      <c r="D3582" s="4" t="str">
        <f t="shared" si="385"/>
        <v>-</v>
      </c>
      <c r="E3582" s="4">
        <f t="shared" si="386"/>
        <v>1</v>
      </c>
      <c r="F3582" s="4">
        <f>IFERROR(MATCH(A3582,[2]Sheet0!A3581:A3743, 0), 0)</f>
        <v>0</v>
      </c>
      <c r="G3582" s="4">
        <f>COUNTIF(F$3:F3582, "&gt;"&amp;0)</f>
        <v>47</v>
      </c>
      <c r="H3582" s="4">
        <f>COUNTIF(F$3:F3582, "="&amp;0)</f>
        <v>3533</v>
      </c>
      <c r="I3582" s="4">
        <f t="shared" si="387"/>
        <v>0.97435190292333151</v>
      </c>
      <c r="J3582" s="4">
        <f t="shared" si="388"/>
        <v>2.5648097076668486E-2</v>
      </c>
      <c r="K3582" s="4">
        <f t="shared" si="389"/>
        <v>93</v>
      </c>
      <c r="L3582" s="4">
        <f t="shared" si="390"/>
        <v>0.33571428571428569</v>
      </c>
      <c r="M3582" s="4">
        <f t="shared" si="391"/>
        <v>2.5916735594154951E-2</v>
      </c>
    </row>
    <row r="3583" spans="1:13" x14ac:dyDescent="0.3">
      <c r="A3583" s="4" t="s">
        <v>6371</v>
      </c>
      <c r="B3583" s="4" t="s">
        <v>2037</v>
      </c>
      <c r="C3583" s="4" t="s">
        <v>2926</v>
      </c>
      <c r="D3583" s="4" t="str">
        <f t="shared" si="385"/>
        <v>-</v>
      </c>
      <c r="E3583" s="4">
        <f t="shared" si="386"/>
        <v>1</v>
      </c>
      <c r="F3583" s="4">
        <f>IFERROR(MATCH(A3583,[2]Sheet0!A3582:A3744, 0), 0)</f>
        <v>0</v>
      </c>
      <c r="G3583" s="4">
        <f>COUNTIF(F$3:F3583, "&gt;"&amp;0)</f>
        <v>47</v>
      </c>
      <c r="H3583" s="4">
        <f>COUNTIF(F$3:F3583, "="&amp;0)</f>
        <v>3534</v>
      </c>
      <c r="I3583" s="4">
        <f t="shared" si="387"/>
        <v>0.97462768891340323</v>
      </c>
      <c r="J3583" s="4">
        <f t="shared" si="388"/>
        <v>2.5372311086596766E-2</v>
      </c>
      <c r="K3583" s="4">
        <f t="shared" si="389"/>
        <v>92</v>
      </c>
      <c r="L3583" s="4">
        <f t="shared" si="390"/>
        <v>0.33812949640287771</v>
      </c>
      <c r="M3583" s="4">
        <f t="shared" si="391"/>
        <v>2.5909592061742006E-2</v>
      </c>
    </row>
    <row r="3584" spans="1:13" x14ac:dyDescent="0.3">
      <c r="A3584" s="4" t="s">
        <v>6372</v>
      </c>
      <c r="B3584" s="4" t="s">
        <v>2037</v>
      </c>
      <c r="C3584" s="4" t="s">
        <v>2926</v>
      </c>
      <c r="D3584" s="4" t="str">
        <f t="shared" si="385"/>
        <v>-</v>
      </c>
      <c r="E3584" s="4">
        <f t="shared" si="386"/>
        <v>1</v>
      </c>
      <c r="F3584" s="4">
        <f>IFERROR(MATCH(A3584,[2]Sheet0!A3583:A3745, 0), 0)</f>
        <v>0</v>
      </c>
      <c r="G3584" s="4">
        <f>COUNTIF(F$3:F3584, "&gt;"&amp;0)</f>
        <v>47</v>
      </c>
      <c r="H3584" s="4">
        <f>COUNTIF(F$3:F3584, "="&amp;0)</f>
        <v>3535</v>
      </c>
      <c r="I3584" s="4">
        <f t="shared" si="387"/>
        <v>0.97490347490347495</v>
      </c>
      <c r="J3584" s="4">
        <f t="shared" si="388"/>
        <v>2.5096525096525046E-2</v>
      </c>
      <c r="K3584" s="4">
        <f t="shared" si="389"/>
        <v>91</v>
      </c>
      <c r="L3584" s="4">
        <f t="shared" si="390"/>
        <v>0.34057971014492755</v>
      </c>
      <c r="M3584" s="4">
        <f t="shared" si="391"/>
        <v>2.5902452466244147E-2</v>
      </c>
    </row>
    <row r="3585" spans="1:13" x14ac:dyDescent="0.3">
      <c r="A3585" s="4" t="s">
        <v>6373</v>
      </c>
      <c r="B3585" s="4" t="s">
        <v>2037</v>
      </c>
      <c r="C3585" s="4" t="s">
        <v>2927</v>
      </c>
      <c r="D3585" s="4" t="str">
        <f t="shared" si="385"/>
        <v>-</v>
      </c>
      <c r="E3585" s="4">
        <f t="shared" si="386"/>
        <v>1</v>
      </c>
      <c r="F3585" s="4">
        <f>IFERROR(MATCH(A3585,[2]Sheet0!A3584:A3746, 0), 0)</f>
        <v>0</v>
      </c>
      <c r="G3585" s="4">
        <f>COUNTIF(F$3:F3585, "&gt;"&amp;0)</f>
        <v>47</v>
      </c>
      <c r="H3585" s="4">
        <f>COUNTIF(F$3:F3585, "="&amp;0)</f>
        <v>3536</v>
      </c>
      <c r="I3585" s="4">
        <f t="shared" si="387"/>
        <v>0.97517926089354656</v>
      </c>
      <c r="J3585" s="4">
        <f t="shared" si="388"/>
        <v>2.4820739106453438E-2</v>
      </c>
      <c r="K3585" s="4">
        <f t="shared" si="389"/>
        <v>90</v>
      </c>
      <c r="L3585" s="4">
        <f t="shared" si="390"/>
        <v>0.34306569343065696</v>
      </c>
      <c r="M3585" s="4">
        <f t="shared" si="391"/>
        <v>2.5895316804407716E-2</v>
      </c>
    </row>
    <row r="3586" spans="1:13" x14ac:dyDescent="0.3">
      <c r="A3586" s="4" t="s">
        <v>6374</v>
      </c>
      <c r="B3586" s="4" t="s">
        <v>2037</v>
      </c>
      <c r="C3586" s="4" t="s">
        <v>2927</v>
      </c>
      <c r="D3586" s="4" t="str">
        <f t="shared" si="385"/>
        <v>-</v>
      </c>
      <c r="E3586" s="4">
        <f t="shared" si="386"/>
        <v>1</v>
      </c>
      <c r="F3586" s="4">
        <f>IFERROR(MATCH(A3586,[2]Sheet0!A3585:A3747, 0), 0)</f>
        <v>0</v>
      </c>
      <c r="G3586" s="4">
        <f>COUNTIF(F$3:F3586, "&gt;"&amp;0)</f>
        <v>47</v>
      </c>
      <c r="H3586" s="4">
        <f>COUNTIF(F$3:F3586, "="&amp;0)</f>
        <v>3537</v>
      </c>
      <c r="I3586" s="4">
        <f t="shared" si="387"/>
        <v>0.97545504688361828</v>
      </c>
      <c r="J3586" s="4">
        <f t="shared" si="388"/>
        <v>2.4544953116381718E-2</v>
      </c>
      <c r="K3586" s="4">
        <f t="shared" si="389"/>
        <v>89</v>
      </c>
      <c r="L3586" s="4">
        <f t="shared" si="390"/>
        <v>0.34558823529411764</v>
      </c>
      <c r="M3586" s="4">
        <f t="shared" si="391"/>
        <v>2.5888185072982652E-2</v>
      </c>
    </row>
    <row r="3587" spans="1:13" x14ac:dyDescent="0.3">
      <c r="A3587" s="4" t="s">
        <v>6375</v>
      </c>
      <c r="B3587" s="4" t="s">
        <v>2037</v>
      </c>
      <c r="C3587" s="4" t="s">
        <v>2927</v>
      </c>
      <c r="D3587" s="4" t="str">
        <f t="shared" si="385"/>
        <v>-</v>
      </c>
      <c r="E3587" s="4">
        <f t="shared" si="386"/>
        <v>1</v>
      </c>
      <c r="F3587" s="4">
        <f>IFERROR(MATCH(A3587,[2]Sheet0!A3586:A3748, 0), 0)</f>
        <v>0</v>
      </c>
      <c r="G3587" s="4">
        <f>COUNTIF(F$3:F3587, "&gt;"&amp;0)</f>
        <v>47</v>
      </c>
      <c r="H3587" s="4">
        <f>COUNTIF(F$3:F3587, "="&amp;0)</f>
        <v>3538</v>
      </c>
      <c r="I3587" s="4">
        <f t="shared" si="387"/>
        <v>0.97573083287369</v>
      </c>
      <c r="J3587" s="4">
        <f t="shared" si="388"/>
        <v>2.4269167126309998E-2</v>
      </c>
      <c r="K3587" s="4">
        <f t="shared" si="389"/>
        <v>88</v>
      </c>
      <c r="L3587" s="4">
        <f t="shared" si="390"/>
        <v>0.34814814814814815</v>
      </c>
      <c r="M3587" s="4">
        <f t="shared" si="391"/>
        <v>2.5881057268722467E-2</v>
      </c>
    </row>
    <row r="3588" spans="1:13" x14ac:dyDescent="0.3">
      <c r="A3588" s="4" t="s">
        <v>6376</v>
      </c>
      <c r="B3588" s="4" t="s">
        <v>2037</v>
      </c>
      <c r="C3588" s="4" t="s">
        <v>2927</v>
      </c>
      <c r="D3588" s="4" t="str">
        <f t="shared" ref="D3588:D3651" si="392">IF(F3588=0, "-", "+")</f>
        <v>-</v>
      </c>
      <c r="E3588" s="4">
        <f t="shared" ref="E3588:E3651" si="393">G3588/MAX(G:G)</f>
        <v>1</v>
      </c>
      <c r="F3588" s="4">
        <f>IFERROR(MATCH(A3588,[2]Sheet0!A3587:A3749, 0), 0)</f>
        <v>0</v>
      </c>
      <c r="G3588" s="4">
        <f>COUNTIF(F$3:F3588, "&gt;"&amp;0)</f>
        <v>47</v>
      </c>
      <c r="H3588" s="4">
        <f>COUNTIF(F$3:F3588, "="&amp;0)</f>
        <v>3539</v>
      </c>
      <c r="I3588" s="4">
        <f t="shared" ref="I3588:I3651" si="394">H3588/MAX(H:H)</f>
        <v>0.97600661886376172</v>
      </c>
      <c r="J3588" s="4">
        <f t="shared" ref="J3588:J3651" si="395">1-I3588</f>
        <v>2.3993381136238279E-2</v>
      </c>
      <c r="K3588" s="4">
        <f t="shared" ref="K3588:K3651" si="396">MAX(H:H)-H3588</f>
        <v>87</v>
      </c>
      <c r="L3588" s="4">
        <f t="shared" ref="L3588:L3651" si="397">G3588/(G3588+K3588)</f>
        <v>0.35074626865671643</v>
      </c>
      <c r="M3588" s="4">
        <f t="shared" ref="M3588:M3651" si="398">2/(1/E3588+(G3588+H3588)/G3588)</f>
        <v>2.5873933388384257E-2</v>
      </c>
    </row>
    <row r="3589" spans="1:13" x14ac:dyDescent="0.3">
      <c r="A3589" s="4" t="s">
        <v>6377</v>
      </c>
      <c r="B3589" s="4" t="s">
        <v>2037</v>
      </c>
      <c r="C3589" s="4" t="s">
        <v>2927</v>
      </c>
      <c r="D3589" s="4" t="str">
        <f t="shared" si="392"/>
        <v>-</v>
      </c>
      <c r="E3589" s="4">
        <f t="shared" si="393"/>
        <v>1</v>
      </c>
      <c r="F3589" s="4">
        <f>IFERROR(MATCH(A3589,[2]Sheet0!A3588:A3750, 0), 0)</f>
        <v>0</v>
      </c>
      <c r="G3589" s="4">
        <f>COUNTIF(F$3:F3589, "&gt;"&amp;0)</f>
        <v>47</v>
      </c>
      <c r="H3589" s="4">
        <f>COUNTIF(F$3:F3589, "="&amp;0)</f>
        <v>3540</v>
      </c>
      <c r="I3589" s="4">
        <f t="shared" si="394"/>
        <v>0.97628240485383344</v>
      </c>
      <c r="J3589" s="4">
        <f t="shared" si="395"/>
        <v>2.3717595146166559E-2</v>
      </c>
      <c r="K3589" s="4">
        <f t="shared" si="396"/>
        <v>86</v>
      </c>
      <c r="L3589" s="4">
        <f t="shared" si="397"/>
        <v>0.35338345864661652</v>
      </c>
      <c r="M3589" s="4">
        <f t="shared" si="398"/>
        <v>2.5866813428728676E-2</v>
      </c>
    </row>
    <row r="3590" spans="1:13" x14ac:dyDescent="0.3">
      <c r="A3590" s="4" t="s">
        <v>6378</v>
      </c>
      <c r="B3590" s="4" t="s">
        <v>2037</v>
      </c>
      <c r="C3590" s="4" t="s">
        <v>2927</v>
      </c>
      <c r="D3590" s="4" t="str">
        <f t="shared" si="392"/>
        <v>-</v>
      </c>
      <c r="E3590" s="4">
        <f t="shared" si="393"/>
        <v>1</v>
      </c>
      <c r="F3590" s="4">
        <f>IFERROR(MATCH(A3590,[2]Sheet0!A3589:A3751, 0), 0)</f>
        <v>0</v>
      </c>
      <c r="G3590" s="4">
        <f>COUNTIF(F$3:F3590, "&gt;"&amp;0)</f>
        <v>47</v>
      </c>
      <c r="H3590" s="4">
        <f>COUNTIF(F$3:F3590, "="&amp;0)</f>
        <v>3541</v>
      </c>
      <c r="I3590" s="4">
        <f t="shared" si="394"/>
        <v>0.97655819084390516</v>
      </c>
      <c r="J3590" s="4">
        <f t="shared" si="395"/>
        <v>2.3441809156094839E-2</v>
      </c>
      <c r="K3590" s="4">
        <f t="shared" si="396"/>
        <v>85</v>
      </c>
      <c r="L3590" s="4">
        <f t="shared" si="397"/>
        <v>0.35606060606060608</v>
      </c>
      <c r="M3590" s="4">
        <f t="shared" si="398"/>
        <v>2.5859697386519945E-2</v>
      </c>
    </row>
    <row r="3591" spans="1:13" x14ac:dyDescent="0.3">
      <c r="A3591" s="4" t="s">
        <v>6379</v>
      </c>
      <c r="B3591" s="4" t="s">
        <v>2037</v>
      </c>
      <c r="C3591" s="4" t="s">
        <v>2928</v>
      </c>
      <c r="D3591" s="4" t="str">
        <f t="shared" si="392"/>
        <v>-</v>
      </c>
      <c r="E3591" s="4">
        <f t="shared" si="393"/>
        <v>1</v>
      </c>
      <c r="F3591" s="4">
        <f>IFERROR(MATCH(A3591,[2]Sheet0!A3590:A3752, 0), 0)</f>
        <v>0</v>
      </c>
      <c r="G3591" s="4">
        <f>COUNTIF(F$3:F3591, "&gt;"&amp;0)</f>
        <v>47</v>
      </c>
      <c r="H3591" s="4">
        <f>COUNTIF(F$3:F3591, "="&amp;0)</f>
        <v>3542</v>
      </c>
      <c r="I3591" s="4">
        <f t="shared" si="394"/>
        <v>0.97683397683397688</v>
      </c>
      <c r="J3591" s="4">
        <f t="shared" si="395"/>
        <v>2.316602316602312E-2</v>
      </c>
      <c r="K3591" s="4">
        <f t="shared" si="396"/>
        <v>84</v>
      </c>
      <c r="L3591" s="4">
        <f t="shared" si="397"/>
        <v>0.35877862595419846</v>
      </c>
      <c r="M3591" s="4">
        <f t="shared" si="398"/>
        <v>2.5852585258525854E-2</v>
      </c>
    </row>
    <row r="3592" spans="1:13" x14ac:dyDescent="0.3">
      <c r="A3592" s="4" t="s">
        <v>6380</v>
      </c>
      <c r="B3592" s="4" t="s">
        <v>2038</v>
      </c>
      <c r="C3592" s="4" t="s">
        <v>2928</v>
      </c>
      <c r="D3592" s="4" t="str">
        <f t="shared" si="392"/>
        <v>-</v>
      </c>
      <c r="E3592" s="4">
        <f t="shared" si="393"/>
        <v>1</v>
      </c>
      <c r="F3592" s="4">
        <f>IFERROR(MATCH(A3592,[2]Sheet0!A3591:A3753, 0), 0)</f>
        <v>0</v>
      </c>
      <c r="G3592" s="4">
        <f>COUNTIF(F$3:F3592, "&gt;"&amp;0)</f>
        <v>47</v>
      </c>
      <c r="H3592" s="4">
        <f>COUNTIF(F$3:F3592, "="&amp;0)</f>
        <v>3543</v>
      </c>
      <c r="I3592" s="4">
        <f t="shared" si="394"/>
        <v>0.97710976282404849</v>
      </c>
      <c r="J3592" s="4">
        <f t="shared" si="395"/>
        <v>2.2890237175951511E-2</v>
      </c>
      <c r="K3592" s="4">
        <f t="shared" si="396"/>
        <v>83</v>
      </c>
      <c r="L3592" s="4">
        <f t="shared" si="397"/>
        <v>0.36153846153846153</v>
      </c>
      <c r="M3592" s="4">
        <f t="shared" si="398"/>
        <v>2.5845477041517736E-2</v>
      </c>
    </row>
    <row r="3593" spans="1:13" x14ac:dyDescent="0.3">
      <c r="A3593" s="4" t="s">
        <v>6381</v>
      </c>
      <c r="B3593" s="4" t="s">
        <v>2038</v>
      </c>
      <c r="C3593" s="4" t="s">
        <v>2928</v>
      </c>
      <c r="D3593" s="4" t="str">
        <f t="shared" si="392"/>
        <v>-</v>
      </c>
      <c r="E3593" s="4">
        <f t="shared" si="393"/>
        <v>1</v>
      </c>
      <c r="F3593" s="4">
        <f>IFERROR(MATCH(A3593,[2]Sheet0!A3592:A3754, 0), 0)</f>
        <v>0</v>
      </c>
      <c r="G3593" s="4">
        <f>COUNTIF(F$3:F3593, "&gt;"&amp;0)</f>
        <v>47</v>
      </c>
      <c r="H3593" s="4">
        <f>COUNTIF(F$3:F3593, "="&amp;0)</f>
        <v>3544</v>
      </c>
      <c r="I3593" s="4">
        <f t="shared" si="394"/>
        <v>0.97738554881412021</v>
      </c>
      <c r="J3593" s="4">
        <f t="shared" si="395"/>
        <v>2.2614451185879791E-2</v>
      </c>
      <c r="K3593" s="4">
        <f t="shared" si="396"/>
        <v>82</v>
      </c>
      <c r="L3593" s="4">
        <f t="shared" si="397"/>
        <v>0.36434108527131781</v>
      </c>
      <c r="M3593" s="4">
        <f t="shared" si="398"/>
        <v>2.5838372732270479E-2</v>
      </c>
    </row>
    <row r="3594" spans="1:13" x14ac:dyDescent="0.3">
      <c r="A3594" s="4" t="s">
        <v>6382</v>
      </c>
      <c r="B3594" s="4" t="s">
        <v>2038</v>
      </c>
      <c r="C3594" s="4" t="s">
        <v>2928</v>
      </c>
      <c r="D3594" s="4" t="str">
        <f t="shared" si="392"/>
        <v>-</v>
      </c>
      <c r="E3594" s="4">
        <f t="shared" si="393"/>
        <v>1</v>
      </c>
      <c r="F3594" s="4">
        <f>IFERROR(MATCH(A3594,[2]Sheet0!A3593:A3755, 0), 0)</f>
        <v>0</v>
      </c>
      <c r="G3594" s="4">
        <f>COUNTIF(F$3:F3594, "&gt;"&amp;0)</f>
        <v>47</v>
      </c>
      <c r="H3594" s="4">
        <f>COUNTIF(F$3:F3594, "="&amp;0)</f>
        <v>3545</v>
      </c>
      <c r="I3594" s="4">
        <f t="shared" si="394"/>
        <v>0.97766133480419193</v>
      </c>
      <c r="J3594" s="4">
        <f t="shared" si="395"/>
        <v>2.2338665195808072E-2</v>
      </c>
      <c r="K3594" s="4">
        <f t="shared" si="396"/>
        <v>81</v>
      </c>
      <c r="L3594" s="4">
        <f t="shared" si="397"/>
        <v>0.3671875</v>
      </c>
      <c r="M3594" s="4">
        <f t="shared" si="398"/>
        <v>2.5831272327562518E-2</v>
      </c>
    </row>
    <row r="3595" spans="1:13" x14ac:dyDescent="0.3">
      <c r="A3595" s="4" t="s">
        <v>6383</v>
      </c>
      <c r="B3595" s="4" t="s">
        <v>2038</v>
      </c>
      <c r="C3595" s="4" t="s">
        <v>2928</v>
      </c>
      <c r="D3595" s="4" t="str">
        <f t="shared" si="392"/>
        <v>-</v>
      </c>
      <c r="E3595" s="4">
        <f t="shared" si="393"/>
        <v>1</v>
      </c>
      <c r="F3595" s="4">
        <f>IFERROR(MATCH(A3595,[2]Sheet0!A3594:A3756, 0), 0)</f>
        <v>0</v>
      </c>
      <c r="G3595" s="4">
        <f>COUNTIF(F$3:F3595, "&gt;"&amp;0)</f>
        <v>47</v>
      </c>
      <c r="H3595" s="4">
        <f>COUNTIF(F$3:F3595, "="&amp;0)</f>
        <v>3546</v>
      </c>
      <c r="I3595" s="4">
        <f t="shared" si="394"/>
        <v>0.97793712079426365</v>
      </c>
      <c r="J3595" s="4">
        <f t="shared" si="395"/>
        <v>2.2062879205736352E-2</v>
      </c>
      <c r="K3595" s="4">
        <f t="shared" si="396"/>
        <v>80</v>
      </c>
      <c r="L3595" s="4">
        <f t="shared" si="397"/>
        <v>0.37007874015748032</v>
      </c>
      <c r="M3595" s="4">
        <f t="shared" si="398"/>
        <v>2.5824175824175826E-2</v>
      </c>
    </row>
    <row r="3596" spans="1:13" x14ac:dyDescent="0.3">
      <c r="A3596" s="4" t="s">
        <v>6384</v>
      </c>
      <c r="B3596" s="4" t="s">
        <v>2038</v>
      </c>
      <c r="C3596" s="4" t="s">
        <v>2928</v>
      </c>
      <c r="D3596" s="4" t="str">
        <f t="shared" si="392"/>
        <v>-</v>
      </c>
      <c r="E3596" s="4">
        <f t="shared" si="393"/>
        <v>1</v>
      </c>
      <c r="F3596" s="4">
        <f>IFERROR(MATCH(A3596,[2]Sheet0!A3595:A3757, 0), 0)</f>
        <v>0</v>
      </c>
      <c r="G3596" s="4">
        <f>COUNTIF(F$3:F3596, "&gt;"&amp;0)</f>
        <v>47</v>
      </c>
      <c r="H3596" s="4">
        <f>COUNTIF(F$3:F3596, "="&amp;0)</f>
        <v>3547</v>
      </c>
      <c r="I3596" s="4">
        <f t="shared" si="394"/>
        <v>0.97821290678433537</v>
      </c>
      <c r="J3596" s="4">
        <f t="shared" si="395"/>
        <v>2.1787093215664632E-2</v>
      </c>
      <c r="K3596" s="4">
        <f t="shared" si="396"/>
        <v>79</v>
      </c>
      <c r="L3596" s="4">
        <f t="shared" si="397"/>
        <v>0.37301587301587302</v>
      </c>
      <c r="M3596" s="4">
        <f t="shared" si="398"/>
        <v>2.5817083218895909E-2</v>
      </c>
    </row>
    <row r="3597" spans="1:13" x14ac:dyDescent="0.3">
      <c r="A3597" s="4" t="s">
        <v>6385</v>
      </c>
      <c r="B3597" s="4" t="s">
        <v>2038</v>
      </c>
      <c r="C3597" s="4" t="s">
        <v>2928</v>
      </c>
      <c r="D3597" s="4" t="str">
        <f t="shared" si="392"/>
        <v>-</v>
      </c>
      <c r="E3597" s="4">
        <f t="shared" si="393"/>
        <v>1</v>
      </c>
      <c r="F3597" s="4">
        <f>IFERROR(MATCH(A3597,[2]Sheet0!A3596:A3758, 0), 0)</f>
        <v>0</v>
      </c>
      <c r="G3597" s="4">
        <f>COUNTIF(F$3:F3597, "&gt;"&amp;0)</f>
        <v>47</v>
      </c>
      <c r="H3597" s="4">
        <f>COUNTIF(F$3:F3597, "="&amp;0)</f>
        <v>3548</v>
      </c>
      <c r="I3597" s="4">
        <f t="shared" si="394"/>
        <v>0.97848869277440709</v>
      </c>
      <c r="J3597" s="4">
        <f t="shared" si="395"/>
        <v>2.1511307225592913E-2</v>
      </c>
      <c r="K3597" s="4">
        <f t="shared" si="396"/>
        <v>78</v>
      </c>
      <c r="L3597" s="4">
        <f t="shared" si="397"/>
        <v>0.376</v>
      </c>
      <c r="M3597" s="4">
        <f t="shared" si="398"/>
        <v>2.5809994508511808E-2</v>
      </c>
    </row>
    <row r="3598" spans="1:13" x14ac:dyDescent="0.3">
      <c r="A3598" s="4" t="s">
        <v>6386</v>
      </c>
      <c r="B3598" s="4" t="s">
        <v>2039</v>
      </c>
      <c r="C3598" s="4" t="s">
        <v>2929</v>
      </c>
      <c r="D3598" s="4" t="str">
        <f t="shared" si="392"/>
        <v>-</v>
      </c>
      <c r="E3598" s="4">
        <f t="shared" si="393"/>
        <v>1</v>
      </c>
      <c r="F3598" s="4">
        <f>IFERROR(MATCH(A3598,[2]Sheet0!A3597:A3759, 0), 0)</f>
        <v>0</v>
      </c>
      <c r="G3598" s="4">
        <f>COUNTIF(F$3:F3598, "&gt;"&amp;0)</f>
        <v>47</v>
      </c>
      <c r="H3598" s="4">
        <f>COUNTIF(F$3:F3598, "="&amp;0)</f>
        <v>3549</v>
      </c>
      <c r="I3598" s="4">
        <f t="shared" si="394"/>
        <v>0.97876447876447881</v>
      </c>
      <c r="J3598" s="4">
        <f t="shared" si="395"/>
        <v>2.1235521235521193E-2</v>
      </c>
      <c r="K3598" s="4">
        <f t="shared" si="396"/>
        <v>77</v>
      </c>
      <c r="L3598" s="4">
        <f t="shared" si="397"/>
        <v>0.37903225806451613</v>
      </c>
      <c r="M3598" s="4">
        <f t="shared" si="398"/>
        <v>2.5802909689816082E-2</v>
      </c>
    </row>
    <row r="3599" spans="1:13" x14ac:dyDescent="0.3">
      <c r="A3599" s="4" t="s">
        <v>6387</v>
      </c>
      <c r="B3599" s="4" t="s">
        <v>2039</v>
      </c>
      <c r="C3599" s="4" t="s">
        <v>2929</v>
      </c>
      <c r="D3599" s="4" t="str">
        <f t="shared" si="392"/>
        <v>-</v>
      </c>
      <c r="E3599" s="4">
        <f t="shared" si="393"/>
        <v>1</v>
      </c>
      <c r="F3599" s="4">
        <f>IFERROR(MATCH(A3599,[2]Sheet0!A3598:A3760, 0), 0)</f>
        <v>0</v>
      </c>
      <c r="G3599" s="4">
        <f>COUNTIF(F$3:F3599, "&gt;"&amp;0)</f>
        <v>47</v>
      </c>
      <c r="H3599" s="4">
        <f>COUNTIF(F$3:F3599, "="&amp;0)</f>
        <v>3550</v>
      </c>
      <c r="I3599" s="4">
        <f t="shared" si="394"/>
        <v>0.97904026475455042</v>
      </c>
      <c r="J3599" s="4">
        <f t="shared" si="395"/>
        <v>2.0959735245449584E-2</v>
      </c>
      <c r="K3599" s="4">
        <f t="shared" si="396"/>
        <v>76</v>
      </c>
      <c r="L3599" s="4">
        <f t="shared" si="397"/>
        <v>0.38211382113821141</v>
      </c>
      <c r="M3599" s="4">
        <f t="shared" si="398"/>
        <v>2.5795828759604827E-2</v>
      </c>
    </row>
    <row r="3600" spans="1:13" x14ac:dyDescent="0.3">
      <c r="A3600" s="4" t="s">
        <v>6388</v>
      </c>
      <c r="B3600" s="4" t="s">
        <v>2039</v>
      </c>
      <c r="C3600" s="4" t="s">
        <v>2929</v>
      </c>
      <c r="D3600" s="4" t="str">
        <f t="shared" si="392"/>
        <v>-</v>
      </c>
      <c r="E3600" s="4">
        <f t="shared" si="393"/>
        <v>1</v>
      </c>
      <c r="F3600" s="4">
        <f>IFERROR(MATCH(A3600,[2]Sheet0!A3599:A3761, 0), 0)</f>
        <v>0</v>
      </c>
      <c r="G3600" s="4">
        <f>COUNTIF(F$3:F3600, "&gt;"&amp;0)</f>
        <v>47</v>
      </c>
      <c r="H3600" s="4">
        <f>COUNTIF(F$3:F3600, "="&amp;0)</f>
        <v>3551</v>
      </c>
      <c r="I3600" s="4">
        <f t="shared" si="394"/>
        <v>0.97931605074462214</v>
      </c>
      <c r="J3600" s="4">
        <f t="shared" si="395"/>
        <v>2.0683949255377865E-2</v>
      </c>
      <c r="K3600" s="4">
        <f t="shared" si="396"/>
        <v>75</v>
      </c>
      <c r="L3600" s="4">
        <f t="shared" si="397"/>
        <v>0.38524590163934425</v>
      </c>
      <c r="M3600" s="4">
        <f t="shared" si="398"/>
        <v>2.5788751714677639E-2</v>
      </c>
    </row>
    <row r="3601" spans="1:13" x14ac:dyDescent="0.3">
      <c r="A3601" s="4" t="s">
        <v>6389</v>
      </c>
      <c r="B3601" s="4" t="s">
        <v>2039</v>
      </c>
      <c r="C3601" s="4" t="s">
        <v>2929</v>
      </c>
      <c r="D3601" s="4" t="str">
        <f t="shared" si="392"/>
        <v>-</v>
      </c>
      <c r="E3601" s="4">
        <f t="shared" si="393"/>
        <v>1</v>
      </c>
      <c r="F3601" s="4">
        <f>IFERROR(MATCH(A3601,[2]Sheet0!A3600:A3762, 0), 0)</f>
        <v>0</v>
      </c>
      <c r="G3601" s="4">
        <f>COUNTIF(F$3:F3601, "&gt;"&amp;0)</f>
        <v>47</v>
      </c>
      <c r="H3601" s="4">
        <f>COUNTIF(F$3:F3601, "="&amp;0)</f>
        <v>3552</v>
      </c>
      <c r="I3601" s="4">
        <f t="shared" si="394"/>
        <v>0.97959183673469385</v>
      </c>
      <c r="J3601" s="4">
        <f t="shared" si="395"/>
        <v>2.0408163265306145E-2</v>
      </c>
      <c r="K3601" s="4">
        <f t="shared" si="396"/>
        <v>74</v>
      </c>
      <c r="L3601" s="4">
        <f t="shared" si="397"/>
        <v>0.38842975206611569</v>
      </c>
      <c r="M3601" s="4">
        <f t="shared" si="398"/>
        <v>2.578167855183763E-2</v>
      </c>
    </row>
    <row r="3602" spans="1:13" x14ac:dyDescent="0.3">
      <c r="A3602" s="4" t="s">
        <v>6390</v>
      </c>
      <c r="B3602" s="4" t="s">
        <v>2039</v>
      </c>
      <c r="C3602" s="4" t="s">
        <v>2929</v>
      </c>
      <c r="D3602" s="4" t="str">
        <f t="shared" si="392"/>
        <v>-</v>
      </c>
      <c r="E3602" s="4">
        <f t="shared" si="393"/>
        <v>1</v>
      </c>
      <c r="F3602" s="4">
        <f>IFERROR(MATCH(A3602,[2]Sheet0!A3601:A3763, 0), 0)</f>
        <v>0</v>
      </c>
      <c r="G3602" s="4">
        <f>COUNTIF(F$3:F3602, "&gt;"&amp;0)</f>
        <v>47</v>
      </c>
      <c r="H3602" s="4">
        <f>COUNTIF(F$3:F3602, "="&amp;0)</f>
        <v>3553</v>
      </c>
      <c r="I3602" s="4">
        <f t="shared" si="394"/>
        <v>0.97986762272476557</v>
      </c>
      <c r="J3602" s="4">
        <f t="shared" si="395"/>
        <v>2.0132377275234425E-2</v>
      </c>
      <c r="K3602" s="4">
        <f t="shared" si="396"/>
        <v>73</v>
      </c>
      <c r="L3602" s="4">
        <f t="shared" si="397"/>
        <v>0.39166666666666666</v>
      </c>
      <c r="M3602" s="4">
        <f t="shared" si="398"/>
        <v>2.5774609267891414E-2</v>
      </c>
    </row>
    <row r="3603" spans="1:13" x14ac:dyDescent="0.3">
      <c r="A3603" s="4" t="s">
        <v>6391</v>
      </c>
      <c r="B3603" s="4" t="s">
        <v>2039</v>
      </c>
      <c r="C3603" s="4" t="s">
        <v>2929</v>
      </c>
      <c r="D3603" s="4" t="str">
        <f t="shared" si="392"/>
        <v>-</v>
      </c>
      <c r="E3603" s="4">
        <f t="shared" si="393"/>
        <v>1</v>
      </c>
      <c r="F3603" s="4">
        <f>IFERROR(MATCH(A3603,[2]Sheet0!A3602:A3764, 0), 0)</f>
        <v>0</v>
      </c>
      <c r="G3603" s="4">
        <f>COUNTIF(F$3:F3603, "&gt;"&amp;0)</f>
        <v>47</v>
      </c>
      <c r="H3603" s="4">
        <f>COUNTIF(F$3:F3603, "="&amp;0)</f>
        <v>3554</v>
      </c>
      <c r="I3603" s="4">
        <f t="shared" si="394"/>
        <v>0.98014340871483729</v>
      </c>
      <c r="J3603" s="4">
        <f t="shared" si="395"/>
        <v>1.9856591285162706E-2</v>
      </c>
      <c r="K3603" s="4">
        <f t="shared" si="396"/>
        <v>72</v>
      </c>
      <c r="L3603" s="4">
        <f t="shared" si="397"/>
        <v>0.3949579831932773</v>
      </c>
      <c r="M3603" s="4">
        <f t="shared" si="398"/>
        <v>2.576754385964912E-2</v>
      </c>
    </row>
    <row r="3604" spans="1:13" x14ac:dyDescent="0.3">
      <c r="A3604" s="4" t="s">
        <v>6392</v>
      </c>
      <c r="B3604" s="4" t="s">
        <v>2039</v>
      </c>
      <c r="C3604" s="4" t="s">
        <v>2929</v>
      </c>
      <c r="D3604" s="4" t="str">
        <f t="shared" si="392"/>
        <v>-</v>
      </c>
      <c r="E3604" s="4">
        <f t="shared" si="393"/>
        <v>1</v>
      </c>
      <c r="F3604" s="4">
        <f>IFERROR(MATCH(A3604,[2]Sheet0!A3603:A3765, 0), 0)</f>
        <v>0</v>
      </c>
      <c r="G3604" s="4">
        <f>COUNTIF(F$3:F3604, "&gt;"&amp;0)</f>
        <v>47</v>
      </c>
      <c r="H3604" s="4">
        <f>COUNTIF(F$3:F3604, "="&amp;0)</f>
        <v>3555</v>
      </c>
      <c r="I3604" s="4">
        <f t="shared" si="394"/>
        <v>0.98041919470490901</v>
      </c>
      <c r="J3604" s="4">
        <f t="shared" si="395"/>
        <v>1.9580805295090986E-2</v>
      </c>
      <c r="K3604" s="4">
        <f t="shared" si="396"/>
        <v>71</v>
      </c>
      <c r="L3604" s="4">
        <f t="shared" si="397"/>
        <v>0.39830508474576271</v>
      </c>
      <c r="M3604" s="4">
        <f t="shared" si="398"/>
        <v>2.5760482323924361E-2</v>
      </c>
    </row>
    <row r="3605" spans="1:13" x14ac:dyDescent="0.3">
      <c r="A3605" s="4" t="s">
        <v>6393</v>
      </c>
      <c r="B3605" s="4" t="s">
        <v>2039</v>
      </c>
      <c r="C3605" s="4" t="s">
        <v>2929</v>
      </c>
      <c r="D3605" s="4" t="str">
        <f t="shared" si="392"/>
        <v>-</v>
      </c>
      <c r="E3605" s="4">
        <f t="shared" si="393"/>
        <v>1</v>
      </c>
      <c r="F3605" s="4">
        <f>IFERROR(MATCH(A3605,[2]Sheet0!A3604:A3766, 0), 0)</f>
        <v>0</v>
      </c>
      <c r="G3605" s="4">
        <f>COUNTIF(F$3:F3605, "&gt;"&amp;0)</f>
        <v>47</v>
      </c>
      <c r="H3605" s="4">
        <f>COUNTIF(F$3:F3605, "="&amp;0)</f>
        <v>3556</v>
      </c>
      <c r="I3605" s="4">
        <f t="shared" si="394"/>
        <v>0.98069498069498073</v>
      </c>
      <c r="J3605" s="4">
        <f t="shared" si="395"/>
        <v>1.9305019305019266E-2</v>
      </c>
      <c r="K3605" s="4">
        <f t="shared" si="396"/>
        <v>70</v>
      </c>
      <c r="L3605" s="4">
        <f t="shared" si="397"/>
        <v>0.40170940170940173</v>
      </c>
      <c r="M3605" s="4">
        <f t="shared" si="398"/>
        <v>2.5753424657534246E-2</v>
      </c>
    </row>
    <row r="3606" spans="1:13" x14ac:dyDescent="0.3">
      <c r="A3606" s="4" t="s">
        <v>6394</v>
      </c>
      <c r="B3606" s="4" t="s">
        <v>2039</v>
      </c>
      <c r="C3606" s="4" t="s">
        <v>2930</v>
      </c>
      <c r="D3606" s="4" t="str">
        <f t="shared" si="392"/>
        <v>-</v>
      </c>
      <c r="E3606" s="4">
        <f t="shared" si="393"/>
        <v>1</v>
      </c>
      <c r="F3606" s="4">
        <f>IFERROR(MATCH(A3606,[2]Sheet0!A3605:A3767, 0), 0)</f>
        <v>0</v>
      </c>
      <c r="G3606" s="4">
        <f>COUNTIF(F$3:F3606, "&gt;"&amp;0)</f>
        <v>47</v>
      </c>
      <c r="H3606" s="4">
        <f>COUNTIF(F$3:F3606, "="&amp;0)</f>
        <v>3557</v>
      </c>
      <c r="I3606" s="4">
        <f t="shared" si="394"/>
        <v>0.98097076668505245</v>
      </c>
      <c r="J3606" s="4">
        <f t="shared" si="395"/>
        <v>1.9029233314947547E-2</v>
      </c>
      <c r="K3606" s="4">
        <f t="shared" si="396"/>
        <v>69</v>
      </c>
      <c r="L3606" s="4">
        <f t="shared" si="397"/>
        <v>0.40517241379310343</v>
      </c>
      <c r="M3606" s="4">
        <f t="shared" si="398"/>
        <v>2.5746370857299368E-2</v>
      </c>
    </row>
    <row r="3607" spans="1:13" x14ac:dyDescent="0.3">
      <c r="A3607" s="4" t="s">
        <v>6395</v>
      </c>
      <c r="B3607" s="4" t="s">
        <v>2039</v>
      </c>
      <c r="C3607" s="4" t="s">
        <v>2930</v>
      </c>
      <c r="D3607" s="4" t="str">
        <f t="shared" si="392"/>
        <v>-</v>
      </c>
      <c r="E3607" s="4">
        <f t="shared" si="393"/>
        <v>1</v>
      </c>
      <c r="F3607" s="4">
        <f>IFERROR(MATCH(A3607,[2]Sheet0!A3606:A3768, 0), 0)</f>
        <v>0</v>
      </c>
      <c r="G3607" s="4">
        <f>COUNTIF(F$3:F3607, "&gt;"&amp;0)</f>
        <v>47</v>
      </c>
      <c r="H3607" s="4">
        <f>COUNTIF(F$3:F3607, "="&amp;0)</f>
        <v>3558</v>
      </c>
      <c r="I3607" s="4">
        <f t="shared" si="394"/>
        <v>0.98124655267512406</v>
      </c>
      <c r="J3607" s="4">
        <f t="shared" si="395"/>
        <v>1.8753447324875938E-2</v>
      </c>
      <c r="K3607" s="4">
        <f t="shared" si="396"/>
        <v>68</v>
      </c>
      <c r="L3607" s="4">
        <f t="shared" si="397"/>
        <v>0.40869565217391307</v>
      </c>
      <c r="M3607" s="4">
        <f t="shared" si="398"/>
        <v>2.5739320920043812E-2</v>
      </c>
    </row>
    <row r="3608" spans="1:13" x14ac:dyDescent="0.3">
      <c r="A3608" s="4" t="s">
        <v>6396</v>
      </c>
      <c r="B3608" s="4" t="s">
        <v>2039</v>
      </c>
      <c r="C3608" s="4" t="s">
        <v>2930</v>
      </c>
      <c r="D3608" s="4" t="str">
        <f t="shared" si="392"/>
        <v>-</v>
      </c>
      <c r="E3608" s="4">
        <f t="shared" si="393"/>
        <v>1</v>
      </c>
      <c r="F3608" s="4">
        <f>IFERROR(MATCH(A3608,[2]Sheet0!A3607:A3769, 0), 0)</f>
        <v>0</v>
      </c>
      <c r="G3608" s="4">
        <f>COUNTIF(F$3:F3608, "&gt;"&amp;0)</f>
        <v>47</v>
      </c>
      <c r="H3608" s="4">
        <f>COUNTIF(F$3:F3608, "="&amp;0)</f>
        <v>3559</v>
      </c>
      <c r="I3608" s="4">
        <f t="shared" si="394"/>
        <v>0.98152233866519578</v>
      </c>
      <c r="J3608" s="4">
        <f t="shared" si="395"/>
        <v>1.8477661334804218E-2</v>
      </c>
      <c r="K3608" s="4">
        <f t="shared" si="396"/>
        <v>67</v>
      </c>
      <c r="L3608" s="4">
        <f t="shared" si="397"/>
        <v>0.41228070175438597</v>
      </c>
      <c r="M3608" s="4">
        <f t="shared" si="398"/>
        <v>2.5732274842595125E-2</v>
      </c>
    </row>
    <row r="3609" spans="1:13" x14ac:dyDescent="0.3">
      <c r="A3609" s="4" t="s">
        <v>6397</v>
      </c>
      <c r="B3609" s="4" t="s">
        <v>2040</v>
      </c>
      <c r="C3609" s="4" t="s">
        <v>2930</v>
      </c>
      <c r="D3609" s="4" t="str">
        <f t="shared" si="392"/>
        <v>-</v>
      </c>
      <c r="E3609" s="4">
        <f t="shared" si="393"/>
        <v>1</v>
      </c>
      <c r="F3609" s="4">
        <f>IFERROR(MATCH(A3609,[2]Sheet0!A3608:A3770, 0), 0)</f>
        <v>0</v>
      </c>
      <c r="G3609" s="4">
        <f>COUNTIF(F$3:F3609, "&gt;"&amp;0)</f>
        <v>47</v>
      </c>
      <c r="H3609" s="4">
        <f>COUNTIF(F$3:F3609, "="&amp;0)</f>
        <v>3560</v>
      </c>
      <c r="I3609" s="4">
        <f t="shared" si="394"/>
        <v>0.9817981246552675</v>
      </c>
      <c r="J3609" s="4">
        <f t="shared" si="395"/>
        <v>1.8201875344732499E-2</v>
      </c>
      <c r="K3609" s="4">
        <f t="shared" si="396"/>
        <v>66</v>
      </c>
      <c r="L3609" s="4">
        <f t="shared" si="397"/>
        <v>0.41592920353982299</v>
      </c>
      <c r="M3609" s="4">
        <f t="shared" si="398"/>
        <v>2.5725232621784343E-2</v>
      </c>
    </row>
    <row r="3610" spans="1:13" x14ac:dyDescent="0.3">
      <c r="A3610" s="4" t="s">
        <v>6398</v>
      </c>
      <c r="B3610" s="4" t="s">
        <v>2040</v>
      </c>
      <c r="C3610" s="4" t="s">
        <v>2930</v>
      </c>
      <c r="D3610" s="4" t="str">
        <f t="shared" si="392"/>
        <v>-</v>
      </c>
      <c r="E3610" s="4">
        <f t="shared" si="393"/>
        <v>1</v>
      </c>
      <c r="F3610" s="4">
        <f>IFERROR(MATCH(A3610,[2]Sheet0!A3609:A3771, 0), 0)</f>
        <v>0</v>
      </c>
      <c r="G3610" s="4">
        <f>COUNTIF(F$3:F3610, "&gt;"&amp;0)</f>
        <v>47</v>
      </c>
      <c r="H3610" s="4">
        <f>COUNTIF(F$3:F3610, "="&amp;0)</f>
        <v>3561</v>
      </c>
      <c r="I3610" s="4">
        <f t="shared" si="394"/>
        <v>0.98207391064533922</v>
      </c>
      <c r="J3610" s="4">
        <f t="shared" si="395"/>
        <v>1.7926089354660779E-2</v>
      </c>
      <c r="K3610" s="4">
        <f t="shared" si="396"/>
        <v>65</v>
      </c>
      <c r="L3610" s="4">
        <f t="shared" si="397"/>
        <v>0.41964285714285715</v>
      </c>
      <c r="M3610" s="4">
        <f t="shared" si="398"/>
        <v>2.5718194254445964E-2</v>
      </c>
    </row>
    <row r="3611" spans="1:13" x14ac:dyDescent="0.3">
      <c r="A3611" s="4" t="s">
        <v>6399</v>
      </c>
      <c r="B3611" s="4" t="s">
        <v>2040</v>
      </c>
      <c r="C3611" s="4" t="s">
        <v>2930</v>
      </c>
      <c r="D3611" s="4" t="str">
        <f t="shared" si="392"/>
        <v>-</v>
      </c>
      <c r="E3611" s="4">
        <f t="shared" si="393"/>
        <v>1</v>
      </c>
      <c r="F3611" s="4">
        <f>IFERROR(MATCH(A3611,[2]Sheet0!A3610:A3772, 0), 0)</f>
        <v>0</v>
      </c>
      <c r="G3611" s="4">
        <f>COUNTIF(F$3:F3611, "&gt;"&amp;0)</f>
        <v>47</v>
      </c>
      <c r="H3611" s="4">
        <f>COUNTIF(F$3:F3611, "="&amp;0)</f>
        <v>3562</v>
      </c>
      <c r="I3611" s="4">
        <f t="shared" si="394"/>
        <v>0.98234969663541094</v>
      </c>
      <c r="J3611" s="4">
        <f t="shared" si="395"/>
        <v>1.7650303364589059E-2</v>
      </c>
      <c r="K3611" s="4">
        <f t="shared" si="396"/>
        <v>64</v>
      </c>
      <c r="L3611" s="4">
        <f t="shared" si="397"/>
        <v>0.42342342342342343</v>
      </c>
      <c r="M3611" s="4">
        <f t="shared" si="398"/>
        <v>2.5711159737417943E-2</v>
      </c>
    </row>
    <row r="3612" spans="1:13" x14ac:dyDescent="0.3">
      <c r="A3612" s="4" t="s">
        <v>6400</v>
      </c>
      <c r="B3612" s="4" t="s">
        <v>2040</v>
      </c>
      <c r="C3612" s="4" t="s">
        <v>2930</v>
      </c>
      <c r="D3612" s="4" t="str">
        <f t="shared" si="392"/>
        <v>-</v>
      </c>
      <c r="E3612" s="4">
        <f t="shared" si="393"/>
        <v>1</v>
      </c>
      <c r="F3612" s="4">
        <f>IFERROR(MATCH(A3612,[2]Sheet0!A3611:A3773, 0), 0)</f>
        <v>0</v>
      </c>
      <c r="G3612" s="4">
        <f>COUNTIF(F$3:F3612, "&gt;"&amp;0)</f>
        <v>47</v>
      </c>
      <c r="H3612" s="4">
        <f>COUNTIF(F$3:F3612, "="&amp;0)</f>
        <v>3563</v>
      </c>
      <c r="I3612" s="4">
        <f t="shared" si="394"/>
        <v>0.98262548262548266</v>
      </c>
      <c r="J3612" s="4">
        <f t="shared" si="395"/>
        <v>1.737451737451734E-2</v>
      </c>
      <c r="K3612" s="4">
        <f t="shared" si="396"/>
        <v>63</v>
      </c>
      <c r="L3612" s="4">
        <f t="shared" si="397"/>
        <v>0.42727272727272725</v>
      </c>
      <c r="M3612" s="4">
        <f t="shared" si="398"/>
        <v>2.5704129067541701E-2</v>
      </c>
    </row>
    <row r="3613" spans="1:13" x14ac:dyDescent="0.3">
      <c r="A3613" s="4" t="s">
        <v>6401</v>
      </c>
      <c r="B3613" s="4" t="s">
        <v>2040</v>
      </c>
      <c r="C3613" s="4" t="s">
        <v>2931</v>
      </c>
      <c r="D3613" s="4" t="str">
        <f t="shared" si="392"/>
        <v>-</v>
      </c>
      <c r="E3613" s="4">
        <f t="shared" si="393"/>
        <v>1</v>
      </c>
      <c r="F3613" s="4">
        <f>IFERROR(MATCH(A3613,[2]Sheet0!A3612:A3774, 0), 0)</f>
        <v>0</v>
      </c>
      <c r="G3613" s="4">
        <f>COUNTIF(F$3:F3613, "&gt;"&amp;0)</f>
        <v>47</v>
      </c>
      <c r="H3613" s="4">
        <f>COUNTIF(F$3:F3613, "="&amp;0)</f>
        <v>3564</v>
      </c>
      <c r="I3613" s="4">
        <f t="shared" si="394"/>
        <v>0.98290126861555438</v>
      </c>
      <c r="J3613" s="4">
        <f t="shared" si="395"/>
        <v>1.709873138444562E-2</v>
      </c>
      <c r="K3613" s="4">
        <f t="shared" si="396"/>
        <v>62</v>
      </c>
      <c r="L3613" s="4">
        <f t="shared" si="397"/>
        <v>0.43119266055045874</v>
      </c>
      <c r="M3613" s="4">
        <f t="shared" si="398"/>
        <v>2.569710224166211E-2</v>
      </c>
    </row>
    <row r="3614" spans="1:13" x14ac:dyDescent="0.3">
      <c r="A3614" s="4" t="s">
        <v>6402</v>
      </c>
      <c r="B3614" s="4" t="s">
        <v>2040</v>
      </c>
      <c r="C3614" s="4" t="s">
        <v>2931</v>
      </c>
      <c r="D3614" s="4" t="str">
        <f t="shared" si="392"/>
        <v>-</v>
      </c>
      <c r="E3614" s="4">
        <f t="shared" si="393"/>
        <v>1</v>
      </c>
      <c r="F3614" s="4">
        <f>IFERROR(MATCH(A3614,[2]Sheet0!A3613:A3775, 0), 0)</f>
        <v>0</v>
      </c>
      <c r="G3614" s="4">
        <f>COUNTIF(F$3:F3614, "&gt;"&amp;0)</f>
        <v>47</v>
      </c>
      <c r="H3614" s="4">
        <f>COUNTIF(F$3:F3614, "="&amp;0)</f>
        <v>3565</v>
      </c>
      <c r="I3614" s="4">
        <f t="shared" si="394"/>
        <v>0.98317705460562599</v>
      </c>
      <c r="J3614" s="4">
        <f t="shared" si="395"/>
        <v>1.6822945394374011E-2</v>
      </c>
      <c r="K3614" s="4">
        <f t="shared" si="396"/>
        <v>61</v>
      </c>
      <c r="L3614" s="4">
        <f t="shared" si="397"/>
        <v>0.43518518518518517</v>
      </c>
      <c r="M3614" s="4">
        <f t="shared" si="398"/>
        <v>2.5690079256627495E-2</v>
      </c>
    </row>
    <row r="3615" spans="1:13" x14ac:dyDescent="0.3">
      <c r="A3615" s="4" t="s">
        <v>6403</v>
      </c>
      <c r="B3615" s="4" t="s">
        <v>2040</v>
      </c>
      <c r="C3615" s="4" t="s">
        <v>2931</v>
      </c>
      <c r="D3615" s="4" t="str">
        <f t="shared" si="392"/>
        <v>-</v>
      </c>
      <c r="E3615" s="4">
        <f t="shared" si="393"/>
        <v>1</v>
      </c>
      <c r="F3615" s="4">
        <f>IFERROR(MATCH(A3615,[2]Sheet0!A3614:A3776, 0), 0)</f>
        <v>0</v>
      </c>
      <c r="G3615" s="4">
        <f>COUNTIF(F$3:F3615, "&gt;"&amp;0)</f>
        <v>47</v>
      </c>
      <c r="H3615" s="4">
        <f>COUNTIF(F$3:F3615, "="&amp;0)</f>
        <v>3566</v>
      </c>
      <c r="I3615" s="4">
        <f t="shared" si="394"/>
        <v>0.98345284059569771</v>
      </c>
      <c r="J3615" s="4">
        <f t="shared" si="395"/>
        <v>1.6547159404302292E-2</v>
      </c>
      <c r="K3615" s="4">
        <f t="shared" si="396"/>
        <v>60</v>
      </c>
      <c r="L3615" s="4">
        <f t="shared" si="397"/>
        <v>0.43925233644859812</v>
      </c>
      <c r="M3615" s="4">
        <f t="shared" si="398"/>
        <v>2.5683060109289616E-2</v>
      </c>
    </row>
    <row r="3616" spans="1:13" x14ac:dyDescent="0.3">
      <c r="A3616" s="4" t="s">
        <v>6404</v>
      </c>
      <c r="B3616" s="4" t="s">
        <v>2040</v>
      </c>
      <c r="C3616" s="4" t="s">
        <v>2931</v>
      </c>
      <c r="D3616" s="4" t="str">
        <f t="shared" si="392"/>
        <v>-</v>
      </c>
      <c r="E3616" s="4">
        <f t="shared" si="393"/>
        <v>1</v>
      </c>
      <c r="F3616" s="4">
        <f>IFERROR(MATCH(A3616,[2]Sheet0!A3615:A3777, 0), 0)</f>
        <v>0</v>
      </c>
      <c r="G3616" s="4">
        <f>COUNTIF(F$3:F3616, "&gt;"&amp;0)</f>
        <v>47</v>
      </c>
      <c r="H3616" s="4">
        <f>COUNTIF(F$3:F3616, "="&amp;0)</f>
        <v>3567</v>
      </c>
      <c r="I3616" s="4">
        <f t="shared" si="394"/>
        <v>0.98372862658576943</v>
      </c>
      <c r="J3616" s="4">
        <f t="shared" si="395"/>
        <v>1.6271373414230572E-2</v>
      </c>
      <c r="K3616" s="4">
        <f t="shared" si="396"/>
        <v>59</v>
      </c>
      <c r="L3616" s="4">
        <f t="shared" si="397"/>
        <v>0.44339622641509435</v>
      </c>
      <c r="M3616" s="4">
        <f t="shared" si="398"/>
        <v>2.5676044796503688E-2</v>
      </c>
    </row>
    <row r="3617" spans="1:13" x14ac:dyDescent="0.3">
      <c r="A3617" s="4" t="s">
        <v>6405</v>
      </c>
      <c r="B3617" s="4" t="s">
        <v>2040</v>
      </c>
      <c r="C3617" s="4" t="s">
        <v>2931</v>
      </c>
      <c r="D3617" s="4" t="str">
        <f t="shared" si="392"/>
        <v>-</v>
      </c>
      <c r="E3617" s="4">
        <f t="shared" si="393"/>
        <v>1</v>
      </c>
      <c r="F3617" s="4">
        <f>IFERROR(MATCH(A3617,[2]Sheet0!A3616:A3778, 0), 0)</f>
        <v>0</v>
      </c>
      <c r="G3617" s="4">
        <f>COUNTIF(F$3:F3617, "&gt;"&amp;0)</f>
        <v>47</v>
      </c>
      <c r="H3617" s="4">
        <f>COUNTIF(F$3:F3617, "="&amp;0)</f>
        <v>3568</v>
      </c>
      <c r="I3617" s="4">
        <f t="shared" si="394"/>
        <v>0.98400441257584115</v>
      </c>
      <c r="J3617" s="4">
        <f t="shared" si="395"/>
        <v>1.5995587424158852E-2</v>
      </c>
      <c r="K3617" s="4">
        <f t="shared" si="396"/>
        <v>58</v>
      </c>
      <c r="L3617" s="4">
        <f t="shared" si="397"/>
        <v>0.44761904761904764</v>
      </c>
      <c r="M3617" s="4">
        <f t="shared" si="398"/>
        <v>2.5669033315128344E-2</v>
      </c>
    </row>
    <row r="3618" spans="1:13" x14ac:dyDescent="0.3">
      <c r="A3618" s="4" t="s">
        <v>6406</v>
      </c>
      <c r="B3618" s="4" t="s">
        <v>2041</v>
      </c>
      <c r="C3618" s="4" t="s">
        <v>2932</v>
      </c>
      <c r="D3618" s="4" t="str">
        <f t="shared" si="392"/>
        <v>-</v>
      </c>
      <c r="E3618" s="4">
        <f t="shared" si="393"/>
        <v>1</v>
      </c>
      <c r="F3618" s="4">
        <f>IFERROR(MATCH(A3618,[2]Sheet0!A3617:A3779, 0), 0)</f>
        <v>0</v>
      </c>
      <c r="G3618" s="4">
        <f>COUNTIF(F$3:F3618, "&gt;"&amp;0)</f>
        <v>47</v>
      </c>
      <c r="H3618" s="4">
        <f>COUNTIF(F$3:F3618, "="&amp;0)</f>
        <v>3569</v>
      </c>
      <c r="I3618" s="4">
        <f t="shared" si="394"/>
        <v>0.98428019856591287</v>
      </c>
      <c r="J3618" s="4">
        <f t="shared" si="395"/>
        <v>1.5719801434087133E-2</v>
      </c>
      <c r="K3618" s="4">
        <f t="shared" si="396"/>
        <v>57</v>
      </c>
      <c r="L3618" s="4">
        <f t="shared" si="397"/>
        <v>0.45192307692307693</v>
      </c>
      <c r="M3618" s="4">
        <f t="shared" si="398"/>
        <v>2.5662025662025661E-2</v>
      </c>
    </row>
    <row r="3619" spans="1:13" x14ac:dyDescent="0.3">
      <c r="A3619" s="4" t="s">
        <v>6407</v>
      </c>
      <c r="B3619" s="4" t="s">
        <v>2041</v>
      </c>
      <c r="C3619" s="4" t="s">
        <v>2932</v>
      </c>
      <c r="D3619" s="4" t="str">
        <f t="shared" si="392"/>
        <v>-</v>
      </c>
      <c r="E3619" s="4">
        <f t="shared" si="393"/>
        <v>1</v>
      </c>
      <c r="F3619" s="4">
        <f>IFERROR(MATCH(A3619,[2]Sheet0!A3618:A3780, 0), 0)</f>
        <v>0</v>
      </c>
      <c r="G3619" s="4">
        <f>COUNTIF(F$3:F3619, "&gt;"&amp;0)</f>
        <v>47</v>
      </c>
      <c r="H3619" s="4">
        <f>COUNTIF(F$3:F3619, "="&amp;0)</f>
        <v>3570</v>
      </c>
      <c r="I3619" s="4">
        <f t="shared" si="394"/>
        <v>0.98455598455598459</v>
      </c>
      <c r="J3619" s="4">
        <f t="shared" si="395"/>
        <v>1.5444015444015413E-2</v>
      </c>
      <c r="K3619" s="4">
        <f t="shared" si="396"/>
        <v>56</v>
      </c>
      <c r="L3619" s="4">
        <f t="shared" si="397"/>
        <v>0.4563106796116505</v>
      </c>
      <c r="M3619" s="4">
        <f t="shared" si="398"/>
        <v>2.5655021834061136E-2</v>
      </c>
    </row>
    <row r="3620" spans="1:13" x14ac:dyDescent="0.3">
      <c r="A3620" s="4" t="s">
        <v>6408</v>
      </c>
      <c r="B3620" s="4" t="s">
        <v>2041</v>
      </c>
      <c r="C3620" s="4" t="s">
        <v>2932</v>
      </c>
      <c r="D3620" s="4" t="str">
        <f t="shared" si="392"/>
        <v>-</v>
      </c>
      <c r="E3620" s="4">
        <f t="shared" si="393"/>
        <v>1</v>
      </c>
      <c r="F3620" s="4">
        <f>IFERROR(MATCH(A3620,[2]Sheet0!A3619:A3781, 0), 0)</f>
        <v>0</v>
      </c>
      <c r="G3620" s="4">
        <f>COUNTIF(F$3:F3620, "&gt;"&amp;0)</f>
        <v>47</v>
      </c>
      <c r="H3620" s="4">
        <f>COUNTIF(F$3:F3620, "="&amp;0)</f>
        <v>3571</v>
      </c>
      <c r="I3620" s="4">
        <f t="shared" si="394"/>
        <v>0.98483177054605631</v>
      </c>
      <c r="J3620" s="4">
        <f t="shared" si="395"/>
        <v>1.5168229453943693E-2</v>
      </c>
      <c r="K3620" s="4">
        <f t="shared" si="396"/>
        <v>55</v>
      </c>
      <c r="L3620" s="4">
        <f t="shared" si="397"/>
        <v>0.46078431372549017</v>
      </c>
      <c r="M3620" s="4">
        <f t="shared" si="398"/>
        <v>2.5648021828103683E-2</v>
      </c>
    </row>
    <row r="3621" spans="1:13" x14ac:dyDescent="0.3">
      <c r="A3621" s="4" t="s">
        <v>6409</v>
      </c>
      <c r="B3621" s="4" t="s">
        <v>2041</v>
      </c>
      <c r="C3621" s="4" t="s">
        <v>2932</v>
      </c>
      <c r="D3621" s="4" t="str">
        <f t="shared" si="392"/>
        <v>-</v>
      </c>
      <c r="E3621" s="4">
        <f t="shared" si="393"/>
        <v>1</v>
      </c>
      <c r="F3621" s="4">
        <f>IFERROR(MATCH(A3621,[2]Sheet0!A3620:A3782, 0), 0)</f>
        <v>0</v>
      </c>
      <c r="G3621" s="4">
        <f>COUNTIF(F$3:F3621, "&gt;"&amp;0)</f>
        <v>47</v>
      </c>
      <c r="H3621" s="4">
        <f>COUNTIF(F$3:F3621, "="&amp;0)</f>
        <v>3572</v>
      </c>
      <c r="I3621" s="4">
        <f t="shared" si="394"/>
        <v>0.98510755653612792</v>
      </c>
      <c r="J3621" s="4">
        <f t="shared" si="395"/>
        <v>1.4892443463872085E-2</v>
      </c>
      <c r="K3621" s="4">
        <f t="shared" si="396"/>
        <v>54</v>
      </c>
      <c r="L3621" s="4">
        <f t="shared" si="397"/>
        <v>0.46534653465346537</v>
      </c>
      <c r="M3621" s="4">
        <f t="shared" si="398"/>
        <v>2.564102564102564E-2</v>
      </c>
    </row>
    <row r="3622" spans="1:13" x14ac:dyDescent="0.3">
      <c r="A3622" s="4" t="s">
        <v>6410</v>
      </c>
      <c r="B3622" s="4" t="s">
        <v>2041</v>
      </c>
      <c r="C3622" s="4" t="s">
        <v>2932</v>
      </c>
      <c r="D3622" s="4" t="str">
        <f t="shared" si="392"/>
        <v>-</v>
      </c>
      <c r="E3622" s="4">
        <f t="shared" si="393"/>
        <v>1</v>
      </c>
      <c r="F3622" s="4">
        <f>IFERROR(MATCH(A3622,[2]Sheet0!A3621:A3783, 0), 0)</f>
        <v>0</v>
      </c>
      <c r="G3622" s="4">
        <f>COUNTIF(F$3:F3622, "&gt;"&amp;0)</f>
        <v>47</v>
      </c>
      <c r="H3622" s="4">
        <f>COUNTIF(F$3:F3622, "="&amp;0)</f>
        <v>3573</v>
      </c>
      <c r="I3622" s="4">
        <f t="shared" si="394"/>
        <v>0.98538334252619963</v>
      </c>
      <c r="J3622" s="4">
        <f t="shared" si="395"/>
        <v>1.4616657473800365E-2</v>
      </c>
      <c r="K3622" s="4">
        <f t="shared" si="396"/>
        <v>53</v>
      </c>
      <c r="L3622" s="4">
        <f t="shared" si="397"/>
        <v>0.47</v>
      </c>
      <c r="M3622" s="4">
        <f t="shared" si="398"/>
        <v>2.5634033269702754E-2</v>
      </c>
    </row>
    <row r="3623" spans="1:13" x14ac:dyDescent="0.3">
      <c r="A3623" s="4" t="s">
        <v>6411</v>
      </c>
      <c r="B3623" s="4" t="s">
        <v>2041</v>
      </c>
      <c r="C3623" s="4" t="s">
        <v>2932</v>
      </c>
      <c r="D3623" s="4" t="str">
        <f t="shared" si="392"/>
        <v>-</v>
      </c>
      <c r="E3623" s="4">
        <f t="shared" si="393"/>
        <v>1</v>
      </c>
      <c r="F3623" s="4">
        <f>IFERROR(MATCH(A3623,[2]Sheet0!A3622:A3784, 0), 0)</f>
        <v>0</v>
      </c>
      <c r="G3623" s="4">
        <f>COUNTIF(F$3:F3623, "&gt;"&amp;0)</f>
        <v>47</v>
      </c>
      <c r="H3623" s="4">
        <f>COUNTIF(F$3:F3623, "="&amp;0)</f>
        <v>3574</v>
      </c>
      <c r="I3623" s="4">
        <f t="shared" si="394"/>
        <v>0.98565912851627135</v>
      </c>
      <c r="J3623" s="4">
        <f t="shared" si="395"/>
        <v>1.4340871483728646E-2</v>
      </c>
      <c r="K3623" s="4">
        <f t="shared" si="396"/>
        <v>52</v>
      </c>
      <c r="L3623" s="4">
        <f t="shared" si="397"/>
        <v>0.47474747474747475</v>
      </c>
      <c r="M3623" s="4">
        <f t="shared" si="398"/>
        <v>2.5627044711014176E-2</v>
      </c>
    </row>
    <row r="3624" spans="1:13" x14ac:dyDescent="0.3">
      <c r="A3624" s="4" t="s">
        <v>6412</v>
      </c>
      <c r="B3624" s="4" t="s">
        <v>2041</v>
      </c>
      <c r="C3624" s="4" t="s">
        <v>2932</v>
      </c>
      <c r="D3624" s="4" t="str">
        <f t="shared" si="392"/>
        <v>-</v>
      </c>
      <c r="E3624" s="4">
        <f t="shared" si="393"/>
        <v>1</v>
      </c>
      <c r="F3624" s="4">
        <f>IFERROR(MATCH(A3624,[2]Sheet0!A3623:A3785, 0), 0)</f>
        <v>0</v>
      </c>
      <c r="G3624" s="4">
        <f>COUNTIF(F$3:F3624, "&gt;"&amp;0)</f>
        <v>47</v>
      </c>
      <c r="H3624" s="4">
        <f>COUNTIF(F$3:F3624, "="&amp;0)</f>
        <v>3575</v>
      </c>
      <c r="I3624" s="4">
        <f t="shared" si="394"/>
        <v>0.98593491450634307</v>
      </c>
      <c r="J3624" s="4">
        <f t="shared" si="395"/>
        <v>1.4065085493656926E-2</v>
      </c>
      <c r="K3624" s="4">
        <f t="shared" si="396"/>
        <v>51</v>
      </c>
      <c r="L3624" s="4">
        <f t="shared" si="397"/>
        <v>0.47959183673469385</v>
      </c>
      <c r="M3624" s="4">
        <f t="shared" si="398"/>
        <v>2.5620059961842464E-2</v>
      </c>
    </row>
    <row r="3625" spans="1:13" x14ac:dyDescent="0.3">
      <c r="A3625" s="4" t="s">
        <v>6413</v>
      </c>
      <c r="B3625" s="4" t="s">
        <v>2041</v>
      </c>
      <c r="C3625" s="4" t="s">
        <v>2932</v>
      </c>
      <c r="D3625" s="4" t="str">
        <f t="shared" si="392"/>
        <v>-</v>
      </c>
      <c r="E3625" s="4">
        <f t="shared" si="393"/>
        <v>1</v>
      </c>
      <c r="F3625" s="4">
        <f>IFERROR(MATCH(A3625,[2]Sheet0!A3624:A3786, 0), 0)</f>
        <v>0</v>
      </c>
      <c r="G3625" s="4">
        <f>COUNTIF(F$3:F3625, "&gt;"&amp;0)</f>
        <v>47</v>
      </c>
      <c r="H3625" s="4">
        <f>COUNTIF(F$3:F3625, "="&amp;0)</f>
        <v>3576</v>
      </c>
      <c r="I3625" s="4">
        <f t="shared" si="394"/>
        <v>0.98621070049641479</v>
      </c>
      <c r="J3625" s="4">
        <f t="shared" si="395"/>
        <v>1.3789299503585206E-2</v>
      </c>
      <c r="K3625" s="4">
        <f t="shared" si="396"/>
        <v>50</v>
      </c>
      <c r="L3625" s="4">
        <f t="shared" si="397"/>
        <v>0.4845360824742268</v>
      </c>
      <c r="M3625" s="4">
        <f t="shared" si="398"/>
        <v>2.561307901907357E-2</v>
      </c>
    </row>
    <row r="3626" spans="1:13" x14ac:dyDescent="0.3">
      <c r="A3626" s="4" t="s">
        <v>6414</v>
      </c>
      <c r="B3626" s="4" t="s">
        <v>2041</v>
      </c>
      <c r="C3626" s="4" t="s">
        <v>2932</v>
      </c>
      <c r="D3626" s="4" t="str">
        <f t="shared" si="392"/>
        <v>-</v>
      </c>
      <c r="E3626" s="4">
        <f t="shared" si="393"/>
        <v>1</v>
      </c>
      <c r="F3626" s="4">
        <f>IFERROR(MATCH(A3626,[2]Sheet0!A3625:A3787, 0), 0)</f>
        <v>0</v>
      </c>
      <c r="G3626" s="4">
        <f>COUNTIF(F$3:F3626, "&gt;"&amp;0)</f>
        <v>47</v>
      </c>
      <c r="H3626" s="4">
        <f>COUNTIF(F$3:F3626, "="&amp;0)</f>
        <v>3577</v>
      </c>
      <c r="I3626" s="4">
        <f t="shared" si="394"/>
        <v>0.98648648648648651</v>
      </c>
      <c r="J3626" s="4">
        <f t="shared" si="395"/>
        <v>1.3513513513513487E-2</v>
      </c>
      <c r="K3626" s="4">
        <f t="shared" si="396"/>
        <v>49</v>
      </c>
      <c r="L3626" s="4">
        <f t="shared" si="397"/>
        <v>0.48958333333333331</v>
      </c>
      <c r="M3626" s="4">
        <f t="shared" si="398"/>
        <v>2.5606101879596839E-2</v>
      </c>
    </row>
    <row r="3627" spans="1:13" x14ac:dyDescent="0.3">
      <c r="A3627" s="4" t="s">
        <v>6415</v>
      </c>
      <c r="B3627" s="4" t="s">
        <v>2041</v>
      </c>
      <c r="C3627" s="4" t="s">
        <v>2933</v>
      </c>
      <c r="D3627" s="4" t="str">
        <f t="shared" si="392"/>
        <v>-</v>
      </c>
      <c r="E3627" s="4">
        <f t="shared" si="393"/>
        <v>1</v>
      </c>
      <c r="F3627" s="4">
        <f>IFERROR(MATCH(A3627,[2]Sheet0!A3626:A3788, 0), 0)</f>
        <v>0</v>
      </c>
      <c r="G3627" s="4">
        <f>COUNTIF(F$3:F3627, "&gt;"&amp;0)</f>
        <v>47</v>
      </c>
      <c r="H3627" s="4">
        <f>COUNTIF(F$3:F3627, "="&amp;0)</f>
        <v>3578</v>
      </c>
      <c r="I3627" s="4">
        <f t="shared" si="394"/>
        <v>0.98676227247655823</v>
      </c>
      <c r="J3627" s="4">
        <f t="shared" si="395"/>
        <v>1.3237727523441767E-2</v>
      </c>
      <c r="K3627" s="4">
        <f t="shared" si="396"/>
        <v>48</v>
      </c>
      <c r="L3627" s="4">
        <f t="shared" si="397"/>
        <v>0.49473684210526314</v>
      </c>
      <c r="M3627" s="4">
        <f t="shared" si="398"/>
        <v>2.5599128540305011E-2</v>
      </c>
    </row>
    <row r="3628" spans="1:13" x14ac:dyDescent="0.3">
      <c r="A3628" s="4" t="s">
        <v>6416</v>
      </c>
      <c r="B3628" s="4" t="s">
        <v>2041</v>
      </c>
      <c r="C3628" s="4" t="s">
        <v>2933</v>
      </c>
      <c r="D3628" s="4" t="str">
        <f t="shared" si="392"/>
        <v>-</v>
      </c>
      <c r="E3628" s="4">
        <f t="shared" si="393"/>
        <v>1</v>
      </c>
      <c r="F3628" s="4">
        <f>IFERROR(MATCH(A3628,[2]Sheet0!A3627:A3789, 0), 0)</f>
        <v>0</v>
      </c>
      <c r="G3628" s="4">
        <f>COUNTIF(F$3:F3628, "&gt;"&amp;0)</f>
        <v>47</v>
      </c>
      <c r="H3628" s="4">
        <f>COUNTIF(F$3:F3628, "="&amp;0)</f>
        <v>3579</v>
      </c>
      <c r="I3628" s="4">
        <f t="shared" si="394"/>
        <v>0.98703805846662984</v>
      </c>
      <c r="J3628" s="4">
        <f t="shared" si="395"/>
        <v>1.2961941533370158E-2</v>
      </c>
      <c r="K3628" s="4">
        <f t="shared" si="396"/>
        <v>47</v>
      </c>
      <c r="L3628" s="4">
        <f t="shared" si="397"/>
        <v>0.5</v>
      </c>
      <c r="M3628" s="4">
        <f t="shared" si="398"/>
        <v>2.5592158998094201E-2</v>
      </c>
    </row>
    <row r="3629" spans="1:13" x14ac:dyDescent="0.3">
      <c r="A3629" s="4" t="s">
        <v>6417</v>
      </c>
      <c r="B3629" s="4" t="s">
        <v>2042</v>
      </c>
      <c r="C3629" s="4" t="s">
        <v>2933</v>
      </c>
      <c r="D3629" s="4" t="str">
        <f t="shared" si="392"/>
        <v>-</v>
      </c>
      <c r="E3629" s="4">
        <f t="shared" si="393"/>
        <v>1</v>
      </c>
      <c r="F3629" s="4">
        <f>IFERROR(MATCH(A3629,[2]Sheet0!A3628:A3790, 0), 0)</f>
        <v>0</v>
      </c>
      <c r="G3629" s="4">
        <f>COUNTIF(F$3:F3629, "&gt;"&amp;0)</f>
        <v>47</v>
      </c>
      <c r="H3629" s="4">
        <f>COUNTIF(F$3:F3629, "="&amp;0)</f>
        <v>3580</v>
      </c>
      <c r="I3629" s="4">
        <f t="shared" si="394"/>
        <v>0.98731384445670156</v>
      </c>
      <c r="J3629" s="4">
        <f t="shared" si="395"/>
        <v>1.2686155543298439E-2</v>
      </c>
      <c r="K3629" s="4">
        <f t="shared" si="396"/>
        <v>46</v>
      </c>
      <c r="L3629" s="4">
        <f t="shared" si="397"/>
        <v>0.5053763440860215</v>
      </c>
      <c r="M3629" s="4">
        <f t="shared" si="398"/>
        <v>2.558519324986391E-2</v>
      </c>
    </row>
    <row r="3630" spans="1:13" x14ac:dyDescent="0.3">
      <c r="A3630" s="4" t="s">
        <v>6418</v>
      </c>
      <c r="B3630" s="4" t="s">
        <v>2042</v>
      </c>
      <c r="C3630" s="4" t="s">
        <v>2933</v>
      </c>
      <c r="D3630" s="4" t="str">
        <f t="shared" si="392"/>
        <v>-</v>
      </c>
      <c r="E3630" s="4">
        <f t="shared" si="393"/>
        <v>1</v>
      </c>
      <c r="F3630" s="4">
        <f>IFERROR(MATCH(A3630,[2]Sheet0!A3629:A3791, 0), 0)</f>
        <v>0</v>
      </c>
      <c r="G3630" s="4">
        <f>COUNTIF(F$3:F3630, "&gt;"&amp;0)</f>
        <v>47</v>
      </c>
      <c r="H3630" s="4">
        <f>COUNTIF(F$3:F3630, "="&amp;0)</f>
        <v>3581</v>
      </c>
      <c r="I3630" s="4">
        <f t="shared" si="394"/>
        <v>0.98758963044677328</v>
      </c>
      <c r="J3630" s="4">
        <f t="shared" si="395"/>
        <v>1.2410369553226719E-2</v>
      </c>
      <c r="K3630" s="4">
        <f t="shared" si="396"/>
        <v>45</v>
      </c>
      <c r="L3630" s="4">
        <f t="shared" si="397"/>
        <v>0.51086956521739135</v>
      </c>
      <c r="M3630" s="4">
        <f t="shared" si="398"/>
        <v>2.5578231292517007E-2</v>
      </c>
    </row>
    <row r="3631" spans="1:13" x14ac:dyDescent="0.3">
      <c r="A3631" s="4" t="s">
        <v>6419</v>
      </c>
      <c r="B3631" s="4" t="s">
        <v>2042</v>
      </c>
      <c r="C3631" s="4" t="s">
        <v>2933</v>
      </c>
      <c r="D3631" s="4" t="str">
        <f t="shared" si="392"/>
        <v>-</v>
      </c>
      <c r="E3631" s="4">
        <f t="shared" si="393"/>
        <v>1</v>
      </c>
      <c r="F3631" s="4">
        <f>IFERROR(MATCH(A3631,[2]Sheet0!A3630:A3792, 0), 0)</f>
        <v>0</v>
      </c>
      <c r="G3631" s="4">
        <f>COUNTIF(F$3:F3631, "&gt;"&amp;0)</f>
        <v>47</v>
      </c>
      <c r="H3631" s="4">
        <f>COUNTIF(F$3:F3631, "="&amp;0)</f>
        <v>3582</v>
      </c>
      <c r="I3631" s="4">
        <f t="shared" si="394"/>
        <v>0.987865416436845</v>
      </c>
      <c r="J3631" s="4">
        <f t="shared" si="395"/>
        <v>1.2134583563154999E-2</v>
      </c>
      <c r="K3631" s="4">
        <f t="shared" si="396"/>
        <v>44</v>
      </c>
      <c r="L3631" s="4">
        <f t="shared" si="397"/>
        <v>0.51648351648351654</v>
      </c>
      <c r="M3631" s="4">
        <f t="shared" si="398"/>
        <v>2.5571273122959738E-2</v>
      </c>
    </row>
    <row r="3632" spans="1:13" x14ac:dyDescent="0.3">
      <c r="A3632" s="4" t="s">
        <v>6420</v>
      </c>
      <c r="B3632" s="4" t="s">
        <v>2042</v>
      </c>
      <c r="C3632" s="4" t="s">
        <v>2933</v>
      </c>
      <c r="D3632" s="4" t="str">
        <f t="shared" si="392"/>
        <v>-</v>
      </c>
      <c r="E3632" s="4">
        <f t="shared" si="393"/>
        <v>1</v>
      </c>
      <c r="F3632" s="4">
        <f>IFERROR(MATCH(A3632,[2]Sheet0!A3631:A3793, 0), 0)</f>
        <v>0</v>
      </c>
      <c r="G3632" s="4">
        <f>COUNTIF(F$3:F3632, "&gt;"&amp;0)</f>
        <v>47</v>
      </c>
      <c r="H3632" s="4">
        <f>COUNTIF(F$3:F3632, "="&amp;0)</f>
        <v>3583</v>
      </c>
      <c r="I3632" s="4">
        <f t="shared" si="394"/>
        <v>0.98814120242691672</v>
      </c>
      <c r="J3632" s="4">
        <f t="shared" si="395"/>
        <v>1.185879757308328E-2</v>
      </c>
      <c r="K3632" s="4">
        <f t="shared" si="396"/>
        <v>43</v>
      </c>
      <c r="L3632" s="4">
        <f t="shared" si="397"/>
        <v>0.52222222222222225</v>
      </c>
      <c r="M3632" s="4">
        <f t="shared" si="398"/>
        <v>2.5564318738101714E-2</v>
      </c>
    </row>
    <row r="3633" spans="1:13" x14ac:dyDescent="0.3">
      <c r="A3633" s="4" t="s">
        <v>6421</v>
      </c>
      <c r="B3633" s="4" t="s">
        <v>2042</v>
      </c>
      <c r="C3633" s="4" t="s">
        <v>2934</v>
      </c>
      <c r="D3633" s="4" t="str">
        <f t="shared" si="392"/>
        <v>-</v>
      </c>
      <c r="E3633" s="4">
        <f t="shared" si="393"/>
        <v>1</v>
      </c>
      <c r="F3633" s="4">
        <f>IFERROR(MATCH(A3633,[2]Sheet0!A3632:A3794, 0), 0)</f>
        <v>0</v>
      </c>
      <c r="G3633" s="4">
        <f>COUNTIF(F$3:F3633, "&gt;"&amp;0)</f>
        <v>47</v>
      </c>
      <c r="H3633" s="4">
        <f>COUNTIF(F$3:F3633, "="&amp;0)</f>
        <v>3584</v>
      </c>
      <c r="I3633" s="4">
        <f t="shared" si="394"/>
        <v>0.98841698841698844</v>
      </c>
      <c r="J3633" s="4">
        <f t="shared" si="395"/>
        <v>1.158301158301156E-2</v>
      </c>
      <c r="K3633" s="4">
        <f t="shared" si="396"/>
        <v>42</v>
      </c>
      <c r="L3633" s="4">
        <f t="shared" si="397"/>
        <v>0.5280898876404494</v>
      </c>
      <c r="M3633" s="4">
        <f t="shared" si="398"/>
        <v>2.5557368134855901E-2</v>
      </c>
    </row>
    <row r="3634" spans="1:13" x14ac:dyDescent="0.3">
      <c r="A3634" s="4" t="s">
        <v>6422</v>
      </c>
      <c r="B3634" s="4" t="s">
        <v>2042</v>
      </c>
      <c r="C3634" s="4" t="s">
        <v>2934</v>
      </c>
      <c r="D3634" s="4" t="str">
        <f t="shared" si="392"/>
        <v>-</v>
      </c>
      <c r="E3634" s="4">
        <f t="shared" si="393"/>
        <v>1</v>
      </c>
      <c r="F3634" s="4">
        <f>IFERROR(MATCH(A3634,[2]Sheet0!A3633:A3795, 0), 0)</f>
        <v>0</v>
      </c>
      <c r="G3634" s="4">
        <f>COUNTIF(F$3:F3634, "&gt;"&amp;0)</f>
        <v>47</v>
      </c>
      <c r="H3634" s="4">
        <f>COUNTIF(F$3:F3634, "="&amp;0)</f>
        <v>3585</v>
      </c>
      <c r="I3634" s="4">
        <f t="shared" si="394"/>
        <v>0.98869277440706016</v>
      </c>
      <c r="J3634" s="4">
        <f t="shared" si="395"/>
        <v>1.130722559293984E-2</v>
      </c>
      <c r="K3634" s="4">
        <f t="shared" si="396"/>
        <v>41</v>
      </c>
      <c r="L3634" s="4">
        <f t="shared" si="397"/>
        <v>0.53409090909090906</v>
      </c>
      <c r="M3634" s="4">
        <f t="shared" si="398"/>
        <v>2.5550421310138627E-2</v>
      </c>
    </row>
    <row r="3635" spans="1:13" x14ac:dyDescent="0.3">
      <c r="A3635" s="4" t="s">
        <v>6423</v>
      </c>
      <c r="B3635" s="4" t="s">
        <v>2042</v>
      </c>
      <c r="C3635" s="4" t="s">
        <v>2934</v>
      </c>
      <c r="D3635" s="4" t="str">
        <f t="shared" si="392"/>
        <v>-</v>
      </c>
      <c r="E3635" s="4">
        <f t="shared" si="393"/>
        <v>1</v>
      </c>
      <c r="F3635" s="4">
        <f>IFERROR(MATCH(A3635,[2]Sheet0!A3634:A3796, 0), 0)</f>
        <v>0</v>
      </c>
      <c r="G3635" s="4">
        <f>COUNTIF(F$3:F3635, "&gt;"&amp;0)</f>
        <v>47</v>
      </c>
      <c r="H3635" s="4">
        <f>COUNTIF(F$3:F3635, "="&amp;0)</f>
        <v>3586</v>
      </c>
      <c r="I3635" s="4">
        <f t="shared" si="394"/>
        <v>0.98896856039713188</v>
      </c>
      <c r="J3635" s="4">
        <f t="shared" si="395"/>
        <v>1.1031439602868121E-2</v>
      </c>
      <c r="K3635" s="4">
        <f t="shared" si="396"/>
        <v>40</v>
      </c>
      <c r="L3635" s="4">
        <f t="shared" si="397"/>
        <v>0.54022988505747127</v>
      </c>
      <c r="M3635" s="4">
        <f t="shared" si="398"/>
        <v>2.5543478260869567E-2</v>
      </c>
    </row>
    <row r="3636" spans="1:13" x14ac:dyDescent="0.3">
      <c r="A3636" s="4" t="s">
        <v>6424</v>
      </c>
      <c r="B3636" s="4" t="s">
        <v>2042</v>
      </c>
      <c r="C3636" s="4" t="s">
        <v>2934</v>
      </c>
      <c r="D3636" s="4" t="str">
        <f t="shared" si="392"/>
        <v>-</v>
      </c>
      <c r="E3636" s="4">
        <f t="shared" si="393"/>
        <v>1</v>
      </c>
      <c r="F3636" s="4">
        <f>IFERROR(MATCH(A3636,[2]Sheet0!A3635:A3797, 0), 0)</f>
        <v>0</v>
      </c>
      <c r="G3636" s="4">
        <f>COUNTIF(F$3:F3636, "&gt;"&amp;0)</f>
        <v>47</v>
      </c>
      <c r="H3636" s="4">
        <f>COUNTIF(F$3:F3636, "="&amp;0)</f>
        <v>3587</v>
      </c>
      <c r="I3636" s="4">
        <f t="shared" si="394"/>
        <v>0.98924434638720349</v>
      </c>
      <c r="J3636" s="4">
        <f t="shared" si="395"/>
        <v>1.0755653612796512E-2</v>
      </c>
      <c r="K3636" s="4">
        <f t="shared" si="396"/>
        <v>39</v>
      </c>
      <c r="L3636" s="4">
        <f t="shared" si="397"/>
        <v>0.54651162790697672</v>
      </c>
      <c r="M3636" s="4">
        <f t="shared" si="398"/>
        <v>2.5536538983971749E-2</v>
      </c>
    </row>
    <row r="3637" spans="1:13" x14ac:dyDescent="0.3">
      <c r="A3637" s="4" t="s">
        <v>6425</v>
      </c>
      <c r="B3637" s="4" t="s">
        <v>2042</v>
      </c>
      <c r="C3637" s="4" t="s">
        <v>2934</v>
      </c>
      <c r="D3637" s="4" t="str">
        <f t="shared" si="392"/>
        <v>-</v>
      </c>
      <c r="E3637" s="4">
        <f t="shared" si="393"/>
        <v>1</v>
      </c>
      <c r="F3637" s="4">
        <f>IFERROR(MATCH(A3637,[2]Sheet0!A3636:A3798, 0), 0)</f>
        <v>0</v>
      </c>
      <c r="G3637" s="4">
        <f>COUNTIF(F$3:F3637, "&gt;"&amp;0)</f>
        <v>47</v>
      </c>
      <c r="H3637" s="4">
        <f>COUNTIF(F$3:F3637, "="&amp;0)</f>
        <v>3588</v>
      </c>
      <c r="I3637" s="4">
        <f t="shared" si="394"/>
        <v>0.98952013237727521</v>
      </c>
      <c r="J3637" s="4">
        <f t="shared" si="395"/>
        <v>1.0479867622724792E-2</v>
      </c>
      <c r="K3637" s="4">
        <f t="shared" si="396"/>
        <v>38</v>
      </c>
      <c r="L3637" s="4">
        <f t="shared" si="397"/>
        <v>0.55294117647058827</v>
      </c>
      <c r="M3637" s="4">
        <f t="shared" si="398"/>
        <v>2.5529603476371537E-2</v>
      </c>
    </row>
    <row r="3638" spans="1:13" x14ac:dyDescent="0.3">
      <c r="A3638" s="4" t="s">
        <v>6426</v>
      </c>
      <c r="B3638" s="4" t="s">
        <v>2043</v>
      </c>
      <c r="C3638" s="4" t="s">
        <v>2934</v>
      </c>
      <c r="D3638" s="4" t="str">
        <f t="shared" si="392"/>
        <v>-</v>
      </c>
      <c r="E3638" s="4">
        <f t="shared" si="393"/>
        <v>1</v>
      </c>
      <c r="F3638" s="4">
        <f>IFERROR(MATCH(A3638,[2]Sheet0!A3637:A3799, 0), 0)</f>
        <v>0</v>
      </c>
      <c r="G3638" s="4">
        <f>COUNTIF(F$3:F3638, "&gt;"&amp;0)</f>
        <v>47</v>
      </c>
      <c r="H3638" s="4">
        <f>COUNTIF(F$3:F3638, "="&amp;0)</f>
        <v>3589</v>
      </c>
      <c r="I3638" s="4">
        <f t="shared" si="394"/>
        <v>0.98979591836734693</v>
      </c>
      <c r="J3638" s="4">
        <f t="shared" si="395"/>
        <v>1.0204081632653073E-2</v>
      </c>
      <c r="K3638" s="4">
        <f t="shared" si="396"/>
        <v>37</v>
      </c>
      <c r="L3638" s="4">
        <f t="shared" si="397"/>
        <v>0.55952380952380953</v>
      </c>
      <c r="M3638" s="4">
        <f t="shared" si="398"/>
        <v>2.5522671734998646E-2</v>
      </c>
    </row>
    <row r="3639" spans="1:13" x14ac:dyDescent="0.3">
      <c r="A3639" s="4" t="s">
        <v>6427</v>
      </c>
      <c r="B3639" s="4" t="s">
        <v>2043</v>
      </c>
      <c r="C3639" s="4" t="s">
        <v>2934</v>
      </c>
      <c r="D3639" s="4" t="str">
        <f t="shared" si="392"/>
        <v>-</v>
      </c>
      <c r="E3639" s="4">
        <f t="shared" si="393"/>
        <v>1</v>
      </c>
      <c r="F3639" s="4">
        <f>IFERROR(MATCH(A3639,[2]Sheet0!A3638:A3800, 0), 0)</f>
        <v>0</v>
      </c>
      <c r="G3639" s="4">
        <f>COUNTIF(F$3:F3639, "&gt;"&amp;0)</f>
        <v>47</v>
      </c>
      <c r="H3639" s="4">
        <f>COUNTIF(F$3:F3639, "="&amp;0)</f>
        <v>3590</v>
      </c>
      <c r="I3639" s="4">
        <f t="shared" si="394"/>
        <v>0.99007170435741865</v>
      </c>
      <c r="J3639" s="4">
        <f t="shared" si="395"/>
        <v>9.9282956425813529E-3</v>
      </c>
      <c r="K3639" s="4">
        <f t="shared" si="396"/>
        <v>36</v>
      </c>
      <c r="L3639" s="4">
        <f t="shared" si="397"/>
        <v>0.5662650602409639</v>
      </c>
      <c r="M3639" s="4">
        <f t="shared" si="398"/>
        <v>2.5515743756786103E-2</v>
      </c>
    </row>
    <row r="3640" spans="1:13" x14ac:dyDescent="0.3">
      <c r="A3640" s="4" t="s">
        <v>6428</v>
      </c>
      <c r="B3640" s="4" t="s">
        <v>2043</v>
      </c>
      <c r="C3640" s="4" t="s">
        <v>2934</v>
      </c>
      <c r="D3640" s="4" t="str">
        <f t="shared" si="392"/>
        <v>-</v>
      </c>
      <c r="E3640" s="4">
        <f t="shared" si="393"/>
        <v>1</v>
      </c>
      <c r="F3640" s="4">
        <f>IFERROR(MATCH(A3640,[2]Sheet0!A3639:A3801, 0), 0)</f>
        <v>0</v>
      </c>
      <c r="G3640" s="4">
        <f>COUNTIF(F$3:F3640, "&gt;"&amp;0)</f>
        <v>47</v>
      </c>
      <c r="H3640" s="4">
        <f>COUNTIF(F$3:F3640, "="&amp;0)</f>
        <v>3591</v>
      </c>
      <c r="I3640" s="4">
        <f t="shared" si="394"/>
        <v>0.99034749034749037</v>
      </c>
      <c r="J3640" s="4">
        <f t="shared" si="395"/>
        <v>9.6525096525096332E-3</v>
      </c>
      <c r="K3640" s="4">
        <f t="shared" si="396"/>
        <v>35</v>
      </c>
      <c r="L3640" s="4">
        <f t="shared" si="397"/>
        <v>0.57317073170731703</v>
      </c>
      <c r="M3640" s="4">
        <f t="shared" si="398"/>
        <v>2.5508819538670287E-2</v>
      </c>
    </row>
    <row r="3641" spans="1:13" x14ac:dyDescent="0.3">
      <c r="A3641" s="4" t="s">
        <v>6429</v>
      </c>
      <c r="B3641" s="4" t="s">
        <v>2043</v>
      </c>
      <c r="C3641" s="4" t="s">
        <v>2935</v>
      </c>
      <c r="D3641" s="4" t="str">
        <f t="shared" si="392"/>
        <v>-</v>
      </c>
      <c r="E3641" s="4">
        <f t="shared" si="393"/>
        <v>1</v>
      </c>
      <c r="F3641" s="4">
        <f>IFERROR(MATCH(A3641,[2]Sheet0!A3640:A3802, 0), 0)</f>
        <v>0</v>
      </c>
      <c r="G3641" s="4">
        <f>COUNTIF(F$3:F3641, "&gt;"&amp;0)</f>
        <v>47</v>
      </c>
      <c r="H3641" s="4">
        <f>COUNTIF(F$3:F3641, "="&amp;0)</f>
        <v>3592</v>
      </c>
      <c r="I3641" s="4">
        <f t="shared" si="394"/>
        <v>0.99062327633756209</v>
      </c>
      <c r="J3641" s="4">
        <f t="shared" si="395"/>
        <v>9.3767236624379136E-3</v>
      </c>
      <c r="K3641" s="4">
        <f t="shared" si="396"/>
        <v>34</v>
      </c>
      <c r="L3641" s="4">
        <f t="shared" si="397"/>
        <v>0.58024691358024694</v>
      </c>
      <c r="M3641" s="4">
        <f t="shared" si="398"/>
        <v>2.5501899077590887E-2</v>
      </c>
    </row>
    <row r="3642" spans="1:13" x14ac:dyDescent="0.3">
      <c r="A3642" s="4" t="s">
        <v>6430</v>
      </c>
      <c r="B3642" s="4" t="s">
        <v>2043</v>
      </c>
      <c r="C3642" s="4" t="s">
        <v>2935</v>
      </c>
      <c r="D3642" s="4" t="str">
        <f t="shared" si="392"/>
        <v>-</v>
      </c>
      <c r="E3642" s="4">
        <f t="shared" si="393"/>
        <v>1</v>
      </c>
      <c r="F3642" s="4">
        <f>IFERROR(MATCH(A3642,[2]Sheet0!A3641:A3803, 0), 0)</f>
        <v>0</v>
      </c>
      <c r="G3642" s="4">
        <f>COUNTIF(F$3:F3642, "&gt;"&amp;0)</f>
        <v>47</v>
      </c>
      <c r="H3642" s="4">
        <f>COUNTIF(F$3:F3642, "="&amp;0)</f>
        <v>3593</v>
      </c>
      <c r="I3642" s="4">
        <f t="shared" si="394"/>
        <v>0.99089906232763381</v>
      </c>
      <c r="J3642" s="4">
        <f t="shared" si="395"/>
        <v>9.1009376723661939E-3</v>
      </c>
      <c r="K3642" s="4">
        <f t="shared" si="396"/>
        <v>33</v>
      </c>
      <c r="L3642" s="4">
        <f t="shared" si="397"/>
        <v>0.58750000000000002</v>
      </c>
      <c r="M3642" s="4">
        <f t="shared" si="398"/>
        <v>2.5494982370490915E-2</v>
      </c>
    </row>
    <row r="3643" spans="1:13" x14ac:dyDescent="0.3">
      <c r="A3643" s="4" t="s">
        <v>6431</v>
      </c>
      <c r="B3643" s="4" t="s">
        <v>2043</v>
      </c>
      <c r="C3643" s="4" t="s">
        <v>2935</v>
      </c>
      <c r="D3643" s="4" t="str">
        <f t="shared" si="392"/>
        <v>-</v>
      </c>
      <c r="E3643" s="4">
        <f t="shared" si="393"/>
        <v>1</v>
      </c>
      <c r="F3643" s="4">
        <f>IFERROR(MATCH(A3643,[2]Sheet0!A3642:A3804, 0), 0)</f>
        <v>0</v>
      </c>
      <c r="G3643" s="4">
        <f>COUNTIF(F$3:F3643, "&gt;"&amp;0)</f>
        <v>47</v>
      </c>
      <c r="H3643" s="4">
        <f>COUNTIF(F$3:F3643, "="&amp;0)</f>
        <v>3594</v>
      </c>
      <c r="I3643" s="4">
        <f t="shared" si="394"/>
        <v>0.99117484831770541</v>
      </c>
      <c r="J3643" s="4">
        <f t="shared" si="395"/>
        <v>8.8251516822945852E-3</v>
      </c>
      <c r="K3643" s="4">
        <f t="shared" si="396"/>
        <v>32</v>
      </c>
      <c r="L3643" s="4">
        <f t="shared" si="397"/>
        <v>0.59493670886075944</v>
      </c>
      <c r="M3643" s="4">
        <f t="shared" si="398"/>
        <v>2.5488069414316705E-2</v>
      </c>
    </row>
    <row r="3644" spans="1:13" x14ac:dyDescent="0.3">
      <c r="A3644" s="4" t="s">
        <v>6432</v>
      </c>
      <c r="B3644" s="4" t="s">
        <v>2043</v>
      </c>
      <c r="C3644" s="4" t="s">
        <v>2935</v>
      </c>
      <c r="D3644" s="4" t="str">
        <f t="shared" si="392"/>
        <v>-</v>
      </c>
      <c r="E3644" s="4">
        <f t="shared" si="393"/>
        <v>1</v>
      </c>
      <c r="F3644" s="4">
        <f>IFERROR(MATCH(A3644,[2]Sheet0!A3643:A3805, 0), 0)</f>
        <v>0</v>
      </c>
      <c r="G3644" s="4">
        <f>COUNTIF(F$3:F3644, "&gt;"&amp;0)</f>
        <v>47</v>
      </c>
      <c r="H3644" s="4">
        <f>COUNTIF(F$3:F3644, "="&amp;0)</f>
        <v>3595</v>
      </c>
      <c r="I3644" s="4">
        <f t="shared" si="394"/>
        <v>0.99145063430777713</v>
      </c>
      <c r="J3644" s="4">
        <f t="shared" si="395"/>
        <v>8.5493656922228656E-3</v>
      </c>
      <c r="K3644" s="4">
        <f t="shared" si="396"/>
        <v>31</v>
      </c>
      <c r="L3644" s="4">
        <f t="shared" si="397"/>
        <v>0.60256410256410253</v>
      </c>
      <c r="M3644" s="4">
        <f t="shared" si="398"/>
        <v>2.5481160206017893E-2</v>
      </c>
    </row>
    <row r="3645" spans="1:13" x14ac:dyDescent="0.3">
      <c r="A3645" s="4" t="s">
        <v>6433</v>
      </c>
      <c r="B3645" s="4" t="s">
        <v>2043</v>
      </c>
      <c r="C3645" s="4" t="s">
        <v>2935</v>
      </c>
      <c r="D3645" s="4" t="str">
        <f t="shared" si="392"/>
        <v>-</v>
      </c>
      <c r="E3645" s="4">
        <f t="shared" si="393"/>
        <v>1</v>
      </c>
      <c r="F3645" s="4">
        <f>IFERROR(MATCH(A3645,[2]Sheet0!A3644:A3806, 0), 0)</f>
        <v>0</v>
      </c>
      <c r="G3645" s="4">
        <f>COUNTIF(F$3:F3645, "&gt;"&amp;0)</f>
        <v>47</v>
      </c>
      <c r="H3645" s="4">
        <f>COUNTIF(F$3:F3645, "="&amp;0)</f>
        <v>3596</v>
      </c>
      <c r="I3645" s="4">
        <f t="shared" si="394"/>
        <v>0.99172642029784885</v>
      </c>
      <c r="J3645" s="4">
        <f t="shared" si="395"/>
        <v>8.2735797021511459E-3</v>
      </c>
      <c r="K3645" s="4">
        <f t="shared" si="396"/>
        <v>30</v>
      </c>
      <c r="L3645" s="4">
        <f t="shared" si="397"/>
        <v>0.61038961038961037</v>
      </c>
      <c r="M3645" s="4">
        <f t="shared" si="398"/>
        <v>2.5474254742547425E-2</v>
      </c>
    </row>
    <row r="3646" spans="1:13" x14ac:dyDescent="0.3">
      <c r="A3646" s="4" t="s">
        <v>6434</v>
      </c>
      <c r="B3646" s="4" t="s">
        <v>2043</v>
      </c>
      <c r="C3646" s="4" t="s">
        <v>2935</v>
      </c>
      <c r="D3646" s="4" t="str">
        <f t="shared" si="392"/>
        <v>-</v>
      </c>
      <c r="E3646" s="4">
        <f t="shared" si="393"/>
        <v>1</v>
      </c>
      <c r="F3646" s="4">
        <f>IFERROR(MATCH(A3646,[2]Sheet0!A3645:A3807, 0), 0)</f>
        <v>0</v>
      </c>
      <c r="G3646" s="4">
        <f>COUNTIF(F$3:F3646, "&gt;"&amp;0)</f>
        <v>47</v>
      </c>
      <c r="H3646" s="4">
        <f>COUNTIF(F$3:F3646, "="&amp;0)</f>
        <v>3597</v>
      </c>
      <c r="I3646" s="4">
        <f t="shared" si="394"/>
        <v>0.99200220628792057</v>
      </c>
      <c r="J3646" s="4">
        <f t="shared" si="395"/>
        <v>7.9977937120794262E-3</v>
      </c>
      <c r="K3646" s="4">
        <f t="shared" si="396"/>
        <v>29</v>
      </c>
      <c r="L3646" s="4">
        <f t="shared" si="397"/>
        <v>0.61842105263157898</v>
      </c>
      <c r="M3646" s="4">
        <f t="shared" si="398"/>
        <v>2.5467353020861554E-2</v>
      </c>
    </row>
    <row r="3647" spans="1:13" x14ac:dyDescent="0.3">
      <c r="A3647" s="4" t="s">
        <v>6435</v>
      </c>
      <c r="B3647" s="4" t="s">
        <v>2043</v>
      </c>
      <c r="C3647" s="4" t="s">
        <v>2935</v>
      </c>
      <c r="D3647" s="4" t="str">
        <f t="shared" si="392"/>
        <v>-</v>
      </c>
      <c r="E3647" s="4">
        <f t="shared" si="393"/>
        <v>1</v>
      </c>
      <c r="F3647" s="4">
        <f>IFERROR(MATCH(A3647,[2]Sheet0!A3646:A3808, 0), 0)</f>
        <v>0</v>
      </c>
      <c r="G3647" s="4">
        <f>COUNTIF(F$3:F3647, "&gt;"&amp;0)</f>
        <v>47</v>
      </c>
      <c r="H3647" s="4">
        <f>COUNTIF(F$3:F3647, "="&amp;0)</f>
        <v>3598</v>
      </c>
      <c r="I3647" s="4">
        <f t="shared" si="394"/>
        <v>0.99227799227799229</v>
      </c>
      <c r="J3647" s="4">
        <f t="shared" si="395"/>
        <v>7.7220077220077066E-3</v>
      </c>
      <c r="K3647" s="4">
        <f t="shared" si="396"/>
        <v>28</v>
      </c>
      <c r="L3647" s="4">
        <f t="shared" si="397"/>
        <v>0.62666666666666671</v>
      </c>
      <c r="M3647" s="4">
        <f t="shared" si="398"/>
        <v>2.5460455037919823E-2</v>
      </c>
    </row>
    <row r="3648" spans="1:13" x14ac:dyDescent="0.3">
      <c r="A3648" s="4" t="s">
        <v>6436</v>
      </c>
      <c r="B3648" s="4" t="s">
        <v>2044</v>
      </c>
      <c r="C3648" s="4" t="s">
        <v>2936</v>
      </c>
      <c r="D3648" s="4" t="str">
        <f t="shared" si="392"/>
        <v>-</v>
      </c>
      <c r="E3648" s="4">
        <f t="shared" si="393"/>
        <v>1</v>
      </c>
      <c r="F3648" s="4">
        <f>IFERROR(MATCH(A3648,[2]Sheet0!A3647:A3809, 0), 0)</f>
        <v>0</v>
      </c>
      <c r="G3648" s="4">
        <f>COUNTIF(F$3:F3648, "&gt;"&amp;0)</f>
        <v>47</v>
      </c>
      <c r="H3648" s="4">
        <f>COUNTIF(F$3:F3648, "="&amp;0)</f>
        <v>3599</v>
      </c>
      <c r="I3648" s="4">
        <f t="shared" si="394"/>
        <v>0.99255377826806401</v>
      </c>
      <c r="J3648" s="4">
        <f t="shared" si="395"/>
        <v>7.4462217319359869E-3</v>
      </c>
      <c r="K3648" s="4">
        <f t="shared" si="396"/>
        <v>27</v>
      </c>
      <c r="L3648" s="4">
        <f t="shared" si="397"/>
        <v>0.63513513513513509</v>
      </c>
      <c r="M3648" s="4">
        <f t="shared" si="398"/>
        <v>2.5453560790685077E-2</v>
      </c>
    </row>
    <row r="3649" spans="1:13" x14ac:dyDescent="0.3">
      <c r="A3649" s="4" t="s">
        <v>6437</v>
      </c>
      <c r="B3649" s="4" t="s">
        <v>2044</v>
      </c>
      <c r="C3649" s="4" t="s">
        <v>2936</v>
      </c>
      <c r="D3649" s="4" t="str">
        <f t="shared" si="392"/>
        <v>-</v>
      </c>
      <c r="E3649" s="4">
        <f t="shared" si="393"/>
        <v>1</v>
      </c>
      <c r="F3649" s="4">
        <f>IFERROR(MATCH(A3649,[2]Sheet0!A3648:A3810, 0), 0)</f>
        <v>0</v>
      </c>
      <c r="G3649" s="4">
        <f>COUNTIF(F$3:F3649, "&gt;"&amp;0)</f>
        <v>47</v>
      </c>
      <c r="H3649" s="4">
        <f>COUNTIF(F$3:F3649, "="&amp;0)</f>
        <v>3600</v>
      </c>
      <c r="I3649" s="4">
        <f t="shared" si="394"/>
        <v>0.99282956425813573</v>
      </c>
      <c r="J3649" s="4">
        <f t="shared" si="395"/>
        <v>7.1704357418642672E-3</v>
      </c>
      <c r="K3649" s="4">
        <f t="shared" si="396"/>
        <v>26</v>
      </c>
      <c r="L3649" s="4">
        <f t="shared" si="397"/>
        <v>0.64383561643835618</v>
      </c>
      <c r="M3649" s="4">
        <f t="shared" si="398"/>
        <v>2.5446670276123441E-2</v>
      </c>
    </row>
    <row r="3650" spans="1:13" x14ac:dyDescent="0.3">
      <c r="A3650" s="4" t="s">
        <v>6438</v>
      </c>
      <c r="B3650" s="4" t="s">
        <v>2044</v>
      </c>
      <c r="C3650" s="4" t="s">
        <v>2936</v>
      </c>
      <c r="D3650" s="4" t="str">
        <f t="shared" si="392"/>
        <v>-</v>
      </c>
      <c r="E3650" s="4">
        <f t="shared" si="393"/>
        <v>1</v>
      </c>
      <c r="F3650" s="4">
        <f>IFERROR(MATCH(A3650,[2]Sheet0!A3649:A3811, 0), 0)</f>
        <v>0</v>
      </c>
      <c r="G3650" s="4">
        <f>COUNTIF(F$3:F3650, "&gt;"&amp;0)</f>
        <v>47</v>
      </c>
      <c r="H3650" s="4">
        <f>COUNTIF(F$3:F3650, "="&amp;0)</f>
        <v>3601</v>
      </c>
      <c r="I3650" s="4">
        <f t="shared" si="394"/>
        <v>0.99310535024820734</v>
      </c>
      <c r="J3650" s="4">
        <f t="shared" si="395"/>
        <v>6.8946497517926586E-3</v>
      </c>
      <c r="K3650" s="4">
        <f t="shared" si="396"/>
        <v>25</v>
      </c>
      <c r="L3650" s="4">
        <f t="shared" si="397"/>
        <v>0.65277777777777779</v>
      </c>
      <c r="M3650" s="4">
        <f t="shared" si="398"/>
        <v>2.5439783491204328E-2</v>
      </c>
    </row>
    <row r="3651" spans="1:13" x14ac:dyDescent="0.3">
      <c r="A3651" s="4" t="s">
        <v>6439</v>
      </c>
      <c r="B3651" s="4" t="s">
        <v>2044</v>
      </c>
      <c r="C3651" s="4" t="s">
        <v>2936</v>
      </c>
      <c r="D3651" s="4" t="str">
        <f t="shared" si="392"/>
        <v>-</v>
      </c>
      <c r="E3651" s="4">
        <f t="shared" si="393"/>
        <v>1</v>
      </c>
      <c r="F3651" s="4">
        <f>IFERROR(MATCH(A3651,[2]Sheet0!A3650:A3812, 0), 0)</f>
        <v>0</v>
      </c>
      <c r="G3651" s="4">
        <f>COUNTIF(F$3:F3651, "&gt;"&amp;0)</f>
        <v>47</v>
      </c>
      <c r="H3651" s="4">
        <f>COUNTIF(F$3:F3651, "="&amp;0)</f>
        <v>3602</v>
      </c>
      <c r="I3651" s="4">
        <f t="shared" si="394"/>
        <v>0.99338113623827906</v>
      </c>
      <c r="J3651" s="4">
        <f t="shared" si="395"/>
        <v>6.6188637617209389E-3</v>
      </c>
      <c r="K3651" s="4">
        <f t="shared" si="396"/>
        <v>24</v>
      </c>
      <c r="L3651" s="4">
        <f t="shared" si="397"/>
        <v>0.6619718309859155</v>
      </c>
      <c r="M3651" s="4">
        <f t="shared" si="398"/>
        <v>2.5432900432900432E-2</v>
      </c>
    </row>
    <row r="3652" spans="1:13" x14ac:dyDescent="0.3">
      <c r="A3652" s="4" t="s">
        <v>6440</v>
      </c>
      <c r="B3652" s="4" t="s">
        <v>2044</v>
      </c>
      <c r="C3652" s="4" t="s">
        <v>2936</v>
      </c>
      <c r="D3652" s="4" t="str">
        <f t="shared" ref="D3652:D3675" si="399">IF(F3652=0, "-", "+")</f>
        <v>-</v>
      </c>
      <c r="E3652" s="4">
        <f t="shared" ref="E3652:E3675" si="400">G3652/MAX(G:G)</f>
        <v>1</v>
      </c>
      <c r="F3652" s="4">
        <f>IFERROR(MATCH(A3652,[2]Sheet0!A3651:A3813, 0), 0)</f>
        <v>0</v>
      </c>
      <c r="G3652" s="4">
        <f>COUNTIF(F$3:F3652, "&gt;"&amp;0)</f>
        <v>47</v>
      </c>
      <c r="H3652" s="4">
        <f>COUNTIF(F$3:F3652, "="&amp;0)</f>
        <v>3603</v>
      </c>
      <c r="I3652" s="4">
        <f t="shared" ref="I3652:I3675" si="401">H3652/MAX(H:H)</f>
        <v>0.99365692222835078</v>
      </c>
      <c r="J3652" s="4">
        <f t="shared" ref="J3652:J3675" si="402">1-I3652</f>
        <v>6.3430777716492193E-3</v>
      </c>
      <c r="K3652" s="4">
        <f t="shared" ref="K3652:K3675" si="403">MAX(H:H)-H3652</f>
        <v>23</v>
      </c>
      <c r="L3652" s="4">
        <f t="shared" ref="L3652:L3675" si="404">G3652/(G3652+K3652)</f>
        <v>0.67142857142857137</v>
      </c>
      <c r="M3652" s="4">
        <f t="shared" ref="M3652:M3675" si="405">2/(1/E3652+(G3652+H3652)/G3652)</f>
        <v>2.5426021098187718E-2</v>
      </c>
    </row>
    <row r="3653" spans="1:13" x14ac:dyDescent="0.3">
      <c r="A3653" s="4" t="s">
        <v>6441</v>
      </c>
      <c r="B3653" s="4" t="s">
        <v>2044</v>
      </c>
      <c r="C3653" s="4" t="s">
        <v>2936</v>
      </c>
      <c r="D3653" s="4" t="str">
        <f t="shared" si="399"/>
        <v>-</v>
      </c>
      <c r="E3653" s="4">
        <f t="shared" si="400"/>
        <v>1</v>
      </c>
      <c r="F3653" s="4">
        <f>IFERROR(MATCH(A3653,[2]Sheet0!A3652:A3814, 0), 0)</f>
        <v>0</v>
      </c>
      <c r="G3653" s="4">
        <f>COUNTIF(F$3:F3653, "&gt;"&amp;0)</f>
        <v>47</v>
      </c>
      <c r="H3653" s="4">
        <f>COUNTIF(F$3:F3653, "="&amp;0)</f>
        <v>3604</v>
      </c>
      <c r="I3653" s="4">
        <f t="shared" si="401"/>
        <v>0.9939327082184225</v>
      </c>
      <c r="J3653" s="4">
        <f t="shared" si="402"/>
        <v>6.0672917815774996E-3</v>
      </c>
      <c r="K3653" s="4">
        <f t="shared" si="403"/>
        <v>22</v>
      </c>
      <c r="L3653" s="4">
        <f t="shared" si="404"/>
        <v>0.6811594202898551</v>
      </c>
      <c r="M3653" s="4">
        <f t="shared" si="405"/>
        <v>2.5419145484045429E-2</v>
      </c>
    </row>
    <row r="3654" spans="1:13" x14ac:dyDescent="0.3">
      <c r="A3654" s="4" t="s">
        <v>6442</v>
      </c>
      <c r="B3654" s="4" t="s">
        <v>2044</v>
      </c>
      <c r="C3654" s="4" t="s">
        <v>2937</v>
      </c>
      <c r="D3654" s="4" t="str">
        <f t="shared" si="399"/>
        <v>-</v>
      </c>
      <c r="E3654" s="4">
        <f t="shared" si="400"/>
        <v>1</v>
      </c>
      <c r="F3654" s="4">
        <f>IFERROR(MATCH(A3654,[2]Sheet0!A3653:A3815, 0), 0)</f>
        <v>0</v>
      </c>
      <c r="G3654" s="4">
        <f>COUNTIF(F$3:F3654, "&gt;"&amp;0)</f>
        <v>47</v>
      </c>
      <c r="H3654" s="4">
        <f>COUNTIF(F$3:F3654, "="&amp;0)</f>
        <v>3605</v>
      </c>
      <c r="I3654" s="4">
        <f t="shared" si="401"/>
        <v>0.99420849420849422</v>
      </c>
      <c r="J3654" s="4">
        <f t="shared" si="402"/>
        <v>5.7915057915057799E-3</v>
      </c>
      <c r="K3654" s="4">
        <f t="shared" si="403"/>
        <v>21</v>
      </c>
      <c r="L3654" s="4">
        <f t="shared" si="404"/>
        <v>0.69117647058823528</v>
      </c>
      <c r="M3654" s="4">
        <f t="shared" si="405"/>
        <v>2.5412273587456069E-2</v>
      </c>
    </row>
    <row r="3655" spans="1:13" x14ac:dyDescent="0.3">
      <c r="A3655" s="4" t="s">
        <v>6443</v>
      </c>
      <c r="B3655" s="4" t="s">
        <v>2044</v>
      </c>
      <c r="C3655" s="4" t="s">
        <v>2937</v>
      </c>
      <c r="D3655" s="4" t="str">
        <f t="shared" si="399"/>
        <v>-</v>
      </c>
      <c r="E3655" s="4">
        <f t="shared" si="400"/>
        <v>1</v>
      </c>
      <c r="F3655" s="4">
        <f>IFERROR(MATCH(A3655,[2]Sheet0!A3654:A3816, 0), 0)</f>
        <v>0</v>
      </c>
      <c r="G3655" s="4">
        <f>COUNTIF(F$3:F3655, "&gt;"&amp;0)</f>
        <v>47</v>
      </c>
      <c r="H3655" s="4">
        <f>COUNTIF(F$3:F3655, "="&amp;0)</f>
        <v>3606</v>
      </c>
      <c r="I3655" s="4">
        <f t="shared" si="401"/>
        <v>0.99448428019856594</v>
      </c>
      <c r="J3655" s="4">
        <f t="shared" si="402"/>
        <v>5.5157198014340603E-3</v>
      </c>
      <c r="K3655" s="4">
        <f t="shared" si="403"/>
        <v>20</v>
      </c>
      <c r="L3655" s="4">
        <f t="shared" si="404"/>
        <v>0.70149253731343286</v>
      </c>
      <c r="M3655" s="4">
        <f t="shared" si="405"/>
        <v>2.5405405405405403E-2</v>
      </c>
    </row>
    <row r="3656" spans="1:13" x14ac:dyDescent="0.3">
      <c r="A3656" s="4" t="s">
        <v>6444</v>
      </c>
      <c r="B3656" s="4" t="s">
        <v>2044</v>
      </c>
      <c r="C3656" s="4" t="s">
        <v>2937</v>
      </c>
      <c r="D3656" s="4" t="str">
        <f t="shared" si="399"/>
        <v>-</v>
      </c>
      <c r="E3656" s="4">
        <f t="shared" si="400"/>
        <v>1</v>
      </c>
      <c r="F3656" s="4">
        <f>IFERROR(MATCH(A3656,[2]Sheet0!A3655:A3817, 0), 0)</f>
        <v>0</v>
      </c>
      <c r="G3656" s="4">
        <f>COUNTIF(F$3:F3656, "&gt;"&amp;0)</f>
        <v>47</v>
      </c>
      <c r="H3656" s="4">
        <f>COUNTIF(F$3:F3656, "="&amp;0)</f>
        <v>3607</v>
      </c>
      <c r="I3656" s="4">
        <f t="shared" si="401"/>
        <v>0.99476006618863766</v>
      </c>
      <c r="J3656" s="4">
        <f t="shared" si="402"/>
        <v>5.2399338113623406E-3</v>
      </c>
      <c r="K3656" s="4">
        <f t="shared" si="403"/>
        <v>19</v>
      </c>
      <c r="L3656" s="4">
        <f t="shared" si="404"/>
        <v>0.71212121212121215</v>
      </c>
      <c r="M3656" s="4">
        <f t="shared" si="405"/>
        <v>2.5398540934882464E-2</v>
      </c>
    </row>
    <row r="3657" spans="1:13" x14ac:dyDescent="0.3">
      <c r="A3657" s="4" t="s">
        <v>6445</v>
      </c>
      <c r="B3657" s="4" t="s">
        <v>2044</v>
      </c>
      <c r="C3657" s="4" t="s">
        <v>2937</v>
      </c>
      <c r="D3657" s="4" t="str">
        <f t="shared" si="399"/>
        <v>-</v>
      </c>
      <c r="E3657" s="4">
        <f t="shared" si="400"/>
        <v>1</v>
      </c>
      <c r="F3657" s="4">
        <f>IFERROR(MATCH(A3657,[2]Sheet0!A3656:A3818, 0), 0)</f>
        <v>0</v>
      </c>
      <c r="G3657" s="4">
        <f>COUNTIF(F$3:F3657, "&gt;"&amp;0)</f>
        <v>47</v>
      </c>
      <c r="H3657" s="4">
        <f>COUNTIF(F$3:F3657, "="&amp;0)</f>
        <v>3608</v>
      </c>
      <c r="I3657" s="4">
        <f t="shared" si="401"/>
        <v>0.99503585217870927</v>
      </c>
      <c r="J3657" s="4">
        <f t="shared" si="402"/>
        <v>4.964147821290732E-3</v>
      </c>
      <c r="K3657" s="4">
        <f t="shared" si="403"/>
        <v>18</v>
      </c>
      <c r="L3657" s="4">
        <f t="shared" si="404"/>
        <v>0.72307692307692306</v>
      </c>
      <c r="M3657" s="4">
        <f t="shared" si="405"/>
        <v>2.5391680172879523E-2</v>
      </c>
    </row>
    <row r="3658" spans="1:13" x14ac:dyDescent="0.3">
      <c r="A3658" s="4" t="s">
        <v>6446</v>
      </c>
      <c r="B3658" s="4" t="s">
        <v>2045</v>
      </c>
      <c r="C3658" s="4" t="s">
        <v>2937</v>
      </c>
      <c r="D3658" s="4" t="str">
        <f t="shared" si="399"/>
        <v>-</v>
      </c>
      <c r="E3658" s="4">
        <f t="shared" si="400"/>
        <v>1</v>
      </c>
      <c r="F3658" s="4">
        <f>IFERROR(MATCH(A3658,[2]Sheet0!A3657:A3819, 0), 0)</f>
        <v>0</v>
      </c>
      <c r="G3658" s="4">
        <f>COUNTIF(F$3:F3658, "&gt;"&amp;0)</f>
        <v>47</v>
      </c>
      <c r="H3658" s="4">
        <f>COUNTIF(F$3:F3658, "="&amp;0)</f>
        <v>3609</v>
      </c>
      <c r="I3658" s="4">
        <f t="shared" si="401"/>
        <v>0.99531163816878099</v>
      </c>
      <c r="J3658" s="4">
        <f t="shared" si="402"/>
        <v>4.6883618312190123E-3</v>
      </c>
      <c r="K3658" s="4">
        <f t="shared" si="403"/>
        <v>17</v>
      </c>
      <c r="L3658" s="4">
        <f t="shared" si="404"/>
        <v>0.734375</v>
      </c>
      <c r="M3658" s="4">
        <f t="shared" si="405"/>
        <v>2.5384823116392112E-2</v>
      </c>
    </row>
    <row r="3659" spans="1:13" x14ac:dyDescent="0.3">
      <c r="A3659" s="4" t="s">
        <v>6447</v>
      </c>
      <c r="B3659" s="4" t="s">
        <v>2045</v>
      </c>
      <c r="C3659" s="4" t="s">
        <v>2937</v>
      </c>
      <c r="D3659" s="4" t="str">
        <f t="shared" si="399"/>
        <v>-</v>
      </c>
      <c r="E3659" s="4">
        <f t="shared" si="400"/>
        <v>1</v>
      </c>
      <c r="F3659" s="4">
        <f>IFERROR(MATCH(A3659,[2]Sheet0!A3658:A3820, 0), 0)</f>
        <v>0</v>
      </c>
      <c r="G3659" s="4">
        <f>COUNTIF(F$3:F3659, "&gt;"&amp;0)</f>
        <v>47</v>
      </c>
      <c r="H3659" s="4">
        <f>COUNTIF(F$3:F3659, "="&amp;0)</f>
        <v>3610</v>
      </c>
      <c r="I3659" s="4">
        <f t="shared" si="401"/>
        <v>0.99558742415885271</v>
      </c>
      <c r="J3659" s="4">
        <f t="shared" si="402"/>
        <v>4.4125758411472926E-3</v>
      </c>
      <c r="K3659" s="4">
        <f t="shared" si="403"/>
        <v>16</v>
      </c>
      <c r="L3659" s="4">
        <f t="shared" si="404"/>
        <v>0.74603174603174605</v>
      </c>
      <c r="M3659" s="4">
        <f t="shared" si="405"/>
        <v>2.5377969762419007E-2</v>
      </c>
    </row>
    <row r="3660" spans="1:13" x14ac:dyDescent="0.3">
      <c r="A3660" s="4" t="s">
        <v>6448</v>
      </c>
      <c r="B3660" s="4" t="s">
        <v>2045</v>
      </c>
      <c r="C3660" s="4" t="s">
        <v>2937</v>
      </c>
      <c r="D3660" s="4" t="str">
        <f t="shared" si="399"/>
        <v>-</v>
      </c>
      <c r="E3660" s="4">
        <f t="shared" si="400"/>
        <v>1</v>
      </c>
      <c r="F3660" s="4">
        <f>IFERROR(MATCH(A3660,[2]Sheet0!A3659:A3821, 0), 0)</f>
        <v>0</v>
      </c>
      <c r="G3660" s="4">
        <f>COUNTIF(F$3:F3660, "&gt;"&amp;0)</f>
        <v>47</v>
      </c>
      <c r="H3660" s="4">
        <f>COUNTIF(F$3:F3660, "="&amp;0)</f>
        <v>3611</v>
      </c>
      <c r="I3660" s="4">
        <f t="shared" si="401"/>
        <v>0.99586321014892443</v>
      </c>
      <c r="J3660" s="4">
        <f t="shared" si="402"/>
        <v>4.136789851075573E-3</v>
      </c>
      <c r="K3660" s="4">
        <f t="shared" si="403"/>
        <v>15</v>
      </c>
      <c r="L3660" s="4">
        <f t="shared" si="404"/>
        <v>0.75806451612903225</v>
      </c>
      <c r="M3660" s="4">
        <f t="shared" si="405"/>
        <v>2.5371120107962213E-2</v>
      </c>
    </row>
    <row r="3661" spans="1:13" x14ac:dyDescent="0.3">
      <c r="A3661" s="4" t="s">
        <v>6449</v>
      </c>
      <c r="B3661" s="4" t="s">
        <v>2045</v>
      </c>
      <c r="C3661" s="4" t="s">
        <v>2937</v>
      </c>
      <c r="D3661" s="4" t="str">
        <f t="shared" si="399"/>
        <v>-</v>
      </c>
      <c r="E3661" s="4">
        <f t="shared" si="400"/>
        <v>1</v>
      </c>
      <c r="F3661" s="4">
        <f>IFERROR(MATCH(A3661,[2]Sheet0!A3660:A3822, 0), 0)</f>
        <v>0</v>
      </c>
      <c r="G3661" s="4">
        <f>COUNTIF(F$3:F3661, "&gt;"&amp;0)</f>
        <v>47</v>
      </c>
      <c r="H3661" s="4">
        <f>COUNTIF(F$3:F3661, "="&amp;0)</f>
        <v>3612</v>
      </c>
      <c r="I3661" s="4">
        <f t="shared" si="401"/>
        <v>0.99613899613899615</v>
      </c>
      <c r="J3661" s="4">
        <f t="shared" si="402"/>
        <v>3.8610038610038533E-3</v>
      </c>
      <c r="K3661" s="4">
        <f t="shared" si="403"/>
        <v>14</v>
      </c>
      <c r="L3661" s="4">
        <f t="shared" si="404"/>
        <v>0.77049180327868849</v>
      </c>
      <c r="M3661" s="4">
        <f t="shared" si="405"/>
        <v>2.5364274150026983E-2</v>
      </c>
    </row>
    <row r="3662" spans="1:13" x14ac:dyDescent="0.3">
      <c r="A3662" s="4" t="s">
        <v>6450</v>
      </c>
      <c r="B3662" s="4" t="s">
        <v>2045</v>
      </c>
      <c r="C3662" s="4" t="s">
        <v>2937</v>
      </c>
      <c r="D3662" s="4" t="str">
        <f t="shared" si="399"/>
        <v>-</v>
      </c>
      <c r="E3662" s="4">
        <f t="shared" si="400"/>
        <v>1</v>
      </c>
      <c r="F3662" s="4">
        <f>IFERROR(MATCH(A3662,[2]Sheet0!A3661:A3823, 0), 0)</f>
        <v>0</v>
      </c>
      <c r="G3662" s="4">
        <f>COUNTIF(F$3:F3662, "&gt;"&amp;0)</f>
        <v>47</v>
      </c>
      <c r="H3662" s="4">
        <f>COUNTIF(F$3:F3662, "="&amp;0)</f>
        <v>3613</v>
      </c>
      <c r="I3662" s="4">
        <f t="shared" si="401"/>
        <v>0.99641478212906787</v>
      </c>
      <c r="J3662" s="4">
        <f t="shared" si="402"/>
        <v>3.5852178709321336E-3</v>
      </c>
      <c r="K3662" s="4">
        <f t="shared" si="403"/>
        <v>13</v>
      </c>
      <c r="L3662" s="4">
        <f t="shared" si="404"/>
        <v>0.78333333333333333</v>
      </c>
      <c r="M3662" s="4">
        <f t="shared" si="405"/>
        <v>2.5357431885621794E-2</v>
      </c>
    </row>
    <row r="3663" spans="1:13" x14ac:dyDescent="0.3">
      <c r="A3663" s="4" t="s">
        <v>6451</v>
      </c>
      <c r="B3663" s="4" t="s">
        <v>2045</v>
      </c>
      <c r="C3663" s="4" t="s">
        <v>2938</v>
      </c>
      <c r="D3663" s="4" t="str">
        <f t="shared" si="399"/>
        <v>-</v>
      </c>
      <c r="E3663" s="4">
        <f t="shared" si="400"/>
        <v>1</v>
      </c>
      <c r="F3663" s="4">
        <f>IFERROR(MATCH(A3663,[2]Sheet0!A3662:A3824, 0), 0)</f>
        <v>0</v>
      </c>
      <c r="G3663" s="4">
        <f>COUNTIF(F$3:F3663, "&gt;"&amp;0)</f>
        <v>47</v>
      </c>
      <c r="H3663" s="4">
        <f>COUNTIF(F$3:F3663, "="&amp;0)</f>
        <v>3614</v>
      </c>
      <c r="I3663" s="4">
        <f t="shared" si="401"/>
        <v>0.99669056811913959</v>
      </c>
      <c r="J3663" s="4">
        <f t="shared" si="402"/>
        <v>3.309431880860414E-3</v>
      </c>
      <c r="K3663" s="4">
        <f t="shared" si="403"/>
        <v>12</v>
      </c>
      <c r="L3663" s="4">
        <f t="shared" si="404"/>
        <v>0.79661016949152541</v>
      </c>
      <c r="M3663" s="4">
        <f t="shared" si="405"/>
        <v>2.535059331175836E-2</v>
      </c>
    </row>
    <row r="3664" spans="1:13" x14ac:dyDescent="0.3">
      <c r="A3664" s="4" t="s">
        <v>6452</v>
      </c>
      <c r="B3664" s="4" t="s">
        <v>2045</v>
      </c>
      <c r="C3664" s="4" t="s">
        <v>2938</v>
      </c>
      <c r="D3664" s="4" t="str">
        <f t="shared" si="399"/>
        <v>-</v>
      </c>
      <c r="E3664" s="4">
        <f t="shared" si="400"/>
        <v>1</v>
      </c>
      <c r="F3664" s="4">
        <f>IFERROR(MATCH(A3664,[2]Sheet0!A3663:A3825, 0), 0)</f>
        <v>0</v>
      </c>
      <c r="G3664" s="4">
        <f>COUNTIF(F$3:F3664, "&gt;"&amp;0)</f>
        <v>47</v>
      </c>
      <c r="H3664" s="4">
        <f>COUNTIF(F$3:F3664, "="&amp;0)</f>
        <v>3615</v>
      </c>
      <c r="I3664" s="4">
        <f t="shared" si="401"/>
        <v>0.99696635410921131</v>
      </c>
      <c r="J3664" s="4">
        <f t="shared" si="402"/>
        <v>3.0336458907886943E-3</v>
      </c>
      <c r="K3664" s="4">
        <f t="shared" si="403"/>
        <v>11</v>
      </c>
      <c r="L3664" s="4">
        <f t="shared" si="404"/>
        <v>0.81034482758620685</v>
      </c>
      <c r="M3664" s="4">
        <f t="shared" si="405"/>
        <v>2.5343758425451605E-2</v>
      </c>
    </row>
    <row r="3665" spans="1:13" x14ac:dyDescent="0.3">
      <c r="A3665" s="4" t="s">
        <v>6453</v>
      </c>
      <c r="B3665" s="4" t="s">
        <v>2045</v>
      </c>
      <c r="C3665" s="4" t="s">
        <v>2938</v>
      </c>
      <c r="D3665" s="4" t="str">
        <f t="shared" si="399"/>
        <v>-</v>
      </c>
      <c r="E3665" s="4">
        <f t="shared" si="400"/>
        <v>1</v>
      </c>
      <c r="F3665" s="4">
        <f>IFERROR(MATCH(A3665,[2]Sheet0!A3664:A3826, 0), 0)</f>
        <v>0</v>
      </c>
      <c r="G3665" s="4">
        <f>COUNTIF(F$3:F3665, "&gt;"&amp;0)</f>
        <v>47</v>
      </c>
      <c r="H3665" s="4">
        <f>COUNTIF(F$3:F3665, "="&amp;0)</f>
        <v>3616</v>
      </c>
      <c r="I3665" s="4">
        <f t="shared" si="401"/>
        <v>0.99724214009928291</v>
      </c>
      <c r="J3665" s="4">
        <f t="shared" si="402"/>
        <v>2.7578599007170856E-3</v>
      </c>
      <c r="K3665" s="4">
        <f t="shared" si="403"/>
        <v>10</v>
      </c>
      <c r="L3665" s="4">
        <f t="shared" si="404"/>
        <v>0.82456140350877194</v>
      </c>
      <c r="M3665" s="4">
        <f t="shared" si="405"/>
        <v>2.5336927223719677E-2</v>
      </c>
    </row>
    <row r="3666" spans="1:13" x14ac:dyDescent="0.3">
      <c r="A3666" s="4" t="s">
        <v>6454</v>
      </c>
      <c r="B3666" s="4" t="s">
        <v>2045</v>
      </c>
      <c r="C3666" s="4" t="s">
        <v>2938</v>
      </c>
      <c r="D3666" s="4" t="str">
        <f t="shared" si="399"/>
        <v>-</v>
      </c>
      <c r="E3666" s="4">
        <f t="shared" si="400"/>
        <v>1</v>
      </c>
      <c r="F3666" s="4">
        <f>IFERROR(MATCH(A3666,[2]Sheet0!A3665:A3827, 0), 0)</f>
        <v>0</v>
      </c>
      <c r="G3666" s="4">
        <f>COUNTIF(F$3:F3666, "&gt;"&amp;0)</f>
        <v>47</v>
      </c>
      <c r="H3666" s="4">
        <f>COUNTIF(F$3:F3666, "="&amp;0)</f>
        <v>3617</v>
      </c>
      <c r="I3666" s="4">
        <f t="shared" si="401"/>
        <v>0.99751792608935463</v>
      </c>
      <c r="J3666" s="4">
        <f t="shared" si="402"/>
        <v>2.482073910645366E-3</v>
      </c>
      <c r="K3666" s="4">
        <f t="shared" si="403"/>
        <v>9</v>
      </c>
      <c r="L3666" s="4">
        <f t="shared" si="404"/>
        <v>0.8392857142857143</v>
      </c>
      <c r="M3666" s="4">
        <f t="shared" si="405"/>
        <v>2.5330099703583939E-2</v>
      </c>
    </row>
    <row r="3667" spans="1:13" x14ac:dyDescent="0.3">
      <c r="A3667" s="4" t="s">
        <v>6455</v>
      </c>
      <c r="B3667" s="4" t="s">
        <v>2045</v>
      </c>
      <c r="C3667" s="4" t="s">
        <v>2938</v>
      </c>
      <c r="D3667" s="4" t="str">
        <f t="shared" si="399"/>
        <v>-</v>
      </c>
      <c r="E3667" s="4">
        <f t="shared" si="400"/>
        <v>1</v>
      </c>
      <c r="F3667" s="4">
        <f>IFERROR(MATCH(A3667,[2]Sheet0!A3666:A3828, 0), 0)</f>
        <v>0</v>
      </c>
      <c r="G3667" s="4">
        <f>COUNTIF(F$3:F3667, "&gt;"&amp;0)</f>
        <v>47</v>
      </c>
      <c r="H3667" s="4">
        <f>COUNTIF(F$3:F3667, "="&amp;0)</f>
        <v>3618</v>
      </c>
      <c r="I3667" s="4">
        <f t="shared" si="401"/>
        <v>0.99779371207942635</v>
      </c>
      <c r="J3667" s="4">
        <f t="shared" si="402"/>
        <v>2.2062879205736463E-3</v>
      </c>
      <c r="K3667" s="4">
        <f t="shared" si="403"/>
        <v>8</v>
      </c>
      <c r="L3667" s="4">
        <f t="shared" si="404"/>
        <v>0.8545454545454545</v>
      </c>
      <c r="M3667" s="4">
        <f t="shared" si="405"/>
        <v>2.5323275862068964E-2</v>
      </c>
    </row>
    <row r="3668" spans="1:13" x14ac:dyDescent="0.3">
      <c r="A3668" s="4" t="s">
        <v>6456</v>
      </c>
      <c r="B3668" s="4" t="s">
        <v>2046</v>
      </c>
      <c r="C3668" s="4" t="s">
        <v>2939</v>
      </c>
      <c r="D3668" s="4" t="str">
        <f t="shared" si="399"/>
        <v>-</v>
      </c>
      <c r="E3668" s="4">
        <f t="shared" si="400"/>
        <v>1</v>
      </c>
      <c r="F3668" s="4">
        <f>IFERROR(MATCH(A3668,[2]Sheet0!A3667:A3829, 0), 0)</f>
        <v>0</v>
      </c>
      <c r="G3668" s="4">
        <f>COUNTIF(F$3:F3668, "&gt;"&amp;0)</f>
        <v>47</v>
      </c>
      <c r="H3668" s="4">
        <f>COUNTIF(F$3:F3668, "="&amp;0)</f>
        <v>3619</v>
      </c>
      <c r="I3668" s="4">
        <f t="shared" si="401"/>
        <v>0.99806949806949807</v>
      </c>
      <c r="J3668" s="4">
        <f t="shared" si="402"/>
        <v>1.9305019305019266E-3</v>
      </c>
      <c r="K3668" s="4">
        <f t="shared" si="403"/>
        <v>7</v>
      </c>
      <c r="L3668" s="4">
        <f t="shared" si="404"/>
        <v>0.87037037037037035</v>
      </c>
      <c r="M3668" s="4">
        <f t="shared" si="405"/>
        <v>2.5316455696202531E-2</v>
      </c>
    </row>
    <row r="3669" spans="1:13" x14ac:dyDescent="0.3">
      <c r="A3669" s="4" t="s">
        <v>6457</v>
      </c>
      <c r="B3669" s="4" t="s">
        <v>2046</v>
      </c>
      <c r="C3669" s="4" t="s">
        <v>2939</v>
      </c>
      <c r="D3669" s="4" t="str">
        <f t="shared" si="399"/>
        <v>-</v>
      </c>
      <c r="E3669" s="4">
        <f t="shared" si="400"/>
        <v>1</v>
      </c>
      <c r="F3669" s="4">
        <f>IFERROR(MATCH(A3669,[2]Sheet0!A3668:A3830, 0), 0)</f>
        <v>0</v>
      </c>
      <c r="G3669" s="4">
        <f>COUNTIF(F$3:F3669, "&gt;"&amp;0)</f>
        <v>47</v>
      </c>
      <c r="H3669" s="4">
        <f>COUNTIF(F$3:F3669, "="&amp;0)</f>
        <v>3620</v>
      </c>
      <c r="I3669" s="4">
        <f t="shared" si="401"/>
        <v>0.99834528405956979</v>
      </c>
      <c r="J3669" s="4">
        <f t="shared" si="402"/>
        <v>1.654715940430207E-3</v>
      </c>
      <c r="K3669" s="4">
        <f t="shared" si="403"/>
        <v>6</v>
      </c>
      <c r="L3669" s="4">
        <f t="shared" si="404"/>
        <v>0.8867924528301887</v>
      </c>
      <c r="M3669" s="4">
        <f t="shared" si="405"/>
        <v>2.5309639203015617E-2</v>
      </c>
    </row>
    <row r="3670" spans="1:13" x14ac:dyDescent="0.3">
      <c r="A3670" s="4" t="s">
        <v>6458</v>
      </c>
      <c r="B3670" s="4" t="s">
        <v>2046</v>
      </c>
      <c r="C3670" s="4" t="s">
        <v>2939</v>
      </c>
      <c r="D3670" s="4" t="str">
        <f t="shared" si="399"/>
        <v>-</v>
      </c>
      <c r="E3670" s="4">
        <f t="shared" si="400"/>
        <v>1</v>
      </c>
      <c r="F3670" s="4">
        <f>IFERROR(MATCH(A3670,[2]Sheet0!A3669:A3831, 0), 0)</f>
        <v>0</v>
      </c>
      <c r="G3670" s="4">
        <f>COUNTIF(F$3:F3670, "&gt;"&amp;0)</f>
        <v>47</v>
      </c>
      <c r="H3670" s="4">
        <f>COUNTIF(F$3:F3670, "="&amp;0)</f>
        <v>3621</v>
      </c>
      <c r="I3670" s="4">
        <f t="shared" si="401"/>
        <v>0.99862107004964151</v>
      </c>
      <c r="J3670" s="4">
        <f t="shared" si="402"/>
        <v>1.3789299503584873E-3</v>
      </c>
      <c r="K3670" s="4">
        <f t="shared" si="403"/>
        <v>5</v>
      </c>
      <c r="L3670" s="4">
        <f t="shared" si="404"/>
        <v>0.90384615384615385</v>
      </c>
      <c r="M3670" s="4">
        <f t="shared" si="405"/>
        <v>2.5302826379542395E-2</v>
      </c>
    </row>
    <row r="3671" spans="1:13" x14ac:dyDescent="0.3">
      <c r="A3671" s="4" t="s">
        <v>6459</v>
      </c>
      <c r="B3671" s="4" t="s">
        <v>2046</v>
      </c>
      <c r="C3671" s="4" t="s">
        <v>2939</v>
      </c>
      <c r="D3671" s="4" t="str">
        <f t="shared" si="399"/>
        <v>-</v>
      </c>
      <c r="E3671" s="4">
        <f t="shared" si="400"/>
        <v>1</v>
      </c>
      <c r="F3671" s="4">
        <f>IFERROR(MATCH(A3671,[2]Sheet0!A3670:A3832, 0), 0)</f>
        <v>0</v>
      </c>
      <c r="G3671" s="4">
        <f>COUNTIF(F$3:F3671, "&gt;"&amp;0)</f>
        <v>47</v>
      </c>
      <c r="H3671" s="4">
        <f>COUNTIF(F$3:F3671, "="&amp;0)</f>
        <v>3622</v>
      </c>
      <c r="I3671" s="4">
        <f t="shared" si="401"/>
        <v>0.99889685603971323</v>
      </c>
      <c r="J3671" s="4">
        <f t="shared" si="402"/>
        <v>1.1031439602867676E-3</v>
      </c>
      <c r="K3671" s="4">
        <f t="shared" si="403"/>
        <v>4</v>
      </c>
      <c r="L3671" s="4">
        <f t="shared" si="404"/>
        <v>0.92156862745098034</v>
      </c>
      <c r="M3671" s="4">
        <f t="shared" si="405"/>
        <v>2.5296017222820238E-2</v>
      </c>
    </row>
    <row r="3672" spans="1:13" x14ac:dyDescent="0.3">
      <c r="A3672" s="4" t="s">
        <v>6460</v>
      </c>
      <c r="B3672" s="4" t="s">
        <v>2046</v>
      </c>
      <c r="C3672" s="4" t="s">
        <v>2939</v>
      </c>
      <c r="D3672" s="4" t="str">
        <f t="shared" si="399"/>
        <v>-</v>
      </c>
      <c r="E3672" s="4">
        <f t="shared" si="400"/>
        <v>1</v>
      </c>
      <c r="F3672" s="4">
        <f>IFERROR(MATCH(A3672,[2]Sheet0!A3671:A3833, 0), 0)</f>
        <v>0</v>
      </c>
      <c r="G3672" s="4">
        <f>COUNTIF(F$3:F3672, "&gt;"&amp;0)</f>
        <v>47</v>
      </c>
      <c r="H3672" s="4">
        <f>COUNTIF(F$3:F3672, "="&amp;0)</f>
        <v>3623</v>
      </c>
      <c r="I3672" s="4">
        <f t="shared" si="401"/>
        <v>0.99917264202978484</v>
      </c>
      <c r="J3672" s="4">
        <f t="shared" si="402"/>
        <v>8.27357970215159E-4</v>
      </c>
      <c r="K3672" s="4">
        <f t="shared" si="403"/>
        <v>3</v>
      </c>
      <c r="L3672" s="4">
        <f t="shared" si="404"/>
        <v>0.94</v>
      </c>
      <c r="M3672" s="4">
        <f t="shared" si="405"/>
        <v>2.5289211729889696E-2</v>
      </c>
    </row>
    <row r="3673" spans="1:13" x14ac:dyDescent="0.3">
      <c r="A3673" s="4" t="s">
        <v>6461</v>
      </c>
      <c r="B3673" s="4" t="s">
        <v>2046</v>
      </c>
      <c r="C3673" s="4" t="s">
        <v>2939</v>
      </c>
      <c r="D3673" s="4" t="str">
        <f t="shared" si="399"/>
        <v>-</v>
      </c>
      <c r="E3673" s="4">
        <f t="shared" si="400"/>
        <v>1</v>
      </c>
      <c r="F3673" s="4">
        <f>IFERROR(MATCH(A3673,[2]Sheet0!A3672:A3834, 0), 0)</f>
        <v>0</v>
      </c>
      <c r="G3673" s="4">
        <f>COUNTIF(F$3:F3673, "&gt;"&amp;0)</f>
        <v>47</v>
      </c>
      <c r="H3673" s="4">
        <f>COUNTIF(F$3:F3673, "="&amp;0)</f>
        <v>3624</v>
      </c>
      <c r="I3673" s="4">
        <f t="shared" si="401"/>
        <v>0.99944842801985656</v>
      </c>
      <c r="J3673" s="4">
        <f t="shared" si="402"/>
        <v>5.5157198014343933E-4</v>
      </c>
      <c r="K3673" s="4">
        <f t="shared" si="403"/>
        <v>2</v>
      </c>
      <c r="L3673" s="4">
        <f t="shared" si="404"/>
        <v>0.95918367346938771</v>
      </c>
      <c r="M3673" s="4">
        <f t="shared" si="405"/>
        <v>2.5282409897794515E-2</v>
      </c>
    </row>
    <row r="3674" spans="1:13" x14ac:dyDescent="0.3">
      <c r="A3674" s="4" t="s">
        <v>6462</v>
      </c>
      <c r="B3674" s="4" t="s">
        <v>2046</v>
      </c>
      <c r="C3674" s="4" t="s">
        <v>2939</v>
      </c>
      <c r="D3674" s="4" t="str">
        <f t="shared" si="399"/>
        <v>-</v>
      </c>
      <c r="E3674" s="4">
        <f t="shared" si="400"/>
        <v>1</v>
      </c>
      <c r="F3674" s="4">
        <f>IFERROR(MATCH(A3674,[2]Sheet0!A3673:A3835, 0), 0)</f>
        <v>0</v>
      </c>
      <c r="G3674" s="4">
        <f>COUNTIF(F$3:F3674, "&gt;"&amp;0)</f>
        <v>47</v>
      </c>
      <c r="H3674" s="4">
        <f>COUNTIF(F$3:F3674, "="&amp;0)</f>
        <v>3625</v>
      </c>
      <c r="I3674" s="4">
        <f t="shared" si="401"/>
        <v>0.99972421400992828</v>
      </c>
      <c r="J3674" s="4">
        <f t="shared" si="402"/>
        <v>2.7578599007171967E-4</v>
      </c>
      <c r="K3674" s="4">
        <f t="shared" si="403"/>
        <v>1</v>
      </c>
      <c r="L3674" s="4">
        <f t="shared" si="404"/>
        <v>0.97916666666666663</v>
      </c>
      <c r="M3674" s="4">
        <f t="shared" si="405"/>
        <v>2.5275611723581608E-2</v>
      </c>
    </row>
    <row r="3675" spans="1:13" x14ac:dyDescent="0.3">
      <c r="A3675" s="4" t="s">
        <v>6463</v>
      </c>
      <c r="B3675" s="4" t="s">
        <v>2047</v>
      </c>
      <c r="C3675" s="4" t="s">
        <v>2940</v>
      </c>
      <c r="D3675" s="4" t="str">
        <f t="shared" si="399"/>
        <v>-</v>
      </c>
      <c r="E3675" s="4">
        <f t="shared" si="400"/>
        <v>1</v>
      </c>
      <c r="F3675" s="4">
        <f>IFERROR(MATCH(A3675,[2]Sheet0!A3674:A3836, 0), 0)</f>
        <v>0</v>
      </c>
      <c r="G3675" s="4">
        <f>COUNTIF(F$3:F3675, "&gt;"&amp;0)</f>
        <v>47</v>
      </c>
      <c r="H3675" s="4">
        <f>COUNTIF(F$3:F3675, "="&amp;0)</f>
        <v>3626</v>
      </c>
      <c r="I3675" s="4">
        <f t="shared" si="401"/>
        <v>1</v>
      </c>
      <c r="J3675" s="4">
        <f t="shared" si="402"/>
        <v>0</v>
      </c>
      <c r="K3675" s="4">
        <f t="shared" si="403"/>
        <v>0</v>
      </c>
      <c r="L3675" s="4">
        <f t="shared" si="404"/>
        <v>1</v>
      </c>
      <c r="M3675" s="4">
        <f t="shared" si="405"/>
        <v>2.5268817204301075E-2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75"/>
  <sheetViews>
    <sheetView workbookViewId="0">
      <selection activeCell="S16" sqref="S16"/>
    </sheetView>
  </sheetViews>
  <sheetFormatPr defaultRowHeight="14.4" x14ac:dyDescent="0.3"/>
  <sheetData>
    <row r="1" spans="2:3" x14ac:dyDescent="0.3">
      <c r="B1" t="s">
        <v>6468</v>
      </c>
      <c r="C1" t="s">
        <v>6465</v>
      </c>
    </row>
    <row r="3" spans="2:3" x14ac:dyDescent="0.3">
      <c r="B3">
        <v>0</v>
      </c>
      <c r="C3">
        <v>2.1276595744680851E-2</v>
      </c>
    </row>
    <row r="4" spans="2:3" x14ac:dyDescent="0.3">
      <c r="B4">
        <v>0</v>
      </c>
      <c r="C4">
        <v>4.2553191489361701E-2</v>
      </c>
    </row>
    <row r="5" spans="2:3" x14ac:dyDescent="0.3">
      <c r="B5">
        <v>0</v>
      </c>
      <c r="C5">
        <v>6.3829787234042548E-2</v>
      </c>
    </row>
    <row r="6" spans="2:3" x14ac:dyDescent="0.3">
      <c r="B6">
        <v>0</v>
      </c>
      <c r="C6">
        <v>8.5106382978723402E-2</v>
      </c>
    </row>
    <row r="7" spans="2:3" x14ac:dyDescent="0.3">
      <c r="B7">
        <v>0</v>
      </c>
      <c r="C7">
        <v>0.10638297872340426</v>
      </c>
    </row>
    <row r="8" spans="2:3" x14ac:dyDescent="0.3">
      <c r="B8">
        <v>0</v>
      </c>
      <c r="C8">
        <v>0.1276595744680851</v>
      </c>
    </row>
    <row r="9" spans="2:3" x14ac:dyDescent="0.3">
      <c r="B9">
        <v>0</v>
      </c>
      <c r="C9">
        <v>0.14893617021276595</v>
      </c>
    </row>
    <row r="10" spans="2:3" x14ac:dyDescent="0.3">
      <c r="B10">
        <v>0</v>
      </c>
      <c r="C10">
        <v>0.1702127659574468</v>
      </c>
    </row>
    <row r="11" spans="2:3" x14ac:dyDescent="0.3">
      <c r="B11">
        <v>0</v>
      </c>
      <c r="C11">
        <v>0.19148936170212766</v>
      </c>
    </row>
    <row r="12" spans="2:3" x14ac:dyDescent="0.3">
      <c r="B12">
        <v>0</v>
      </c>
      <c r="C12">
        <v>0.21276595744680851</v>
      </c>
    </row>
    <row r="13" spans="2:3" x14ac:dyDescent="0.3">
      <c r="B13">
        <v>0</v>
      </c>
      <c r="C13">
        <v>0.23404255319148937</v>
      </c>
    </row>
    <row r="14" spans="2:3" x14ac:dyDescent="0.3">
      <c r="B14">
        <v>0</v>
      </c>
      <c r="C14">
        <v>0.25531914893617019</v>
      </c>
    </row>
    <row r="15" spans="2:3" x14ac:dyDescent="0.3">
      <c r="B15">
        <v>2.7578599007170438E-4</v>
      </c>
      <c r="C15">
        <v>0.25531914893617019</v>
      </c>
    </row>
    <row r="16" spans="2:3" x14ac:dyDescent="0.3">
      <c r="B16">
        <v>2.7578599007170438E-4</v>
      </c>
      <c r="C16">
        <v>0.27659574468085107</v>
      </c>
    </row>
    <row r="17" spans="2:3" x14ac:dyDescent="0.3">
      <c r="B17">
        <v>5.5157198014340876E-4</v>
      </c>
      <c r="C17">
        <v>0.27659574468085107</v>
      </c>
    </row>
    <row r="18" spans="2:3" x14ac:dyDescent="0.3">
      <c r="B18">
        <v>5.5157198014340876E-4</v>
      </c>
      <c r="C18">
        <v>0.2978723404255319</v>
      </c>
    </row>
    <row r="19" spans="2:3" x14ac:dyDescent="0.3">
      <c r="B19">
        <v>5.5157198014340876E-4</v>
      </c>
      <c r="C19">
        <v>0.31914893617021278</v>
      </c>
    </row>
    <row r="20" spans="2:3" x14ac:dyDescent="0.3">
      <c r="B20">
        <v>5.5157198014340876E-4</v>
      </c>
      <c r="C20">
        <v>0.34042553191489361</v>
      </c>
    </row>
    <row r="21" spans="2:3" x14ac:dyDescent="0.3">
      <c r="B21">
        <v>5.5157198014340876E-4</v>
      </c>
      <c r="C21">
        <v>0.36170212765957449</v>
      </c>
    </row>
    <row r="22" spans="2:3" x14ac:dyDescent="0.3">
      <c r="B22">
        <v>5.5157198014340876E-4</v>
      </c>
      <c r="C22">
        <v>0.38297872340425532</v>
      </c>
    </row>
    <row r="23" spans="2:3" x14ac:dyDescent="0.3">
      <c r="B23">
        <v>5.5157198014340876E-4</v>
      </c>
      <c r="C23">
        <v>0.40425531914893614</v>
      </c>
    </row>
    <row r="24" spans="2:3" x14ac:dyDescent="0.3">
      <c r="B24">
        <v>5.5157198014340876E-4</v>
      </c>
      <c r="C24">
        <v>0.42553191489361702</v>
      </c>
    </row>
    <row r="25" spans="2:3" x14ac:dyDescent="0.3">
      <c r="B25">
        <v>8.2735797021511303E-4</v>
      </c>
      <c r="C25">
        <v>0.42553191489361702</v>
      </c>
    </row>
    <row r="26" spans="2:3" x14ac:dyDescent="0.3">
      <c r="B26">
        <v>8.2735797021511303E-4</v>
      </c>
      <c r="C26">
        <v>0.44680851063829785</v>
      </c>
    </row>
    <row r="27" spans="2:3" x14ac:dyDescent="0.3">
      <c r="B27">
        <v>1.1031439602868175E-3</v>
      </c>
      <c r="C27">
        <v>0.44680851063829785</v>
      </c>
    </row>
    <row r="28" spans="2:3" x14ac:dyDescent="0.3">
      <c r="B28">
        <v>1.1031439602868175E-3</v>
      </c>
      <c r="C28">
        <v>0.46808510638297873</v>
      </c>
    </row>
    <row r="29" spans="2:3" x14ac:dyDescent="0.3">
      <c r="B29">
        <v>1.3789299503585218E-3</v>
      </c>
      <c r="C29">
        <v>0.46808510638297873</v>
      </c>
    </row>
    <row r="30" spans="2:3" x14ac:dyDescent="0.3">
      <c r="B30">
        <v>1.6547159404302261E-3</v>
      </c>
      <c r="C30">
        <v>0.46808510638297873</v>
      </c>
    </row>
    <row r="31" spans="2:3" x14ac:dyDescent="0.3">
      <c r="B31">
        <v>1.9305019305019305E-3</v>
      </c>
      <c r="C31">
        <v>0.46808510638297873</v>
      </c>
    </row>
    <row r="32" spans="2:3" x14ac:dyDescent="0.3">
      <c r="B32">
        <v>2.206287920573635E-3</v>
      </c>
      <c r="C32">
        <v>0.46808510638297873</v>
      </c>
    </row>
    <row r="33" spans="2:3" x14ac:dyDescent="0.3">
      <c r="B33">
        <v>2.206287920573635E-3</v>
      </c>
      <c r="C33">
        <v>0.48936170212765956</v>
      </c>
    </row>
    <row r="34" spans="2:3" x14ac:dyDescent="0.3">
      <c r="B34">
        <v>2.4820739106453391E-3</v>
      </c>
      <c r="C34">
        <v>0.48936170212765956</v>
      </c>
    </row>
    <row r="35" spans="2:3" x14ac:dyDescent="0.3">
      <c r="B35">
        <v>2.7578599007170436E-3</v>
      </c>
      <c r="C35">
        <v>0.48936170212765956</v>
      </c>
    </row>
    <row r="36" spans="2:3" x14ac:dyDescent="0.3">
      <c r="B36">
        <v>3.0336458907887481E-3</v>
      </c>
      <c r="C36">
        <v>0.48936170212765956</v>
      </c>
    </row>
    <row r="37" spans="2:3" x14ac:dyDescent="0.3">
      <c r="B37">
        <v>3.3094318808604521E-3</v>
      </c>
      <c r="C37">
        <v>0.48936170212765956</v>
      </c>
    </row>
    <row r="38" spans="2:3" x14ac:dyDescent="0.3">
      <c r="B38">
        <v>3.5852178709321566E-3</v>
      </c>
      <c r="C38">
        <v>0.48936170212765956</v>
      </c>
    </row>
    <row r="39" spans="2:3" x14ac:dyDescent="0.3">
      <c r="B39">
        <v>3.5852178709321566E-3</v>
      </c>
      <c r="C39">
        <v>0.51063829787234039</v>
      </c>
    </row>
    <row r="40" spans="2:3" x14ac:dyDescent="0.3">
      <c r="B40">
        <v>3.5852178709321566E-3</v>
      </c>
      <c r="C40">
        <v>0.53191489361702127</v>
      </c>
    </row>
    <row r="41" spans="2:3" x14ac:dyDescent="0.3">
      <c r="B41">
        <v>3.8610038610038611E-3</v>
      </c>
      <c r="C41">
        <v>0.53191489361702127</v>
      </c>
    </row>
    <row r="42" spans="2:3" x14ac:dyDescent="0.3">
      <c r="B42">
        <v>4.1367898510755651E-3</v>
      </c>
      <c r="C42">
        <v>0.53191489361702127</v>
      </c>
    </row>
    <row r="43" spans="2:3" x14ac:dyDescent="0.3">
      <c r="B43">
        <v>4.1367898510755651E-3</v>
      </c>
      <c r="C43">
        <v>0.55319148936170215</v>
      </c>
    </row>
    <row r="44" spans="2:3" x14ac:dyDescent="0.3">
      <c r="B44">
        <v>4.4125758411472701E-3</v>
      </c>
      <c r="C44">
        <v>0.55319148936170215</v>
      </c>
    </row>
    <row r="45" spans="2:3" x14ac:dyDescent="0.3">
      <c r="B45">
        <v>4.6883618312189741E-3</v>
      </c>
      <c r="C45">
        <v>0.55319148936170215</v>
      </c>
    </row>
    <row r="46" spans="2:3" x14ac:dyDescent="0.3">
      <c r="B46">
        <v>4.9641478212906782E-3</v>
      </c>
      <c r="C46">
        <v>0.55319148936170215</v>
      </c>
    </row>
    <row r="47" spans="2:3" x14ac:dyDescent="0.3">
      <c r="B47">
        <v>5.2399338113623831E-3</v>
      </c>
      <c r="C47">
        <v>0.55319148936170215</v>
      </c>
    </row>
    <row r="48" spans="2:3" x14ac:dyDescent="0.3">
      <c r="B48">
        <v>5.2399338113623831E-3</v>
      </c>
      <c r="C48">
        <v>0.57446808510638303</v>
      </c>
    </row>
    <row r="49" spans="2:3" x14ac:dyDescent="0.3">
      <c r="B49">
        <v>5.5157198014340872E-3</v>
      </c>
      <c r="C49">
        <v>0.57446808510638303</v>
      </c>
    </row>
    <row r="50" spans="2:3" x14ac:dyDescent="0.3">
      <c r="B50">
        <v>5.5157198014340872E-3</v>
      </c>
      <c r="C50">
        <v>0.5957446808510638</v>
      </c>
    </row>
    <row r="51" spans="2:3" x14ac:dyDescent="0.3">
      <c r="B51">
        <v>5.5157198014340872E-3</v>
      </c>
      <c r="C51">
        <v>0.61702127659574468</v>
      </c>
    </row>
    <row r="52" spans="2:3" x14ac:dyDescent="0.3">
      <c r="B52">
        <v>5.7915057915057912E-3</v>
      </c>
      <c r="C52">
        <v>0.61702127659574468</v>
      </c>
    </row>
    <row r="53" spans="2:3" x14ac:dyDescent="0.3">
      <c r="B53">
        <v>6.0672917815774961E-3</v>
      </c>
      <c r="C53">
        <v>0.61702127659574468</v>
      </c>
    </row>
    <row r="54" spans="2:3" x14ac:dyDescent="0.3">
      <c r="B54">
        <v>6.3430777716492002E-3</v>
      </c>
      <c r="C54">
        <v>0.61702127659574468</v>
      </c>
    </row>
    <row r="55" spans="2:3" x14ac:dyDescent="0.3">
      <c r="B55">
        <v>6.3430777716492002E-3</v>
      </c>
      <c r="C55">
        <v>0.63829787234042556</v>
      </c>
    </row>
    <row r="56" spans="2:3" x14ac:dyDescent="0.3">
      <c r="B56">
        <v>6.6188637617209042E-3</v>
      </c>
      <c r="C56">
        <v>0.63829787234042556</v>
      </c>
    </row>
    <row r="57" spans="2:3" x14ac:dyDescent="0.3">
      <c r="B57">
        <v>6.8946497517926092E-3</v>
      </c>
      <c r="C57">
        <v>0.63829787234042556</v>
      </c>
    </row>
    <row r="58" spans="2:3" x14ac:dyDescent="0.3">
      <c r="B58">
        <v>6.8946497517926092E-3</v>
      </c>
      <c r="C58">
        <v>0.65957446808510634</v>
      </c>
    </row>
    <row r="59" spans="2:3" x14ac:dyDescent="0.3">
      <c r="B59">
        <v>7.1704357418643132E-3</v>
      </c>
      <c r="C59">
        <v>0.65957446808510634</v>
      </c>
    </row>
    <row r="60" spans="2:3" x14ac:dyDescent="0.3">
      <c r="B60">
        <v>7.1704357418643132E-3</v>
      </c>
      <c r="C60">
        <v>0.68085106382978722</v>
      </c>
    </row>
    <row r="61" spans="2:3" x14ac:dyDescent="0.3">
      <c r="B61">
        <v>7.4462217319360173E-3</v>
      </c>
      <c r="C61">
        <v>0.68085106382978722</v>
      </c>
    </row>
    <row r="62" spans="2:3" x14ac:dyDescent="0.3">
      <c r="B62">
        <v>7.4462217319360173E-3</v>
      </c>
      <c r="C62">
        <v>0.7021276595744681</v>
      </c>
    </row>
    <row r="63" spans="2:3" x14ac:dyDescent="0.3">
      <c r="B63">
        <v>7.7220077220077222E-3</v>
      </c>
      <c r="C63">
        <v>0.7021276595744681</v>
      </c>
    </row>
    <row r="64" spans="2:3" x14ac:dyDescent="0.3">
      <c r="B64">
        <v>7.7220077220077222E-3</v>
      </c>
      <c r="C64">
        <v>0.72340425531914898</v>
      </c>
    </row>
    <row r="65" spans="2:3" x14ac:dyDescent="0.3">
      <c r="B65">
        <v>7.9977937120794262E-3</v>
      </c>
      <c r="C65">
        <v>0.72340425531914898</v>
      </c>
    </row>
    <row r="66" spans="2:3" x14ac:dyDescent="0.3">
      <c r="B66">
        <v>8.2735797021511303E-3</v>
      </c>
      <c r="C66">
        <v>0.72340425531914898</v>
      </c>
    </row>
    <row r="67" spans="2:3" x14ac:dyDescent="0.3">
      <c r="B67">
        <v>8.5493656922228344E-3</v>
      </c>
      <c r="C67">
        <v>0.72340425531914898</v>
      </c>
    </row>
    <row r="68" spans="2:3" x14ac:dyDescent="0.3">
      <c r="B68">
        <v>8.8251516822945401E-3</v>
      </c>
      <c r="C68">
        <v>0.72340425531914898</v>
      </c>
    </row>
    <row r="69" spans="2:3" x14ac:dyDescent="0.3">
      <c r="B69">
        <v>9.1009376723662442E-3</v>
      </c>
      <c r="C69">
        <v>0.72340425531914898</v>
      </c>
    </row>
    <row r="70" spans="2:3" x14ac:dyDescent="0.3">
      <c r="B70">
        <v>9.1009376723662442E-3</v>
      </c>
      <c r="C70">
        <v>0.74468085106382975</v>
      </c>
    </row>
    <row r="71" spans="2:3" x14ac:dyDescent="0.3">
      <c r="B71">
        <v>9.3767236624379482E-3</v>
      </c>
      <c r="C71">
        <v>0.74468085106382975</v>
      </c>
    </row>
    <row r="72" spans="2:3" x14ac:dyDescent="0.3">
      <c r="B72">
        <v>9.3767236624379482E-3</v>
      </c>
      <c r="C72">
        <v>0.76595744680851063</v>
      </c>
    </row>
    <row r="73" spans="2:3" x14ac:dyDescent="0.3">
      <c r="B73">
        <v>9.3767236624379482E-3</v>
      </c>
      <c r="C73">
        <v>0.78723404255319152</v>
      </c>
    </row>
    <row r="74" spans="2:3" x14ac:dyDescent="0.3">
      <c r="B74">
        <v>9.3767236624379482E-3</v>
      </c>
      <c r="C74">
        <v>0.80851063829787229</v>
      </c>
    </row>
    <row r="75" spans="2:3" x14ac:dyDescent="0.3">
      <c r="B75">
        <v>9.3767236624379482E-3</v>
      </c>
      <c r="C75">
        <v>0.82978723404255317</v>
      </c>
    </row>
    <row r="76" spans="2:3" x14ac:dyDescent="0.3">
      <c r="B76">
        <v>9.6525096525096523E-3</v>
      </c>
      <c r="C76">
        <v>0.82978723404255317</v>
      </c>
    </row>
    <row r="77" spans="2:3" x14ac:dyDescent="0.3">
      <c r="B77">
        <v>9.6525096525096523E-3</v>
      </c>
      <c r="C77">
        <v>0.85106382978723405</v>
      </c>
    </row>
    <row r="78" spans="2:3" x14ac:dyDescent="0.3">
      <c r="B78">
        <v>9.9282956425813564E-3</v>
      </c>
      <c r="C78">
        <v>0.85106382978723405</v>
      </c>
    </row>
    <row r="79" spans="2:3" x14ac:dyDescent="0.3">
      <c r="B79">
        <v>1.020408163265306E-2</v>
      </c>
      <c r="C79">
        <v>0.85106382978723405</v>
      </c>
    </row>
    <row r="80" spans="2:3" x14ac:dyDescent="0.3">
      <c r="B80">
        <v>1.020408163265306E-2</v>
      </c>
      <c r="C80">
        <v>0.87234042553191493</v>
      </c>
    </row>
    <row r="81" spans="2:3" x14ac:dyDescent="0.3">
      <c r="B81">
        <v>1.0479867622724766E-2</v>
      </c>
      <c r="C81">
        <v>0.87234042553191493</v>
      </c>
    </row>
    <row r="82" spans="2:3" x14ac:dyDescent="0.3">
      <c r="B82">
        <v>1.0479867622724766E-2</v>
      </c>
      <c r="C82">
        <v>0.8936170212765957</v>
      </c>
    </row>
    <row r="83" spans="2:3" x14ac:dyDescent="0.3">
      <c r="B83">
        <v>1.0479867622724766E-2</v>
      </c>
      <c r="C83">
        <v>0.91489361702127658</v>
      </c>
    </row>
    <row r="84" spans="2:3" x14ac:dyDescent="0.3">
      <c r="B84">
        <v>1.075565361279647E-2</v>
      </c>
      <c r="C84">
        <v>0.91489361702127658</v>
      </c>
    </row>
    <row r="85" spans="2:3" x14ac:dyDescent="0.3">
      <c r="B85">
        <v>1.1031439602868174E-2</v>
      </c>
      <c r="C85">
        <v>0.91489361702127658</v>
      </c>
    </row>
    <row r="86" spans="2:3" x14ac:dyDescent="0.3">
      <c r="B86">
        <v>1.1307225592939878E-2</v>
      </c>
      <c r="C86">
        <v>0.91489361702127658</v>
      </c>
    </row>
    <row r="87" spans="2:3" x14ac:dyDescent="0.3">
      <c r="B87">
        <v>1.1583011583011582E-2</v>
      </c>
      <c r="C87">
        <v>0.91489361702127658</v>
      </c>
    </row>
    <row r="88" spans="2:3" x14ac:dyDescent="0.3">
      <c r="B88">
        <v>1.1858797573083288E-2</v>
      </c>
      <c r="C88">
        <v>0.91489361702127658</v>
      </c>
    </row>
    <row r="89" spans="2:3" x14ac:dyDescent="0.3">
      <c r="B89">
        <v>1.1858797573083288E-2</v>
      </c>
      <c r="C89">
        <v>0.93617021276595747</v>
      </c>
    </row>
    <row r="90" spans="2:3" x14ac:dyDescent="0.3">
      <c r="B90">
        <v>1.2134583563154992E-2</v>
      </c>
      <c r="C90">
        <v>0.93617021276595747</v>
      </c>
    </row>
    <row r="91" spans="2:3" x14ac:dyDescent="0.3">
      <c r="B91">
        <v>1.2410369553226696E-2</v>
      </c>
      <c r="C91">
        <v>0.93617021276595747</v>
      </c>
    </row>
    <row r="92" spans="2:3" x14ac:dyDescent="0.3">
      <c r="B92">
        <v>1.26861555432984E-2</v>
      </c>
      <c r="C92">
        <v>0.93617021276595747</v>
      </c>
    </row>
    <row r="93" spans="2:3" x14ac:dyDescent="0.3">
      <c r="B93">
        <v>1.2961941533370104E-2</v>
      </c>
      <c r="C93">
        <v>0.93617021276595747</v>
      </c>
    </row>
    <row r="94" spans="2:3" x14ac:dyDescent="0.3">
      <c r="B94">
        <v>1.3237727523441808E-2</v>
      </c>
      <c r="C94">
        <v>0.93617021276595747</v>
      </c>
    </row>
    <row r="95" spans="2:3" x14ac:dyDescent="0.3">
      <c r="B95">
        <v>1.3513513513513514E-2</v>
      </c>
      <c r="C95">
        <v>0.93617021276595747</v>
      </c>
    </row>
    <row r="96" spans="2:3" x14ac:dyDescent="0.3">
      <c r="B96">
        <v>1.3789299503585218E-2</v>
      </c>
      <c r="C96">
        <v>0.93617021276595747</v>
      </c>
    </row>
    <row r="97" spans="2:3" x14ac:dyDescent="0.3">
      <c r="B97">
        <v>1.4065085493656922E-2</v>
      </c>
      <c r="C97">
        <v>0.93617021276595747</v>
      </c>
    </row>
    <row r="98" spans="2:3" x14ac:dyDescent="0.3">
      <c r="B98">
        <v>1.4340871483728626E-2</v>
      </c>
      <c r="C98">
        <v>0.93617021276595747</v>
      </c>
    </row>
    <row r="99" spans="2:3" x14ac:dyDescent="0.3">
      <c r="B99">
        <v>1.4340871483728626E-2</v>
      </c>
      <c r="C99">
        <v>0.95744680851063835</v>
      </c>
    </row>
    <row r="100" spans="2:3" x14ac:dyDescent="0.3">
      <c r="B100">
        <v>1.461665747380033E-2</v>
      </c>
      <c r="C100">
        <v>0.95744680851063835</v>
      </c>
    </row>
    <row r="101" spans="2:3" x14ac:dyDescent="0.3">
      <c r="B101">
        <v>1.4892443463872035E-2</v>
      </c>
      <c r="C101">
        <v>0.95744680851063835</v>
      </c>
    </row>
    <row r="102" spans="2:3" x14ac:dyDescent="0.3">
      <c r="B102">
        <v>1.516822945394374E-2</v>
      </c>
      <c r="C102">
        <v>0.95744680851063835</v>
      </c>
    </row>
    <row r="103" spans="2:3" x14ac:dyDescent="0.3">
      <c r="B103">
        <v>1.5444015444015444E-2</v>
      </c>
      <c r="C103">
        <v>0.95744680851063835</v>
      </c>
    </row>
    <row r="104" spans="2:3" x14ac:dyDescent="0.3">
      <c r="B104">
        <v>1.5719801434087147E-2</v>
      </c>
      <c r="C104">
        <v>0.95744680851063835</v>
      </c>
    </row>
    <row r="105" spans="2:3" x14ac:dyDescent="0.3">
      <c r="B105">
        <v>1.5995587424158852E-2</v>
      </c>
      <c r="C105">
        <v>0.95744680851063835</v>
      </c>
    </row>
    <row r="106" spans="2:3" x14ac:dyDescent="0.3">
      <c r="B106">
        <v>1.5995587424158852E-2</v>
      </c>
      <c r="C106">
        <v>0.97872340425531912</v>
      </c>
    </row>
    <row r="107" spans="2:3" x14ac:dyDescent="0.3">
      <c r="B107">
        <v>1.6271373414230558E-2</v>
      </c>
      <c r="C107">
        <v>0.97872340425531912</v>
      </c>
    </row>
    <row r="108" spans="2:3" x14ac:dyDescent="0.3">
      <c r="B108">
        <v>1.6547159404302261E-2</v>
      </c>
      <c r="C108">
        <v>0.97872340425531912</v>
      </c>
    </row>
    <row r="109" spans="2:3" x14ac:dyDescent="0.3">
      <c r="B109">
        <v>1.6822945394373966E-2</v>
      </c>
      <c r="C109">
        <v>0.97872340425531912</v>
      </c>
    </row>
    <row r="110" spans="2:3" x14ac:dyDescent="0.3">
      <c r="B110">
        <v>1.7098731384445669E-2</v>
      </c>
      <c r="C110">
        <v>0.97872340425531912</v>
      </c>
    </row>
    <row r="111" spans="2:3" x14ac:dyDescent="0.3">
      <c r="B111">
        <v>1.7374517374517374E-2</v>
      </c>
      <c r="C111">
        <v>0.97872340425531912</v>
      </c>
    </row>
    <row r="112" spans="2:3" x14ac:dyDescent="0.3">
      <c r="B112">
        <v>1.765030336458908E-2</v>
      </c>
      <c r="C112">
        <v>0.97872340425531912</v>
      </c>
    </row>
    <row r="113" spans="2:3" x14ac:dyDescent="0.3">
      <c r="B113">
        <v>1.7926089354660783E-2</v>
      </c>
      <c r="C113">
        <v>0.97872340425531912</v>
      </c>
    </row>
    <row r="114" spans="2:3" x14ac:dyDescent="0.3">
      <c r="B114">
        <v>1.8201875344732488E-2</v>
      </c>
      <c r="C114">
        <v>0.97872340425531912</v>
      </c>
    </row>
    <row r="115" spans="2:3" x14ac:dyDescent="0.3">
      <c r="B115">
        <v>1.8477661334804191E-2</v>
      </c>
      <c r="C115">
        <v>0.97872340425531912</v>
      </c>
    </row>
    <row r="116" spans="2:3" x14ac:dyDescent="0.3">
      <c r="B116">
        <v>1.8753447324875896E-2</v>
      </c>
      <c r="C116">
        <v>0.97872340425531912</v>
      </c>
    </row>
    <row r="117" spans="2:3" x14ac:dyDescent="0.3">
      <c r="B117">
        <v>1.9029233314947602E-2</v>
      </c>
      <c r="C117">
        <v>0.97872340425531912</v>
      </c>
    </row>
    <row r="118" spans="2:3" x14ac:dyDescent="0.3">
      <c r="B118">
        <v>1.9305019305019305E-2</v>
      </c>
      <c r="C118">
        <v>0.97872340425531912</v>
      </c>
    </row>
    <row r="119" spans="2:3" x14ac:dyDescent="0.3">
      <c r="B119">
        <v>1.958080529509101E-2</v>
      </c>
      <c r="C119">
        <v>0.97872340425531912</v>
      </c>
    </row>
    <row r="120" spans="2:3" x14ac:dyDescent="0.3">
      <c r="B120">
        <v>1.9856591285162713E-2</v>
      </c>
      <c r="C120">
        <v>0.97872340425531912</v>
      </c>
    </row>
    <row r="121" spans="2:3" x14ac:dyDescent="0.3">
      <c r="B121">
        <v>2.0132377275234419E-2</v>
      </c>
      <c r="C121">
        <v>0.97872340425531912</v>
      </c>
    </row>
    <row r="122" spans="2:3" x14ac:dyDescent="0.3">
      <c r="B122">
        <v>2.0408163265306121E-2</v>
      </c>
      <c r="C122">
        <v>0.97872340425531912</v>
      </c>
    </row>
    <row r="123" spans="2:3" x14ac:dyDescent="0.3">
      <c r="B123">
        <v>2.0683949255377827E-2</v>
      </c>
      <c r="C123">
        <v>0.97872340425531912</v>
      </c>
    </row>
    <row r="124" spans="2:3" x14ac:dyDescent="0.3">
      <c r="B124">
        <v>2.0959735245449532E-2</v>
      </c>
      <c r="C124">
        <v>0.97872340425531912</v>
      </c>
    </row>
    <row r="125" spans="2:3" x14ac:dyDescent="0.3">
      <c r="B125">
        <v>2.1235521235521235E-2</v>
      </c>
      <c r="C125">
        <v>0.97872340425531912</v>
      </c>
    </row>
    <row r="126" spans="2:3" x14ac:dyDescent="0.3">
      <c r="B126">
        <v>2.1511307225592941E-2</v>
      </c>
      <c r="C126">
        <v>0.97872340425531912</v>
      </c>
    </row>
    <row r="127" spans="2:3" x14ac:dyDescent="0.3">
      <c r="B127">
        <v>2.1787093215664643E-2</v>
      </c>
      <c r="C127">
        <v>0.97872340425531912</v>
      </c>
    </row>
    <row r="128" spans="2:3" x14ac:dyDescent="0.3">
      <c r="B128">
        <v>2.2062879205736349E-2</v>
      </c>
      <c r="C128">
        <v>0.97872340425531912</v>
      </c>
    </row>
    <row r="129" spans="2:3" x14ac:dyDescent="0.3">
      <c r="B129">
        <v>2.2338665195808054E-2</v>
      </c>
      <c r="C129">
        <v>0.97872340425531912</v>
      </c>
    </row>
    <row r="130" spans="2:3" x14ac:dyDescent="0.3">
      <c r="B130">
        <v>2.2614451185879757E-2</v>
      </c>
      <c r="C130">
        <v>0.97872340425531912</v>
      </c>
    </row>
    <row r="131" spans="2:3" x14ac:dyDescent="0.3">
      <c r="B131">
        <v>2.2890237175951463E-2</v>
      </c>
      <c r="C131">
        <v>0.97872340425531912</v>
      </c>
    </row>
    <row r="132" spans="2:3" x14ac:dyDescent="0.3">
      <c r="B132">
        <v>2.3166023166023165E-2</v>
      </c>
      <c r="C132">
        <v>0.97872340425531912</v>
      </c>
    </row>
    <row r="133" spans="2:3" x14ac:dyDescent="0.3">
      <c r="B133">
        <v>2.3441809156094871E-2</v>
      </c>
      <c r="C133">
        <v>0.97872340425531912</v>
      </c>
    </row>
    <row r="134" spans="2:3" x14ac:dyDescent="0.3">
      <c r="B134">
        <v>2.3717595146166576E-2</v>
      </c>
      <c r="C134">
        <v>0.97872340425531912</v>
      </c>
    </row>
    <row r="135" spans="2:3" x14ac:dyDescent="0.3">
      <c r="B135">
        <v>2.3993381136238279E-2</v>
      </c>
      <c r="C135">
        <v>0.97872340425531912</v>
      </c>
    </row>
    <row r="136" spans="2:3" x14ac:dyDescent="0.3">
      <c r="B136">
        <v>2.4269167126309985E-2</v>
      </c>
      <c r="C136">
        <v>0.97872340425531912</v>
      </c>
    </row>
    <row r="137" spans="2:3" x14ac:dyDescent="0.3">
      <c r="B137">
        <v>2.4544953116381687E-2</v>
      </c>
      <c r="C137">
        <v>0.97872340425531912</v>
      </c>
    </row>
    <row r="138" spans="2:3" x14ac:dyDescent="0.3">
      <c r="B138">
        <v>2.4820739106453393E-2</v>
      </c>
      <c r="C138">
        <v>0.97872340425531912</v>
      </c>
    </row>
    <row r="139" spans="2:3" x14ac:dyDescent="0.3">
      <c r="B139">
        <v>2.5096525096525095E-2</v>
      </c>
      <c r="C139">
        <v>0.97872340425531912</v>
      </c>
    </row>
    <row r="140" spans="2:3" x14ac:dyDescent="0.3">
      <c r="B140">
        <v>2.5372311086596801E-2</v>
      </c>
      <c r="C140">
        <v>0.97872340425531912</v>
      </c>
    </row>
    <row r="141" spans="2:3" x14ac:dyDescent="0.3">
      <c r="B141">
        <v>2.5648097076668507E-2</v>
      </c>
      <c r="C141">
        <v>0.97872340425531912</v>
      </c>
    </row>
    <row r="142" spans="2:3" x14ac:dyDescent="0.3">
      <c r="B142">
        <v>2.5923883066740209E-2</v>
      </c>
      <c r="C142">
        <v>0.97872340425531912</v>
      </c>
    </row>
    <row r="143" spans="2:3" x14ac:dyDescent="0.3">
      <c r="B143">
        <v>2.6199669056811915E-2</v>
      </c>
      <c r="C143">
        <v>0.97872340425531912</v>
      </c>
    </row>
    <row r="144" spans="2:3" x14ac:dyDescent="0.3">
      <c r="B144">
        <v>2.6475455046883617E-2</v>
      </c>
      <c r="C144">
        <v>0.97872340425531912</v>
      </c>
    </row>
    <row r="145" spans="2:3" x14ac:dyDescent="0.3">
      <c r="B145">
        <v>2.6751241036955323E-2</v>
      </c>
      <c r="C145">
        <v>0.97872340425531912</v>
      </c>
    </row>
    <row r="146" spans="2:3" x14ac:dyDescent="0.3">
      <c r="B146">
        <v>2.7027027027027029E-2</v>
      </c>
      <c r="C146">
        <v>0.97872340425531912</v>
      </c>
    </row>
    <row r="147" spans="2:3" x14ac:dyDescent="0.3">
      <c r="B147">
        <v>2.7302813017098731E-2</v>
      </c>
      <c r="C147">
        <v>0.97872340425531912</v>
      </c>
    </row>
    <row r="148" spans="2:3" x14ac:dyDescent="0.3">
      <c r="B148">
        <v>2.7578599007170437E-2</v>
      </c>
      <c r="C148">
        <v>0.97872340425531912</v>
      </c>
    </row>
    <row r="149" spans="2:3" x14ac:dyDescent="0.3">
      <c r="B149">
        <v>2.7578599007170437E-2</v>
      </c>
      <c r="C149">
        <v>1</v>
      </c>
    </row>
    <row r="150" spans="2:3" x14ac:dyDescent="0.3">
      <c r="B150">
        <v>2.7854384997242139E-2</v>
      </c>
      <c r="C150">
        <v>1</v>
      </c>
    </row>
    <row r="151" spans="2:3" x14ac:dyDescent="0.3">
      <c r="B151">
        <v>2.8130170987313845E-2</v>
      </c>
      <c r="C151">
        <v>1</v>
      </c>
    </row>
    <row r="152" spans="2:3" x14ac:dyDescent="0.3">
      <c r="B152">
        <v>2.8405956977385551E-2</v>
      </c>
      <c r="C152">
        <v>1</v>
      </c>
    </row>
    <row r="153" spans="2:3" x14ac:dyDescent="0.3">
      <c r="B153">
        <v>2.8681742967457253E-2</v>
      </c>
      <c r="C153">
        <v>1</v>
      </c>
    </row>
    <row r="154" spans="2:3" x14ac:dyDescent="0.3">
      <c r="B154">
        <v>2.8957528957528959E-2</v>
      </c>
      <c r="C154">
        <v>1</v>
      </c>
    </row>
    <row r="155" spans="2:3" x14ac:dyDescent="0.3">
      <c r="B155">
        <v>2.9233314947600661E-2</v>
      </c>
      <c r="C155">
        <v>1</v>
      </c>
    </row>
    <row r="156" spans="2:3" x14ac:dyDescent="0.3">
      <c r="B156">
        <v>2.9509100937672367E-2</v>
      </c>
      <c r="C156">
        <v>1</v>
      </c>
    </row>
    <row r="157" spans="2:3" x14ac:dyDescent="0.3">
      <c r="B157">
        <v>2.9784886927744069E-2</v>
      </c>
      <c r="C157">
        <v>1</v>
      </c>
    </row>
    <row r="158" spans="2:3" x14ac:dyDescent="0.3">
      <c r="B158">
        <v>3.0060672917815775E-2</v>
      </c>
      <c r="C158">
        <v>1</v>
      </c>
    </row>
    <row r="159" spans="2:3" x14ac:dyDescent="0.3">
      <c r="B159">
        <v>3.0336458907887481E-2</v>
      </c>
      <c r="C159">
        <v>1</v>
      </c>
    </row>
    <row r="160" spans="2:3" x14ac:dyDescent="0.3">
      <c r="B160">
        <v>3.0612244897959183E-2</v>
      </c>
      <c r="C160">
        <v>1</v>
      </c>
    </row>
    <row r="161" spans="2:3" x14ac:dyDescent="0.3">
      <c r="B161">
        <v>3.0888030888030889E-2</v>
      </c>
      <c r="C161">
        <v>1</v>
      </c>
    </row>
    <row r="162" spans="2:3" x14ac:dyDescent="0.3">
      <c r="B162">
        <v>3.1163816878102591E-2</v>
      </c>
      <c r="C162">
        <v>1</v>
      </c>
    </row>
    <row r="163" spans="2:3" x14ac:dyDescent="0.3">
      <c r="B163">
        <v>3.1439602868174293E-2</v>
      </c>
      <c r="C163">
        <v>1</v>
      </c>
    </row>
    <row r="164" spans="2:3" x14ac:dyDescent="0.3">
      <c r="B164">
        <v>3.1715388858245999E-2</v>
      </c>
      <c r="C164">
        <v>1</v>
      </c>
    </row>
    <row r="165" spans="2:3" x14ac:dyDescent="0.3">
      <c r="B165">
        <v>3.1991174848317705E-2</v>
      </c>
      <c r="C165">
        <v>1</v>
      </c>
    </row>
    <row r="166" spans="2:3" x14ac:dyDescent="0.3">
      <c r="B166">
        <v>3.2266960838389411E-2</v>
      </c>
      <c r="C166">
        <v>1</v>
      </c>
    </row>
    <row r="167" spans="2:3" x14ac:dyDescent="0.3">
      <c r="B167">
        <v>3.2542746828461117E-2</v>
      </c>
      <c r="C167">
        <v>1</v>
      </c>
    </row>
    <row r="168" spans="2:3" x14ac:dyDescent="0.3">
      <c r="B168">
        <v>3.2818532818532815E-2</v>
      </c>
      <c r="C168">
        <v>1</v>
      </c>
    </row>
    <row r="169" spans="2:3" x14ac:dyDescent="0.3">
      <c r="B169">
        <v>3.3094318808604521E-2</v>
      </c>
      <c r="C169">
        <v>1</v>
      </c>
    </row>
    <row r="170" spans="2:3" x14ac:dyDescent="0.3">
      <c r="B170">
        <v>3.3370104798676227E-2</v>
      </c>
      <c r="C170">
        <v>1</v>
      </c>
    </row>
    <row r="171" spans="2:3" x14ac:dyDescent="0.3">
      <c r="B171">
        <v>3.3645890788747933E-2</v>
      </c>
      <c r="C171">
        <v>1</v>
      </c>
    </row>
    <row r="172" spans="2:3" x14ac:dyDescent="0.3">
      <c r="B172">
        <v>3.3921676778819639E-2</v>
      </c>
      <c r="C172">
        <v>1</v>
      </c>
    </row>
    <row r="173" spans="2:3" x14ac:dyDescent="0.3">
      <c r="B173">
        <v>3.4197462768891337E-2</v>
      </c>
      <c r="C173">
        <v>1</v>
      </c>
    </row>
    <row r="174" spans="2:3" x14ac:dyDescent="0.3">
      <c r="B174">
        <v>3.4473248758963043E-2</v>
      </c>
      <c r="C174">
        <v>1</v>
      </c>
    </row>
    <row r="175" spans="2:3" x14ac:dyDescent="0.3">
      <c r="B175">
        <v>3.4749034749034749E-2</v>
      </c>
      <c r="C175">
        <v>1</v>
      </c>
    </row>
    <row r="176" spans="2:3" x14ac:dyDescent="0.3">
      <c r="B176">
        <v>3.5024820739106455E-2</v>
      </c>
      <c r="C176">
        <v>1</v>
      </c>
    </row>
    <row r="177" spans="2:3" x14ac:dyDescent="0.3">
      <c r="B177">
        <v>3.5300606729178161E-2</v>
      </c>
      <c r="C177">
        <v>1</v>
      </c>
    </row>
    <row r="178" spans="2:3" x14ac:dyDescent="0.3">
      <c r="B178">
        <v>3.5576392719249859E-2</v>
      </c>
      <c r="C178">
        <v>1</v>
      </c>
    </row>
    <row r="179" spans="2:3" x14ac:dyDescent="0.3">
      <c r="B179">
        <v>3.5852178709321565E-2</v>
      </c>
      <c r="C179">
        <v>1</v>
      </c>
    </row>
    <row r="180" spans="2:3" x14ac:dyDescent="0.3">
      <c r="B180">
        <v>3.6127964699393271E-2</v>
      </c>
      <c r="C180">
        <v>1</v>
      </c>
    </row>
    <row r="181" spans="2:3" x14ac:dyDescent="0.3">
      <c r="B181">
        <v>3.6403750689464977E-2</v>
      </c>
      <c r="C181">
        <v>1</v>
      </c>
    </row>
    <row r="182" spans="2:3" x14ac:dyDescent="0.3">
      <c r="B182">
        <v>3.6679536679536683E-2</v>
      </c>
      <c r="C182">
        <v>1</v>
      </c>
    </row>
    <row r="183" spans="2:3" x14ac:dyDescent="0.3">
      <c r="B183">
        <v>3.6955322669608381E-2</v>
      </c>
      <c r="C183">
        <v>1</v>
      </c>
    </row>
    <row r="184" spans="2:3" x14ac:dyDescent="0.3">
      <c r="B184">
        <v>3.7231108659680087E-2</v>
      </c>
      <c r="C184">
        <v>1</v>
      </c>
    </row>
    <row r="185" spans="2:3" x14ac:dyDescent="0.3">
      <c r="B185">
        <v>3.7506894649751793E-2</v>
      </c>
      <c r="C185">
        <v>1</v>
      </c>
    </row>
    <row r="186" spans="2:3" x14ac:dyDescent="0.3">
      <c r="B186">
        <v>3.7782680639823499E-2</v>
      </c>
      <c r="C186">
        <v>1</v>
      </c>
    </row>
    <row r="187" spans="2:3" x14ac:dyDescent="0.3">
      <c r="B187">
        <v>3.8058466629895205E-2</v>
      </c>
      <c r="C187">
        <v>1</v>
      </c>
    </row>
    <row r="188" spans="2:3" x14ac:dyDescent="0.3">
      <c r="B188">
        <v>3.8334252619966903E-2</v>
      </c>
      <c r="C188">
        <v>1</v>
      </c>
    </row>
    <row r="189" spans="2:3" x14ac:dyDescent="0.3">
      <c r="B189">
        <v>3.8610038610038609E-2</v>
      </c>
      <c r="C189">
        <v>1</v>
      </c>
    </row>
    <row r="190" spans="2:3" x14ac:dyDescent="0.3">
      <c r="B190">
        <v>3.8885824600110315E-2</v>
      </c>
      <c r="C190">
        <v>1</v>
      </c>
    </row>
    <row r="191" spans="2:3" x14ac:dyDescent="0.3">
      <c r="B191">
        <v>3.9161610590182021E-2</v>
      </c>
      <c r="C191">
        <v>1</v>
      </c>
    </row>
    <row r="192" spans="2:3" x14ac:dyDescent="0.3">
      <c r="B192">
        <v>3.9437396580253727E-2</v>
      </c>
      <c r="C192">
        <v>1</v>
      </c>
    </row>
    <row r="193" spans="2:3" x14ac:dyDescent="0.3">
      <c r="B193">
        <v>3.9713182570325425E-2</v>
      </c>
      <c r="C193">
        <v>1</v>
      </c>
    </row>
    <row r="194" spans="2:3" x14ac:dyDescent="0.3">
      <c r="B194">
        <v>3.9988968560397131E-2</v>
      </c>
      <c r="C194">
        <v>1</v>
      </c>
    </row>
    <row r="195" spans="2:3" x14ac:dyDescent="0.3">
      <c r="B195">
        <v>4.0264754550468837E-2</v>
      </c>
      <c r="C195">
        <v>1</v>
      </c>
    </row>
    <row r="196" spans="2:3" x14ac:dyDescent="0.3">
      <c r="B196">
        <v>4.0540540540540543E-2</v>
      </c>
      <c r="C196">
        <v>1</v>
      </c>
    </row>
    <row r="197" spans="2:3" x14ac:dyDescent="0.3">
      <c r="B197">
        <v>4.0816326530612242E-2</v>
      </c>
      <c r="C197">
        <v>1</v>
      </c>
    </row>
    <row r="198" spans="2:3" x14ac:dyDescent="0.3">
      <c r="B198">
        <v>4.1092112520683947E-2</v>
      </c>
      <c r="C198">
        <v>1</v>
      </c>
    </row>
    <row r="199" spans="2:3" x14ac:dyDescent="0.3">
      <c r="B199">
        <v>4.1367898510755653E-2</v>
      </c>
      <c r="C199">
        <v>1</v>
      </c>
    </row>
    <row r="200" spans="2:3" x14ac:dyDescent="0.3">
      <c r="B200">
        <v>4.1643684500827359E-2</v>
      </c>
      <c r="C200">
        <v>1</v>
      </c>
    </row>
    <row r="201" spans="2:3" x14ac:dyDescent="0.3">
      <c r="B201">
        <v>4.1919470490899065E-2</v>
      </c>
      <c r="C201">
        <v>1</v>
      </c>
    </row>
    <row r="202" spans="2:3" x14ac:dyDescent="0.3">
      <c r="B202">
        <v>4.2195256480970764E-2</v>
      </c>
      <c r="C202">
        <v>1</v>
      </c>
    </row>
    <row r="203" spans="2:3" x14ac:dyDescent="0.3">
      <c r="B203">
        <v>4.2471042471042469E-2</v>
      </c>
      <c r="C203">
        <v>1</v>
      </c>
    </row>
    <row r="204" spans="2:3" x14ac:dyDescent="0.3">
      <c r="B204">
        <v>4.2746828461114175E-2</v>
      </c>
      <c r="C204">
        <v>1</v>
      </c>
    </row>
    <row r="205" spans="2:3" x14ac:dyDescent="0.3">
      <c r="B205">
        <v>4.3022614451185881E-2</v>
      </c>
      <c r="C205">
        <v>1</v>
      </c>
    </row>
    <row r="206" spans="2:3" x14ac:dyDescent="0.3">
      <c r="B206">
        <v>4.3298400441257587E-2</v>
      </c>
      <c r="C206">
        <v>1</v>
      </c>
    </row>
    <row r="207" spans="2:3" x14ac:dyDescent="0.3">
      <c r="B207">
        <v>4.3574186431329286E-2</v>
      </c>
      <c r="C207">
        <v>1</v>
      </c>
    </row>
    <row r="208" spans="2:3" x14ac:dyDescent="0.3">
      <c r="B208">
        <v>4.3849972421400991E-2</v>
      </c>
      <c r="C208">
        <v>1</v>
      </c>
    </row>
    <row r="209" spans="2:3" x14ac:dyDescent="0.3">
      <c r="B209">
        <v>4.4125758411472697E-2</v>
      </c>
      <c r="C209">
        <v>1</v>
      </c>
    </row>
    <row r="210" spans="2:3" x14ac:dyDescent="0.3">
      <c r="B210">
        <v>4.4401544401544403E-2</v>
      </c>
      <c r="C210">
        <v>1</v>
      </c>
    </row>
    <row r="211" spans="2:3" x14ac:dyDescent="0.3">
      <c r="B211">
        <v>4.4677330391616109E-2</v>
      </c>
      <c r="C211">
        <v>1</v>
      </c>
    </row>
    <row r="212" spans="2:3" x14ac:dyDescent="0.3">
      <c r="B212">
        <v>4.4953116381687808E-2</v>
      </c>
      <c r="C212">
        <v>1</v>
      </c>
    </row>
    <row r="213" spans="2:3" x14ac:dyDescent="0.3">
      <c r="B213">
        <v>4.5228902371759513E-2</v>
      </c>
      <c r="C213">
        <v>1</v>
      </c>
    </row>
    <row r="214" spans="2:3" x14ac:dyDescent="0.3">
      <c r="B214">
        <v>4.5504688361831219E-2</v>
      </c>
      <c r="C214">
        <v>1</v>
      </c>
    </row>
    <row r="215" spans="2:3" x14ac:dyDescent="0.3">
      <c r="B215">
        <v>4.5780474351902925E-2</v>
      </c>
      <c r="C215">
        <v>1</v>
      </c>
    </row>
    <row r="216" spans="2:3" x14ac:dyDescent="0.3">
      <c r="B216">
        <v>4.6056260341974631E-2</v>
      </c>
      <c r="C216">
        <v>1</v>
      </c>
    </row>
    <row r="217" spans="2:3" x14ac:dyDescent="0.3">
      <c r="B217">
        <v>4.633204633204633E-2</v>
      </c>
      <c r="C217">
        <v>1</v>
      </c>
    </row>
    <row r="218" spans="2:3" x14ac:dyDescent="0.3">
      <c r="B218">
        <v>4.6607832322118035E-2</v>
      </c>
      <c r="C218">
        <v>1</v>
      </c>
    </row>
    <row r="219" spans="2:3" x14ac:dyDescent="0.3">
      <c r="B219">
        <v>4.6883618312189741E-2</v>
      </c>
      <c r="C219">
        <v>1</v>
      </c>
    </row>
    <row r="220" spans="2:3" x14ac:dyDescent="0.3">
      <c r="B220">
        <v>4.7159404302261447E-2</v>
      </c>
      <c r="C220">
        <v>1</v>
      </c>
    </row>
    <row r="221" spans="2:3" x14ac:dyDescent="0.3">
      <c r="B221">
        <v>4.7435190292333153E-2</v>
      </c>
      <c r="C221">
        <v>1</v>
      </c>
    </row>
    <row r="222" spans="2:3" x14ac:dyDescent="0.3">
      <c r="B222">
        <v>4.7710976282404852E-2</v>
      </c>
      <c r="C222">
        <v>1</v>
      </c>
    </row>
    <row r="223" spans="2:3" x14ac:dyDescent="0.3">
      <c r="B223">
        <v>4.7986762272476557E-2</v>
      </c>
      <c r="C223">
        <v>1</v>
      </c>
    </row>
    <row r="224" spans="2:3" x14ac:dyDescent="0.3">
      <c r="B224">
        <v>4.8262548262548263E-2</v>
      </c>
      <c r="C224">
        <v>1</v>
      </c>
    </row>
    <row r="225" spans="2:3" x14ac:dyDescent="0.3">
      <c r="B225">
        <v>4.8538334252619969E-2</v>
      </c>
      <c r="C225">
        <v>1</v>
      </c>
    </row>
    <row r="226" spans="2:3" x14ac:dyDescent="0.3">
      <c r="B226">
        <v>4.8814120242691668E-2</v>
      </c>
      <c r="C226">
        <v>1</v>
      </c>
    </row>
    <row r="227" spans="2:3" x14ac:dyDescent="0.3">
      <c r="B227">
        <v>4.9089906232763374E-2</v>
      </c>
      <c r="C227">
        <v>1</v>
      </c>
    </row>
    <row r="228" spans="2:3" x14ac:dyDescent="0.3">
      <c r="B228">
        <v>4.9365692222835079E-2</v>
      </c>
      <c r="C228">
        <v>1</v>
      </c>
    </row>
    <row r="229" spans="2:3" x14ac:dyDescent="0.3">
      <c r="B229">
        <v>4.9641478212906785E-2</v>
      </c>
      <c r="C229">
        <v>1</v>
      </c>
    </row>
    <row r="230" spans="2:3" x14ac:dyDescent="0.3">
      <c r="B230">
        <v>4.9917264202978491E-2</v>
      </c>
      <c r="C230">
        <v>1</v>
      </c>
    </row>
    <row r="231" spans="2:3" x14ac:dyDescent="0.3">
      <c r="B231">
        <v>5.019305019305019E-2</v>
      </c>
      <c r="C231">
        <v>1</v>
      </c>
    </row>
    <row r="232" spans="2:3" x14ac:dyDescent="0.3">
      <c r="B232">
        <v>5.0468836183121896E-2</v>
      </c>
      <c r="C232">
        <v>1</v>
      </c>
    </row>
    <row r="233" spans="2:3" x14ac:dyDescent="0.3">
      <c r="B233">
        <v>5.0744622173193601E-2</v>
      </c>
      <c r="C233">
        <v>1</v>
      </c>
    </row>
    <row r="234" spans="2:3" x14ac:dyDescent="0.3">
      <c r="B234">
        <v>5.1020408163265307E-2</v>
      </c>
      <c r="C234">
        <v>1</v>
      </c>
    </row>
    <row r="235" spans="2:3" x14ac:dyDescent="0.3">
      <c r="B235">
        <v>5.1296194153337013E-2</v>
      </c>
      <c r="C235">
        <v>1</v>
      </c>
    </row>
    <row r="236" spans="2:3" x14ac:dyDescent="0.3">
      <c r="B236">
        <v>5.1571980143408712E-2</v>
      </c>
      <c r="C236">
        <v>1</v>
      </c>
    </row>
    <row r="237" spans="2:3" x14ac:dyDescent="0.3">
      <c r="B237">
        <v>5.1847766133480418E-2</v>
      </c>
      <c r="C237">
        <v>1</v>
      </c>
    </row>
    <row r="238" spans="2:3" x14ac:dyDescent="0.3">
      <c r="B238">
        <v>5.2123552123552123E-2</v>
      </c>
      <c r="C238">
        <v>1</v>
      </c>
    </row>
    <row r="239" spans="2:3" x14ac:dyDescent="0.3">
      <c r="B239">
        <v>5.2399338113623829E-2</v>
      </c>
      <c r="C239">
        <v>1</v>
      </c>
    </row>
    <row r="240" spans="2:3" x14ac:dyDescent="0.3">
      <c r="B240">
        <v>5.2675124103695535E-2</v>
      </c>
      <c r="C240">
        <v>1</v>
      </c>
    </row>
    <row r="241" spans="2:3" x14ac:dyDescent="0.3">
      <c r="B241">
        <v>5.2950910093767234E-2</v>
      </c>
      <c r="C241">
        <v>1</v>
      </c>
    </row>
    <row r="242" spans="2:3" x14ac:dyDescent="0.3">
      <c r="B242">
        <v>5.322669608383894E-2</v>
      </c>
      <c r="C242">
        <v>1</v>
      </c>
    </row>
    <row r="243" spans="2:3" x14ac:dyDescent="0.3">
      <c r="B243">
        <v>5.3502482073910645E-2</v>
      </c>
      <c r="C243">
        <v>1</v>
      </c>
    </row>
    <row r="244" spans="2:3" x14ac:dyDescent="0.3">
      <c r="B244">
        <v>5.3778268063982351E-2</v>
      </c>
      <c r="C244">
        <v>1</v>
      </c>
    </row>
    <row r="245" spans="2:3" x14ac:dyDescent="0.3">
      <c r="B245">
        <v>5.4054054054054057E-2</v>
      </c>
      <c r="C245">
        <v>1</v>
      </c>
    </row>
    <row r="246" spans="2:3" x14ac:dyDescent="0.3">
      <c r="B246">
        <v>5.4329840044125756E-2</v>
      </c>
      <c r="C246">
        <v>1</v>
      </c>
    </row>
    <row r="247" spans="2:3" x14ac:dyDescent="0.3">
      <c r="B247">
        <v>5.4605626034197462E-2</v>
      </c>
      <c r="C247">
        <v>1</v>
      </c>
    </row>
    <row r="248" spans="2:3" x14ac:dyDescent="0.3">
      <c r="B248">
        <v>5.4881412024269167E-2</v>
      </c>
      <c r="C248">
        <v>1</v>
      </c>
    </row>
    <row r="249" spans="2:3" x14ac:dyDescent="0.3">
      <c r="B249">
        <v>5.5157198014340873E-2</v>
      </c>
      <c r="C249">
        <v>1</v>
      </c>
    </row>
    <row r="250" spans="2:3" x14ac:dyDescent="0.3">
      <c r="B250">
        <v>5.5432984004412579E-2</v>
      </c>
      <c r="C250">
        <v>1</v>
      </c>
    </row>
    <row r="251" spans="2:3" x14ac:dyDescent="0.3">
      <c r="B251">
        <v>5.5708769994484278E-2</v>
      </c>
      <c r="C251">
        <v>1</v>
      </c>
    </row>
    <row r="252" spans="2:3" x14ac:dyDescent="0.3">
      <c r="B252">
        <v>5.5984555984555984E-2</v>
      </c>
      <c r="C252">
        <v>1</v>
      </c>
    </row>
    <row r="253" spans="2:3" x14ac:dyDescent="0.3">
      <c r="B253">
        <v>5.6260341974627689E-2</v>
      </c>
      <c r="C253">
        <v>1</v>
      </c>
    </row>
    <row r="254" spans="2:3" x14ac:dyDescent="0.3">
      <c r="B254">
        <v>5.6536127964699395E-2</v>
      </c>
      <c r="C254">
        <v>1</v>
      </c>
    </row>
    <row r="255" spans="2:3" x14ac:dyDescent="0.3">
      <c r="B255">
        <v>5.6811913954771101E-2</v>
      </c>
      <c r="C255">
        <v>1</v>
      </c>
    </row>
    <row r="256" spans="2:3" x14ac:dyDescent="0.3">
      <c r="B256">
        <v>5.70876999448428E-2</v>
      </c>
      <c r="C256">
        <v>1</v>
      </c>
    </row>
    <row r="257" spans="2:3" x14ac:dyDescent="0.3">
      <c r="B257">
        <v>5.7363485934914506E-2</v>
      </c>
      <c r="C257">
        <v>1</v>
      </c>
    </row>
    <row r="258" spans="2:3" x14ac:dyDescent="0.3">
      <c r="B258">
        <v>5.7639271924986211E-2</v>
      </c>
      <c r="C258">
        <v>1</v>
      </c>
    </row>
    <row r="259" spans="2:3" x14ac:dyDescent="0.3">
      <c r="B259">
        <v>5.7915057915057917E-2</v>
      </c>
      <c r="C259">
        <v>1</v>
      </c>
    </row>
    <row r="260" spans="2:3" x14ac:dyDescent="0.3">
      <c r="B260">
        <v>5.8190843905129616E-2</v>
      </c>
      <c r="C260">
        <v>1</v>
      </c>
    </row>
    <row r="261" spans="2:3" x14ac:dyDescent="0.3">
      <c r="B261">
        <v>5.8466629895201322E-2</v>
      </c>
      <c r="C261">
        <v>1</v>
      </c>
    </row>
    <row r="262" spans="2:3" x14ac:dyDescent="0.3">
      <c r="B262">
        <v>5.8742415885273028E-2</v>
      </c>
      <c r="C262">
        <v>1</v>
      </c>
    </row>
    <row r="263" spans="2:3" x14ac:dyDescent="0.3">
      <c r="B263">
        <v>5.9018201875344733E-2</v>
      </c>
      <c r="C263">
        <v>1</v>
      </c>
    </row>
    <row r="264" spans="2:3" x14ac:dyDescent="0.3">
      <c r="B264">
        <v>5.9293987865416439E-2</v>
      </c>
      <c r="C264">
        <v>1</v>
      </c>
    </row>
    <row r="265" spans="2:3" x14ac:dyDescent="0.3">
      <c r="B265">
        <v>5.9569773855488138E-2</v>
      </c>
      <c r="C265">
        <v>1</v>
      </c>
    </row>
    <row r="266" spans="2:3" x14ac:dyDescent="0.3">
      <c r="B266">
        <v>5.9845559845559844E-2</v>
      </c>
      <c r="C266">
        <v>1</v>
      </c>
    </row>
    <row r="267" spans="2:3" x14ac:dyDescent="0.3">
      <c r="B267">
        <v>6.012134583563155E-2</v>
      </c>
      <c r="C267">
        <v>1</v>
      </c>
    </row>
    <row r="268" spans="2:3" x14ac:dyDescent="0.3">
      <c r="B268">
        <v>6.0397131825703256E-2</v>
      </c>
      <c r="C268">
        <v>1</v>
      </c>
    </row>
    <row r="269" spans="2:3" x14ac:dyDescent="0.3">
      <c r="B269">
        <v>6.0672917815774961E-2</v>
      </c>
      <c r="C269">
        <v>1</v>
      </c>
    </row>
    <row r="270" spans="2:3" x14ac:dyDescent="0.3">
      <c r="B270">
        <v>6.094870380584666E-2</v>
      </c>
      <c r="C270">
        <v>1</v>
      </c>
    </row>
    <row r="271" spans="2:3" x14ac:dyDescent="0.3">
      <c r="B271">
        <v>6.1224489795918366E-2</v>
      </c>
      <c r="C271">
        <v>1</v>
      </c>
    </row>
    <row r="272" spans="2:3" x14ac:dyDescent="0.3">
      <c r="B272">
        <v>6.1500275785990072E-2</v>
      </c>
      <c r="C272">
        <v>1</v>
      </c>
    </row>
    <row r="273" spans="2:3" x14ac:dyDescent="0.3">
      <c r="B273">
        <v>6.1776061776061778E-2</v>
      </c>
      <c r="C273">
        <v>1</v>
      </c>
    </row>
    <row r="274" spans="2:3" x14ac:dyDescent="0.3">
      <c r="B274">
        <v>6.2051847766133483E-2</v>
      </c>
      <c r="C274">
        <v>1</v>
      </c>
    </row>
    <row r="275" spans="2:3" x14ac:dyDescent="0.3">
      <c r="B275">
        <v>6.2327633756205182E-2</v>
      </c>
      <c r="C275">
        <v>1</v>
      </c>
    </row>
    <row r="276" spans="2:3" x14ac:dyDescent="0.3">
      <c r="B276">
        <v>6.2603419746276895E-2</v>
      </c>
      <c r="C276">
        <v>1</v>
      </c>
    </row>
    <row r="277" spans="2:3" x14ac:dyDescent="0.3">
      <c r="B277">
        <v>6.2879205736348587E-2</v>
      </c>
      <c r="C277">
        <v>1</v>
      </c>
    </row>
    <row r="278" spans="2:3" x14ac:dyDescent="0.3">
      <c r="B278">
        <v>6.3154991726420293E-2</v>
      </c>
      <c r="C278">
        <v>1</v>
      </c>
    </row>
    <row r="279" spans="2:3" x14ac:dyDescent="0.3">
      <c r="B279">
        <v>6.3430777716491998E-2</v>
      </c>
      <c r="C279">
        <v>1</v>
      </c>
    </row>
    <row r="280" spans="2:3" x14ac:dyDescent="0.3">
      <c r="B280">
        <v>6.3706563706563704E-2</v>
      </c>
      <c r="C280">
        <v>1</v>
      </c>
    </row>
    <row r="281" spans="2:3" x14ac:dyDescent="0.3">
      <c r="B281">
        <v>6.398234969663541E-2</v>
      </c>
      <c r="C281">
        <v>1</v>
      </c>
    </row>
    <row r="282" spans="2:3" x14ac:dyDescent="0.3">
      <c r="B282">
        <v>6.4258135686707116E-2</v>
      </c>
      <c r="C282">
        <v>1</v>
      </c>
    </row>
    <row r="283" spans="2:3" x14ac:dyDescent="0.3">
      <c r="B283">
        <v>6.4533921676778822E-2</v>
      </c>
      <c r="C283">
        <v>1</v>
      </c>
    </row>
    <row r="284" spans="2:3" x14ac:dyDescent="0.3">
      <c r="B284">
        <v>6.4809707666850527E-2</v>
      </c>
      <c r="C284">
        <v>1</v>
      </c>
    </row>
    <row r="285" spans="2:3" x14ac:dyDescent="0.3">
      <c r="B285">
        <v>6.5085493656922233E-2</v>
      </c>
      <c r="C285">
        <v>1</v>
      </c>
    </row>
    <row r="286" spans="2:3" x14ac:dyDescent="0.3">
      <c r="B286">
        <v>6.5361279646993939E-2</v>
      </c>
      <c r="C286">
        <v>1</v>
      </c>
    </row>
    <row r="287" spans="2:3" x14ac:dyDescent="0.3">
      <c r="B287">
        <v>6.5637065637065631E-2</v>
      </c>
      <c r="C287">
        <v>1</v>
      </c>
    </row>
    <row r="288" spans="2:3" x14ac:dyDescent="0.3">
      <c r="B288">
        <v>6.5912851627137337E-2</v>
      </c>
      <c r="C288">
        <v>1</v>
      </c>
    </row>
    <row r="289" spans="2:3" x14ac:dyDescent="0.3">
      <c r="B289">
        <v>6.6188637617209042E-2</v>
      </c>
      <c r="C289">
        <v>1</v>
      </c>
    </row>
    <row r="290" spans="2:3" x14ac:dyDescent="0.3">
      <c r="B290">
        <v>6.6464423607280748E-2</v>
      </c>
      <c r="C290">
        <v>1</v>
      </c>
    </row>
    <row r="291" spans="2:3" x14ac:dyDescent="0.3">
      <c r="B291">
        <v>6.6740209597352454E-2</v>
      </c>
      <c r="C291">
        <v>1</v>
      </c>
    </row>
    <row r="292" spans="2:3" x14ac:dyDescent="0.3">
      <c r="B292">
        <v>6.701599558742416E-2</v>
      </c>
      <c r="C292">
        <v>1</v>
      </c>
    </row>
    <row r="293" spans="2:3" x14ac:dyDescent="0.3">
      <c r="B293">
        <v>6.7291781577495866E-2</v>
      </c>
      <c r="C293">
        <v>1</v>
      </c>
    </row>
    <row r="294" spans="2:3" x14ac:dyDescent="0.3">
      <c r="B294">
        <v>6.7567567567567571E-2</v>
      </c>
      <c r="C294">
        <v>1</v>
      </c>
    </row>
    <row r="295" spans="2:3" x14ac:dyDescent="0.3">
      <c r="B295">
        <v>6.7843353557639277E-2</v>
      </c>
      <c r="C295">
        <v>1</v>
      </c>
    </row>
    <row r="296" spans="2:3" x14ac:dyDescent="0.3">
      <c r="B296">
        <v>6.8119139547710983E-2</v>
      </c>
      <c r="C296">
        <v>1</v>
      </c>
    </row>
    <row r="297" spans="2:3" x14ac:dyDescent="0.3">
      <c r="B297">
        <v>6.8394925537782675E-2</v>
      </c>
      <c r="C297">
        <v>1</v>
      </c>
    </row>
    <row r="298" spans="2:3" x14ac:dyDescent="0.3">
      <c r="B298">
        <v>6.8670711527854381E-2</v>
      </c>
      <c r="C298">
        <v>1</v>
      </c>
    </row>
    <row r="299" spans="2:3" x14ac:dyDescent="0.3">
      <c r="B299">
        <v>6.8946497517926086E-2</v>
      </c>
      <c r="C299">
        <v>1</v>
      </c>
    </row>
    <row r="300" spans="2:3" x14ac:dyDescent="0.3">
      <c r="B300">
        <v>6.9222283507997792E-2</v>
      </c>
      <c r="C300">
        <v>1</v>
      </c>
    </row>
    <row r="301" spans="2:3" x14ac:dyDescent="0.3">
      <c r="B301">
        <v>6.9498069498069498E-2</v>
      </c>
      <c r="C301">
        <v>1</v>
      </c>
    </row>
    <row r="302" spans="2:3" x14ac:dyDescent="0.3">
      <c r="B302">
        <v>6.9773855488141204E-2</v>
      </c>
      <c r="C302">
        <v>1</v>
      </c>
    </row>
    <row r="303" spans="2:3" x14ac:dyDescent="0.3">
      <c r="B303">
        <v>7.004964147821291E-2</v>
      </c>
      <c r="C303">
        <v>1</v>
      </c>
    </row>
    <row r="304" spans="2:3" x14ac:dyDescent="0.3">
      <c r="B304">
        <v>7.0325427468284615E-2</v>
      </c>
      <c r="C304">
        <v>1</v>
      </c>
    </row>
    <row r="305" spans="2:3" x14ac:dyDescent="0.3">
      <c r="B305">
        <v>7.0601213458356321E-2</v>
      </c>
      <c r="C305">
        <v>1</v>
      </c>
    </row>
    <row r="306" spans="2:3" x14ac:dyDescent="0.3">
      <c r="B306">
        <v>7.0876999448428013E-2</v>
      </c>
      <c r="C306">
        <v>1</v>
      </c>
    </row>
    <row r="307" spans="2:3" x14ac:dyDescent="0.3">
      <c r="B307">
        <v>7.1152785438499719E-2</v>
      </c>
      <c r="C307">
        <v>1</v>
      </c>
    </row>
    <row r="308" spans="2:3" x14ac:dyDescent="0.3">
      <c r="B308">
        <v>7.1428571428571425E-2</v>
      </c>
      <c r="C308">
        <v>1</v>
      </c>
    </row>
    <row r="309" spans="2:3" x14ac:dyDescent="0.3">
      <c r="B309">
        <v>7.170435741864313E-2</v>
      </c>
      <c r="C309">
        <v>1</v>
      </c>
    </row>
    <row r="310" spans="2:3" x14ac:dyDescent="0.3">
      <c r="B310">
        <v>7.1980143408714836E-2</v>
      </c>
      <c r="C310">
        <v>1</v>
      </c>
    </row>
    <row r="311" spans="2:3" x14ac:dyDescent="0.3">
      <c r="B311">
        <v>7.2255929398786542E-2</v>
      </c>
      <c r="C311">
        <v>1</v>
      </c>
    </row>
    <row r="312" spans="2:3" x14ac:dyDescent="0.3">
      <c r="B312">
        <v>7.2531715388858248E-2</v>
      </c>
      <c r="C312">
        <v>1</v>
      </c>
    </row>
    <row r="313" spans="2:3" x14ac:dyDescent="0.3">
      <c r="B313">
        <v>7.2807501378929954E-2</v>
      </c>
      <c r="C313">
        <v>1</v>
      </c>
    </row>
    <row r="314" spans="2:3" x14ac:dyDescent="0.3">
      <c r="B314">
        <v>7.3083287369001659E-2</v>
      </c>
      <c r="C314">
        <v>1</v>
      </c>
    </row>
    <row r="315" spans="2:3" x14ac:dyDescent="0.3">
      <c r="B315">
        <v>7.3359073359073365E-2</v>
      </c>
      <c r="C315">
        <v>1</v>
      </c>
    </row>
    <row r="316" spans="2:3" x14ac:dyDescent="0.3">
      <c r="B316">
        <v>7.3634859349145057E-2</v>
      </c>
      <c r="C316">
        <v>1</v>
      </c>
    </row>
    <row r="317" spans="2:3" x14ac:dyDescent="0.3">
      <c r="B317">
        <v>7.3910645339216763E-2</v>
      </c>
      <c r="C317">
        <v>1</v>
      </c>
    </row>
    <row r="318" spans="2:3" x14ac:dyDescent="0.3">
      <c r="B318">
        <v>7.4186431329288469E-2</v>
      </c>
      <c r="C318">
        <v>1</v>
      </c>
    </row>
    <row r="319" spans="2:3" x14ac:dyDescent="0.3">
      <c r="B319">
        <v>7.4462217319360174E-2</v>
      </c>
      <c r="C319">
        <v>1</v>
      </c>
    </row>
    <row r="320" spans="2:3" x14ac:dyDescent="0.3">
      <c r="B320">
        <v>7.473800330943188E-2</v>
      </c>
      <c r="C320">
        <v>1</v>
      </c>
    </row>
    <row r="321" spans="2:3" x14ac:dyDescent="0.3">
      <c r="B321">
        <v>7.5013789299503586E-2</v>
      </c>
      <c r="C321">
        <v>1</v>
      </c>
    </row>
    <row r="322" spans="2:3" x14ac:dyDescent="0.3">
      <c r="B322">
        <v>7.5289575289575292E-2</v>
      </c>
      <c r="C322">
        <v>1</v>
      </c>
    </row>
    <row r="323" spans="2:3" x14ac:dyDescent="0.3">
      <c r="B323">
        <v>7.5565361279646998E-2</v>
      </c>
      <c r="C323">
        <v>1</v>
      </c>
    </row>
    <row r="324" spans="2:3" x14ac:dyDescent="0.3">
      <c r="B324">
        <v>7.5841147269718703E-2</v>
      </c>
      <c r="C324">
        <v>1</v>
      </c>
    </row>
    <row r="325" spans="2:3" x14ac:dyDescent="0.3">
      <c r="B325">
        <v>7.6116933259790409E-2</v>
      </c>
      <c r="C325">
        <v>1</v>
      </c>
    </row>
    <row r="326" spans="2:3" x14ac:dyDescent="0.3">
      <c r="B326">
        <v>7.6392719249862101E-2</v>
      </c>
      <c r="C326">
        <v>1</v>
      </c>
    </row>
    <row r="327" spans="2:3" x14ac:dyDescent="0.3">
      <c r="B327">
        <v>7.6668505239933807E-2</v>
      </c>
      <c r="C327">
        <v>1</v>
      </c>
    </row>
    <row r="328" spans="2:3" x14ac:dyDescent="0.3">
      <c r="B328">
        <v>7.6944291230005513E-2</v>
      </c>
      <c r="C328">
        <v>1</v>
      </c>
    </row>
    <row r="329" spans="2:3" x14ac:dyDescent="0.3">
      <c r="B329">
        <v>7.7220077220077218E-2</v>
      </c>
      <c r="C329">
        <v>1</v>
      </c>
    </row>
    <row r="330" spans="2:3" x14ac:dyDescent="0.3">
      <c r="B330">
        <v>7.7495863210148924E-2</v>
      </c>
      <c r="C330">
        <v>1</v>
      </c>
    </row>
    <row r="331" spans="2:3" x14ac:dyDescent="0.3">
      <c r="B331">
        <v>7.777164920022063E-2</v>
      </c>
      <c r="C331">
        <v>1</v>
      </c>
    </row>
    <row r="332" spans="2:3" x14ac:dyDescent="0.3">
      <c r="B332">
        <v>7.8047435190292336E-2</v>
      </c>
      <c r="C332">
        <v>1</v>
      </c>
    </row>
    <row r="333" spans="2:3" x14ac:dyDescent="0.3">
      <c r="B333">
        <v>7.8323221180364042E-2</v>
      </c>
      <c r="C333">
        <v>1</v>
      </c>
    </row>
    <row r="334" spans="2:3" x14ac:dyDescent="0.3">
      <c r="B334">
        <v>7.8599007170435747E-2</v>
      </c>
      <c r="C334">
        <v>1</v>
      </c>
    </row>
    <row r="335" spans="2:3" x14ac:dyDescent="0.3">
      <c r="B335">
        <v>7.8874793160507453E-2</v>
      </c>
      <c r="C335">
        <v>1</v>
      </c>
    </row>
    <row r="336" spans="2:3" x14ac:dyDescent="0.3">
      <c r="B336">
        <v>7.9150579150579145E-2</v>
      </c>
      <c r="C336">
        <v>1</v>
      </c>
    </row>
    <row r="337" spans="2:3" x14ac:dyDescent="0.3">
      <c r="B337">
        <v>7.9426365140650851E-2</v>
      </c>
      <c r="C337">
        <v>1</v>
      </c>
    </row>
    <row r="338" spans="2:3" x14ac:dyDescent="0.3">
      <c r="B338">
        <v>7.9702151130722557E-2</v>
      </c>
      <c r="C338">
        <v>1</v>
      </c>
    </row>
    <row r="339" spans="2:3" x14ac:dyDescent="0.3">
      <c r="B339">
        <v>7.9977937120794262E-2</v>
      </c>
      <c r="C339">
        <v>1</v>
      </c>
    </row>
    <row r="340" spans="2:3" x14ac:dyDescent="0.3">
      <c r="B340">
        <v>8.0253723110865968E-2</v>
      </c>
      <c r="C340">
        <v>1</v>
      </c>
    </row>
    <row r="341" spans="2:3" x14ac:dyDescent="0.3">
      <c r="B341">
        <v>8.0529509100937674E-2</v>
      </c>
      <c r="C341">
        <v>1</v>
      </c>
    </row>
    <row r="342" spans="2:3" x14ac:dyDescent="0.3">
      <c r="B342">
        <v>8.080529509100938E-2</v>
      </c>
      <c r="C342">
        <v>1</v>
      </c>
    </row>
    <row r="343" spans="2:3" x14ac:dyDescent="0.3">
      <c r="B343">
        <v>8.1081081081081086E-2</v>
      </c>
      <c r="C343">
        <v>1</v>
      </c>
    </row>
    <row r="344" spans="2:3" x14ac:dyDescent="0.3">
      <c r="B344">
        <v>8.1356867071152791E-2</v>
      </c>
      <c r="C344">
        <v>1</v>
      </c>
    </row>
    <row r="345" spans="2:3" x14ac:dyDescent="0.3">
      <c r="B345">
        <v>8.1632653061224483E-2</v>
      </c>
      <c r="C345">
        <v>1</v>
      </c>
    </row>
    <row r="346" spans="2:3" x14ac:dyDescent="0.3">
      <c r="B346">
        <v>8.1908439051296189E-2</v>
      </c>
      <c r="C346">
        <v>1</v>
      </c>
    </row>
    <row r="347" spans="2:3" x14ac:dyDescent="0.3">
      <c r="B347">
        <v>8.2184225041367895E-2</v>
      </c>
      <c r="C347">
        <v>1</v>
      </c>
    </row>
    <row r="348" spans="2:3" x14ac:dyDescent="0.3">
      <c r="B348">
        <v>8.2460011031439601E-2</v>
      </c>
      <c r="C348">
        <v>1</v>
      </c>
    </row>
    <row r="349" spans="2:3" x14ac:dyDescent="0.3">
      <c r="B349">
        <v>8.2735797021511306E-2</v>
      </c>
      <c r="C349">
        <v>1</v>
      </c>
    </row>
    <row r="350" spans="2:3" x14ac:dyDescent="0.3">
      <c r="B350">
        <v>8.3011583011583012E-2</v>
      </c>
      <c r="C350">
        <v>1</v>
      </c>
    </row>
    <row r="351" spans="2:3" x14ac:dyDescent="0.3">
      <c r="B351">
        <v>8.3287369001654718E-2</v>
      </c>
      <c r="C351">
        <v>1</v>
      </c>
    </row>
    <row r="352" spans="2:3" x14ac:dyDescent="0.3">
      <c r="B352">
        <v>8.3563154991726424E-2</v>
      </c>
      <c r="C352">
        <v>1</v>
      </c>
    </row>
    <row r="353" spans="2:3" x14ac:dyDescent="0.3">
      <c r="B353">
        <v>8.383894098179813E-2</v>
      </c>
      <c r="C353">
        <v>1</v>
      </c>
    </row>
    <row r="354" spans="2:3" x14ac:dyDescent="0.3">
      <c r="B354">
        <v>8.4114726971869835E-2</v>
      </c>
      <c r="C354">
        <v>1</v>
      </c>
    </row>
    <row r="355" spans="2:3" x14ac:dyDescent="0.3">
      <c r="B355">
        <v>8.4390512961941527E-2</v>
      </c>
      <c r="C355">
        <v>1</v>
      </c>
    </row>
    <row r="356" spans="2:3" x14ac:dyDescent="0.3">
      <c r="B356">
        <v>8.4666298952013233E-2</v>
      </c>
      <c r="C356">
        <v>1</v>
      </c>
    </row>
    <row r="357" spans="2:3" x14ac:dyDescent="0.3">
      <c r="B357">
        <v>8.4942084942084939E-2</v>
      </c>
      <c r="C357">
        <v>1</v>
      </c>
    </row>
    <row r="358" spans="2:3" x14ac:dyDescent="0.3">
      <c r="B358">
        <v>8.5217870932156645E-2</v>
      </c>
      <c r="C358">
        <v>1</v>
      </c>
    </row>
    <row r="359" spans="2:3" x14ac:dyDescent="0.3">
      <c r="B359">
        <v>8.549365692222835E-2</v>
      </c>
      <c r="C359">
        <v>1</v>
      </c>
    </row>
    <row r="360" spans="2:3" x14ac:dyDescent="0.3">
      <c r="B360">
        <v>8.5769442912300056E-2</v>
      </c>
      <c r="C360">
        <v>1</v>
      </c>
    </row>
    <row r="361" spans="2:3" x14ac:dyDescent="0.3">
      <c r="B361">
        <v>8.6045228902371762E-2</v>
      </c>
      <c r="C361">
        <v>1</v>
      </c>
    </row>
    <row r="362" spans="2:3" x14ac:dyDescent="0.3">
      <c r="B362">
        <v>8.6321014892443468E-2</v>
      </c>
      <c r="C362">
        <v>1</v>
      </c>
    </row>
    <row r="363" spans="2:3" x14ac:dyDescent="0.3">
      <c r="B363">
        <v>8.6596800882515174E-2</v>
      </c>
      <c r="C363">
        <v>1</v>
      </c>
    </row>
    <row r="364" spans="2:3" x14ac:dyDescent="0.3">
      <c r="B364">
        <v>8.6872586872586879E-2</v>
      </c>
      <c r="C364">
        <v>1</v>
      </c>
    </row>
    <row r="365" spans="2:3" x14ac:dyDescent="0.3">
      <c r="B365">
        <v>8.7148372862658571E-2</v>
      </c>
      <c r="C365">
        <v>1</v>
      </c>
    </row>
    <row r="366" spans="2:3" x14ac:dyDescent="0.3">
      <c r="B366">
        <v>8.7424158852730277E-2</v>
      </c>
      <c r="C366">
        <v>1</v>
      </c>
    </row>
    <row r="367" spans="2:3" x14ac:dyDescent="0.3">
      <c r="B367">
        <v>8.7699944842801983E-2</v>
      </c>
      <c r="C367">
        <v>1</v>
      </c>
    </row>
    <row r="368" spans="2:3" x14ac:dyDescent="0.3">
      <c r="B368">
        <v>8.7975730832873689E-2</v>
      </c>
      <c r="C368">
        <v>1</v>
      </c>
    </row>
    <row r="369" spans="2:3" x14ac:dyDescent="0.3">
      <c r="B369">
        <v>8.8251516822945394E-2</v>
      </c>
      <c r="C369">
        <v>1</v>
      </c>
    </row>
    <row r="370" spans="2:3" x14ac:dyDescent="0.3">
      <c r="B370">
        <v>8.85273028130171E-2</v>
      </c>
      <c r="C370">
        <v>1</v>
      </c>
    </row>
    <row r="371" spans="2:3" x14ac:dyDescent="0.3">
      <c r="B371">
        <v>8.8803088803088806E-2</v>
      </c>
      <c r="C371">
        <v>1</v>
      </c>
    </row>
    <row r="372" spans="2:3" x14ac:dyDescent="0.3">
      <c r="B372">
        <v>8.9078874793160512E-2</v>
      </c>
      <c r="C372">
        <v>1</v>
      </c>
    </row>
    <row r="373" spans="2:3" x14ac:dyDescent="0.3">
      <c r="B373">
        <v>8.9354660783232218E-2</v>
      </c>
      <c r="C373">
        <v>1</v>
      </c>
    </row>
    <row r="374" spans="2:3" x14ac:dyDescent="0.3">
      <c r="B374">
        <v>8.963044677330391E-2</v>
      </c>
      <c r="C374">
        <v>1</v>
      </c>
    </row>
    <row r="375" spans="2:3" x14ac:dyDescent="0.3">
      <c r="B375">
        <v>8.9906232763375615E-2</v>
      </c>
      <c r="C375">
        <v>1</v>
      </c>
    </row>
    <row r="376" spans="2:3" x14ac:dyDescent="0.3">
      <c r="B376">
        <v>9.0182018753447321E-2</v>
      </c>
      <c r="C376">
        <v>1</v>
      </c>
    </row>
    <row r="377" spans="2:3" x14ac:dyDescent="0.3">
      <c r="B377">
        <v>9.0457804743519027E-2</v>
      </c>
      <c r="C377">
        <v>1</v>
      </c>
    </row>
    <row r="378" spans="2:3" x14ac:dyDescent="0.3">
      <c r="B378">
        <v>9.0733590733590733E-2</v>
      </c>
      <c r="C378">
        <v>1</v>
      </c>
    </row>
    <row r="379" spans="2:3" x14ac:dyDescent="0.3">
      <c r="B379">
        <v>9.1009376723662438E-2</v>
      </c>
      <c r="C379">
        <v>1</v>
      </c>
    </row>
    <row r="380" spans="2:3" x14ac:dyDescent="0.3">
      <c r="B380">
        <v>9.1285162713734144E-2</v>
      </c>
      <c r="C380">
        <v>1</v>
      </c>
    </row>
    <row r="381" spans="2:3" x14ac:dyDescent="0.3">
      <c r="B381">
        <v>9.156094870380585E-2</v>
      </c>
      <c r="C381">
        <v>1</v>
      </c>
    </row>
    <row r="382" spans="2:3" x14ac:dyDescent="0.3">
      <c r="B382">
        <v>9.1836734693877556E-2</v>
      </c>
      <c r="C382">
        <v>1</v>
      </c>
    </row>
    <row r="383" spans="2:3" x14ac:dyDescent="0.3">
      <c r="B383">
        <v>9.2112520683949262E-2</v>
      </c>
      <c r="C383">
        <v>1</v>
      </c>
    </row>
    <row r="384" spans="2:3" x14ac:dyDescent="0.3">
      <c r="B384">
        <v>9.2388306674020954E-2</v>
      </c>
      <c r="C384">
        <v>1</v>
      </c>
    </row>
    <row r="385" spans="2:3" x14ac:dyDescent="0.3">
      <c r="B385">
        <v>9.2664092664092659E-2</v>
      </c>
      <c r="C385">
        <v>1</v>
      </c>
    </row>
    <row r="386" spans="2:3" x14ac:dyDescent="0.3">
      <c r="B386">
        <v>9.2939878654164365E-2</v>
      </c>
      <c r="C386">
        <v>1</v>
      </c>
    </row>
    <row r="387" spans="2:3" x14ac:dyDescent="0.3">
      <c r="B387">
        <v>9.3215664644236071E-2</v>
      </c>
      <c r="C387">
        <v>1</v>
      </c>
    </row>
    <row r="388" spans="2:3" x14ac:dyDescent="0.3">
      <c r="B388">
        <v>9.3491450634307777E-2</v>
      </c>
      <c r="C388">
        <v>1</v>
      </c>
    </row>
    <row r="389" spans="2:3" x14ac:dyDescent="0.3">
      <c r="B389">
        <v>9.3767236624379482E-2</v>
      </c>
      <c r="C389">
        <v>1</v>
      </c>
    </row>
    <row r="390" spans="2:3" x14ac:dyDescent="0.3">
      <c r="B390">
        <v>9.4043022614451188E-2</v>
      </c>
      <c r="C390">
        <v>1</v>
      </c>
    </row>
    <row r="391" spans="2:3" x14ac:dyDescent="0.3">
      <c r="B391">
        <v>9.4318808604522894E-2</v>
      </c>
      <c r="C391">
        <v>1</v>
      </c>
    </row>
    <row r="392" spans="2:3" x14ac:dyDescent="0.3">
      <c r="B392">
        <v>9.45945945945946E-2</v>
      </c>
      <c r="C392">
        <v>1</v>
      </c>
    </row>
    <row r="393" spans="2:3" x14ac:dyDescent="0.3">
      <c r="B393">
        <v>9.4870380584666306E-2</v>
      </c>
      <c r="C393">
        <v>1</v>
      </c>
    </row>
    <row r="394" spans="2:3" x14ac:dyDescent="0.3">
      <c r="B394">
        <v>9.5146166574737998E-2</v>
      </c>
      <c r="C394">
        <v>1</v>
      </c>
    </row>
    <row r="395" spans="2:3" x14ac:dyDescent="0.3">
      <c r="B395">
        <v>9.5421952564809703E-2</v>
      </c>
      <c r="C395">
        <v>1</v>
      </c>
    </row>
    <row r="396" spans="2:3" x14ac:dyDescent="0.3">
      <c r="B396">
        <v>9.5697738554881409E-2</v>
      </c>
      <c r="C396">
        <v>1</v>
      </c>
    </row>
    <row r="397" spans="2:3" x14ac:dyDescent="0.3">
      <c r="B397">
        <v>9.5973524544953115E-2</v>
      </c>
      <c r="C397">
        <v>1</v>
      </c>
    </row>
    <row r="398" spans="2:3" x14ac:dyDescent="0.3">
      <c r="B398">
        <v>9.6249310535024821E-2</v>
      </c>
      <c r="C398">
        <v>1</v>
      </c>
    </row>
    <row r="399" spans="2:3" x14ac:dyDescent="0.3">
      <c r="B399">
        <v>9.6525096525096526E-2</v>
      </c>
      <c r="C399">
        <v>1</v>
      </c>
    </row>
    <row r="400" spans="2:3" x14ac:dyDescent="0.3">
      <c r="B400">
        <v>9.6800882515168232E-2</v>
      </c>
      <c r="C400">
        <v>1</v>
      </c>
    </row>
    <row r="401" spans="2:3" x14ac:dyDescent="0.3">
      <c r="B401">
        <v>9.7076668505239938E-2</v>
      </c>
      <c r="C401">
        <v>1</v>
      </c>
    </row>
    <row r="402" spans="2:3" x14ac:dyDescent="0.3">
      <c r="B402">
        <v>9.7352454495311644E-2</v>
      </c>
      <c r="C402">
        <v>1</v>
      </c>
    </row>
    <row r="403" spans="2:3" x14ac:dyDescent="0.3">
      <c r="B403">
        <v>9.7628240485383336E-2</v>
      </c>
      <c r="C403">
        <v>1</v>
      </c>
    </row>
    <row r="404" spans="2:3" x14ac:dyDescent="0.3">
      <c r="B404">
        <v>9.7904026475455042E-2</v>
      </c>
      <c r="C404">
        <v>1</v>
      </c>
    </row>
    <row r="405" spans="2:3" x14ac:dyDescent="0.3">
      <c r="B405">
        <v>9.8179812465526747E-2</v>
      </c>
      <c r="C405">
        <v>1</v>
      </c>
    </row>
    <row r="406" spans="2:3" x14ac:dyDescent="0.3">
      <c r="B406">
        <v>9.8455598455598453E-2</v>
      </c>
      <c r="C406">
        <v>1</v>
      </c>
    </row>
    <row r="407" spans="2:3" x14ac:dyDescent="0.3">
      <c r="B407">
        <v>9.8731384445670159E-2</v>
      </c>
      <c r="C407">
        <v>1</v>
      </c>
    </row>
    <row r="408" spans="2:3" x14ac:dyDescent="0.3">
      <c r="B408">
        <v>9.9007170435741865E-2</v>
      </c>
      <c r="C408">
        <v>1</v>
      </c>
    </row>
    <row r="409" spans="2:3" x14ac:dyDescent="0.3">
      <c r="B409">
        <v>9.9282956425813571E-2</v>
      </c>
      <c r="C409">
        <v>1</v>
      </c>
    </row>
    <row r="410" spans="2:3" x14ac:dyDescent="0.3">
      <c r="B410">
        <v>9.9558742415885276E-2</v>
      </c>
      <c r="C410">
        <v>1</v>
      </c>
    </row>
    <row r="411" spans="2:3" x14ac:dyDescent="0.3">
      <c r="B411">
        <v>9.9834528405956982E-2</v>
      </c>
      <c r="C411">
        <v>1</v>
      </c>
    </row>
    <row r="412" spans="2:3" x14ac:dyDescent="0.3">
      <c r="B412">
        <v>0.10011031439602869</v>
      </c>
      <c r="C412">
        <v>1</v>
      </c>
    </row>
    <row r="413" spans="2:3" x14ac:dyDescent="0.3">
      <c r="B413">
        <v>0.10038610038610038</v>
      </c>
      <c r="C413">
        <v>1</v>
      </c>
    </row>
    <row r="414" spans="2:3" x14ac:dyDescent="0.3">
      <c r="B414">
        <v>0.10066188637617209</v>
      </c>
      <c r="C414">
        <v>1</v>
      </c>
    </row>
    <row r="415" spans="2:3" x14ac:dyDescent="0.3">
      <c r="B415">
        <v>0.10093767236624379</v>
      </c>
      <c r="C415">
        <v>1</v>
      </c>
    </row>
    <row r="416" spans="2:3" x14ac:dyDescent="0.3">
      <c r="B416">
        <v>0.1012134583563155</v>
      </c>
      <c r="C416">
        <v>1</v>
      </c>
    </row>
    <row r="417" spans="2:3" x14ac:dyDescent="0.3">
      <c r="B417">
        <v>0.1014892443463872</v>
      </c>
      <c r="C417">
        <v>1</v>
      </c>
    </row>
    <row r="418" spans="2:3" x14ac:dyDescent="0.3">
      <c r="B418">
        <v>0.10176503033645891</v>
      </c>
      <c r="C418">
        <v>1</v>
      </c>
    </row>
    <row r="419" spans="2:3" x14ac:dyDescent="0.3">
      <c r="B419">
        <v>0.10204081632653061</v>
      </c>
      <c r="C419">
        <v>1</v>
      </c>
    </row>
    <row r="420" spans="2:3" x14ac:dyDescent="0.3">
      <c r="B420">
        <v>0.10231660231660232</v>
      </c>
      <c r="C420">
        <v>1</v>
      </c>
    </row>
    <row r="421" spans="2:3" x14ac:dyDescent="0.3">
      <c r="B421">
        <v>0.10259238830667403</v>
      </c>
      <c r="C421">
        <v>1</v>
      </c>
    </row>
    <row r="422" spans="2:3" x14ac:dyDescent="0.3">
      <c r="B422">
        <v>0.10286817429674573</v>
      </c>
      <c r="C422">
        <v>1</v>
      </c>
    </row>
    <row r="423" spans="2:3" x14ac:dyDescent="0.3">
      <c r="B423">
        <v>0.10314396028681742</v>
      </c>
      <c r="C423">
        <v>1</v>
      </c>
    </row>
    <row r="424" spans="2:3" x14ac:dyDescent="0.3">
      <c r="B424">
        <v>0.10341974627688913</v>
      </c>
      <c r="C424">
        <v>1</v>
      </c>
    </row>
    <row r="425" spans="2:3" x14ac:dyDescent="0.3">
      <c r="B425">
        <v>0.10369553226696084</v>
      </c>
      <c r="C425">
        <v>1</v>
      </c>
    </row>
    <row r="426" spans="2:3" x14ac:dyDescent="0.3">
      <c r="B426">
        <v>0.10397131825703254</v>
      </c>
      <c r="C426">
        <v>1</v>
      </c>
    </row>
    <row r="427" spans="2:3" x14ac:dyDescent="0.3">
      <c r="B427">
        <v>0.10424710424710425</v>
      </c>
      <c r="C427">
        <v>1</v>
      </c>
    </row>
    <row r="428" spans="2:3" x14ac:dyDescent="0.3">
      <c r="B428">
        <v>0.10452289023717595</v>
      </c>
      <c r="C428">
        <v>1</v>
      </c>
    </row>
    <row r="429" spans="2:3" x14ac:dyDescent="0.3">
      <c r="B429">
        <v>0.10479867622724766</v>
      </c>
      <c r="C429">
        <v>1</v>
      </c>
    </row>
    <row r="430" spans="2:3" x14ac:dyDescent="0.3">
      <c r="B430">
        <v>0.10507446221731936</v>
      </c>
      <c r="C430">
        <v>1</v>
      </c>
    </row>
    <row r="431" spans="2:3" x14ac:dyDescent="0.3">
      <c r="B431">
        <v>0.10535024820739107</v>
      </c>
      <c r="C431">
        <v>1</v>
      </c>
    </row>
    <row r="432" spans="2:3" x14ac:dyDescent="0.3">
      <c r="B432">
        <v>0.10562603419746276</v>
      </c>
      <c r="C432">
        <v>1</v>
      </c>
    </row>
    <row r="433" spans="2:3" x14ac:dyDescent="0.3">
      <c r="B433">
        <v>0.10590182018753447</v>
      </c>
      <c r="C433">
        <v>1</v>
      </c>
    </row>
    <row r="434" spans="2:3" x14ac:dyDescent="0.3">
      <c r="B434">
        <v>0.10617760617760617</v>
      </c>
      <c r="C434">
        <v>1</v>
      </c>
    </row>
    <row r="435" spans="2:3" x14ac:dyDescent="0.3">
      <c r="B435">
        <v>0.10645339216767788</v>
      </c>
      <c r="C435">
        <v>1</v>
      </c>
    </row>
    <row r="436" spans="2:3" x14ac:dyDescent="0.3">
      <c r="B436">
        <v>0.10672917815774959</v>
      </c>
      <c r="C436">
        <v>1</v>
      </c>
    </row>
    <row r="437" spans="2:3" x14ac:dyDescent="0.3">
      <c r="B437">
        <v>0.10700496414782129</v>
      </c>
      <c r="C437">
        <v>1</v>
      </c>
    </row>
    <row r="438" spans="2:3" x14ac:dyDescent="0.3">
      <c r="B438">
        <v>0.107280750137893</v>
      </c>
      <c r="C438">
        <v>1</v>
      </c>
    </row>
    <row r="439" spans="2:3" x14ac:dyDescent="0.3">
      <c r="B439">
        <v>0.1075565361279647</v>
      </c>
      <c r="C439">
        <v>1</v>
      </c>
    </row>
    <row r="440" spans="2:3" x14ac:dyDescent="0.3">
      <c r="B440">
        <v>0.10783232211803641</v>
      </c>
      <c r="C440">
        <v>1</v>
      </c>
    </row>
    <row r="441" spans="2:3" x14ac:dyDescent="0.3">
      <c r="B441">
        <v>0.10810810810810811</v>
      </c>
      <c r="C441">
        <v>1</v>
      </c>
    </row>
    <row r="442" spans="2:3" x14ac:dyDescent="0.3">
      <c r="B442">
        <v>0.10838389409817981</v>
      </c>
      <c r="C442">
        <v>1</v>
      </c>
    </row>
    <row r="443" spans="2:3" x14ac:dyDescent="0.3">
      <c r="B443">
        <v>0.10865968008825151</v>
      </c>
      <c r="C443">
        <v>1</v>
      </c>
    </row>
    <row r="444" spans="2:3" x14ac:dyDescent="0.3">
      <c r="B444">
        <v>0.10893546607832322</v>
      </c>
      <c r="C444">
        <v>1</v>
      </c>
    </row>
    <row r="445" spans="2:3" x14ac:dyDescent="0.3">
      <c r="B445">
        <v>0.10921125206839492</v>
      </c>
      <c r="C445">
        <v>1</v>
      </c>
    </row>
    <row r="446" spans="2:3" x14ac:dyDescent="0.3">
      <c r="B446">
        <v>0.10948703805846663</v>
      </c>
      <c r="C446">
        <v>1</v>
      </c>
    </row>
    <row r="447" spans="2:3" x14ac:dyDescent="0.3">
      <c r="B447">
        <v>0.10976282404853833</v>
      </c>
      <c r="C447">
        <v>1</v>
      </c>
    </row>
    <row r="448" spans="2:3" x14ac:dyDescent="0.3">
      <c r="B448">
        <v>0.11003861003861004</v>
      </c>
      <c r="C448">
        <v>1</v>
      </c>
    </row>
    <row r="449" spans="2:3" x14ac:dyDescent="0.3">
      <c r="B449">
        <v>0.11031439602868175</v>
      </c>
      <c r="C449">
        <v>1</v>
      </c>
    </row>
    <row r="450" spans="2:3" x14ac:dyDescent="0.3">
      <c r="B450">
        <v>0.11059018201875345</v>
      </c>
      <c r="C450">
        <v>1</v>
      </c>
    </row>
    <row r="451" spans="2:3" x14ac:dyDescent="0.3">
      <c r="B451">
        <v>0.11086596800882516</v>
      </c>
      <c r="C451">
        <v>1</v>
      </c>
    </row>
    <row r="452" spans="2:3" x14ac:dyDescent="0.3">
      <c r="B452">
        <v>0.11114175399889685</v>
      </c>
      <c r="C452">
        <v>1</v>
      </c>
    </row>
    <row r="453" spans="2:3" x14ac:dyDescent="0.3">
      <c r="B453">
        <v>0.11141753998896856</v>
      </c>
      <c r="C453">
        <v>1</v>
      </c>
    </row>
    <row r="454" spans="2:3" x14ac:dyDescent="0.3">
      <c r="B454">
        <v>0.11169332597904026</v>
      </c>
      <c r="C454">
        <v>1</v>
      </c>
    </row>
    <row r="455" spans="2:3" x14ac:dyDescent="0.3">
      <c r="B455">
        <v>0.11196911196911197</v>
      </c>
      <c r="C455">
        <v>1</v>
      </c>
    </row>
    <row r="456" spans="2:3" x14ac:dyDescent="0.3">
      <c r="B456">
        <v>0.11224489795918367</v>
      </c>
      <c r="C456">
        <v>1</v>
      </c>
    </row>
    <row r="457" spans="2:3" x14ac:dyDescent="0.3">
      <c r="B457">
        <v>0.11252068394925538</v>
      </c>
      <c r="C457">
        <v>1</v>
      </c>
    </row>
    <row r="458" spans="2:3" x14ac:dyDescent="0.3">
      <c r="B458">
        <v>0.11279646993932708</v>
      </c>
      <c r="C458">
        <v>1</v>
      </c>
    </row>
    <row r="459" spans="2:3" x14ac:dyDescent="0.3">
      <c r="B459">
        <v>0.11307225592939879</v>
      </c>
      <c r="C459">
        <v>1</v>
      </c>
    </row>
    <row r="460" spans="2:3" x14ac:dyDescent="0.3">
      <c r="B460">
        <v>0.1133480419194705</v>
      </c>
      <c r="C460">
        <v>1</v>
      </c>
    </row>
    <row r="461" spans="2:3" x14ac:dyDescent="0.3">
      <c r="B461">
        <v>0.1136238279095422</v>
      </c>
      <c r="C461">
        <v>1</v>
      </c>
    </row>
    <row r="462" spans="2:3" x14ac:dyDescent="0.3">
      <c r="B462">
        <v>0.11389961389961389</v>
      </c>
      <c r="C462">
        <v>1</v>
      </c>
    </row>
    <row r="463" spans="2:3" x14ac:dyDescent="0.3">
      <c r="B463">
        <v>0.1141753998896856</v>
      </c>
      <c r="C463">
        <v>1</v>
      </c>
    </row>
    <row r="464" spans="2:3" x14ac:dyDescent="0.3">
      <c r="B464">
        <v>0.11445118587975731</v>
      </c>
      <c r="C464">
        <v>1</v>
      </c>
    </row>
    <row r="465" spans="2:3" x14ac:dyDescent="0.3">
      <c r="B465">
        <v>0.11472697186982901</v>
      </c>
      <c r="C465">
        <v>1</v>
      </c>
    </row>
    <row r="466" spans="2:3" x14ac:dyDescent="0.3">
      <c r="B466">
        <v>0.11500275785990072</v>
      </c>
      <c r="C466">
        <v>1</v>
      </c>
    </row>
    <row r="467" spans="2:3" x14ac:dyDescent="0.3">
      <c r="B467">
        <v>0.11527854384997242</v>
      </c>
      <c r="C467">
        <v>1</v>
      </c>
    </row>
    <row r="468" spans="2:3" x14ac:dyDescent="0.3">
      <c r="B468">
        <v>0.11555432984004413</v>
      </c>
      <c r="C468">
        <v>1</v>
      </c>
    </row>
    <row r="469" spans="2:3" x14ac:dyDescent="0.3">
      <c r="B469">
        <v>0.11583011583011583</v>
      </c>
      <c r="C469">
        <v>1</v>
      </c>
    </row>
    <row r="470" spans="2:3" x14ac:dyDescent="0.3">
      <c r="B470">
        <v>0.11610590182018754</v>
      </c>
      <c r="C470">
        <v>1</v>
      </c>
    </row>
    <row r="471" spans="2:3" x14ac:dyDescent="0.3">
      <c r="B471">
        <v>0.11638168781025923</v>
      </c>
      <c r="C471">
        <v>1</v>
      </c>
    </row>
    <row r="472" spans="2:3" x14ac:dyDescent="0.3">
      <c r="B472">
        <v>0.11665747380033094</v>
      </c>
      <c r="C472">
        <v>1</v>
      </c>
    </row>
    <row r="473" spans="2:3" x14ac:dyDescent="0.3">
      <c r="B473">
        <v>0.11693325979040264</v>
      </c>
      <c r="C473">
        <v>1</v>
      </c>
    </row>
    <row r="474" spans="2:3" x14ac:dyDescent="0.3">
      <c r="B474">
        <v>0.11720904578047435</v>
      </c>
      <c r="C474">
        <v>1</v>
      </c>
    </row>
    <row r="475" spans="2:3" x14ac:dyDescent="0.3">
      <c r="B475">
        <v>0.11748483177054606</v>
      </c>
      <c r="C475">
        <v>1</v>
      </c>
    </row>
    <row r="476" spans="2:3" x14ac:dyDescent="0.3">
      <c r="B476">
        <v>0.11776061776061776</v>
      </c>
      <c r="C476">
        <v>1</v>
      </c>
    </row>
    <row r="477" spans="2:3" x14ac:dyDescent="0.3">
      <c r="B477">
        <v>0.11803640375068947</v>
      </c>
      <c r="C477">
        <v>1</v>
      </c>
    </row>
    <row r="478" spans="2:3" x14ac:dyDescent="0.3">
      <c r="B478">
        <v>0.11831218974076117</v>
      </c>
      <c r="C478">
        <v>1</v>
      </c>
    </row>
    <row r="479" spans="2:3" x14ac:dyDescent="0.3">
      <c r="B479">
        <v>0.11858797573083288</v>
      </c>
      <c r="C479">
        <v>1</v>
      </c>
    </row>
    <row r="480" spans="2:3" x14ac:dyDescent="0.3">
      <c r="B480">
        <v>0.11886376172090458</v>
      </c>
      <c r="C480">
        <v>1</v>
      </c>
    </row>
    <row r="481" spans="2:3" x14ac:dyDescent="0.3">
      <c r="B481">
        <v>0.11913954771097628</v>
      </c>
      <c r="C481">
        <v>1</v>
      </c>
    </row>
    <row r="482" spans="2:3" x14ac:dyDescent="0.3">
      <c r="B482">
        <v>0.11941533370104798</v>
      </c>
      <c r="C482">
        <v>1</v>
      </c>
    </row>
    <row r="483" spans="2:3" x14ac:dyDescent="0.3">
      <c r="B483">
        <v>0.11969111969111969</v>
      </c>
      <c r="C483">
        <v>1</v>
      </c>
    </row>
    <row r="484" spans="2:3" x14ac:dyDescent="0.3">
      <c r="B484">
        <v>0.11996690568119139</v>
      </c>
      <c r="C484">
        <v>1</v>
      </c>
    </row>
    <row r="485" spans="2:3" x14ac:dyDescent="0.3">
      <c r="B485">
        <v>0.1202426916712631</v>
      </c>
      <c r="C485">
        <v>1</v>
      </c>
    </row>
    <row r="486" spans="2:3" x14ac:dyDescent="0.3">
      <c r="B486">
        <v>0.12051847766133481</v>
      </c>
      <c r="C486">
        <v>1</v>
      </c>
    </row>
    <row r="487" spans="2:3" x14ac:dyDescent="0.3">
      <c r="B487">
        <v>0.12079426365140651</v>
      </c>
      <c r="C487">
        <v>1</v>
      </c>
    </row>
    <row r="488" spans="2:3" x14ac:dyDescent="0.3">
      <c r="B488">
        <v>0.12107004964147822</v>
      </c>
      <c r="C488">
        <v>1</v>
      </c>
    </row>
    <row r="489" spans="2:3" x14ac:dyDescent="0.3">
      <c r="B489">
        <v>0.12134583563154992</v>
      </c>
      <c r="C489">
        <v>1</v>
      </c>
    </row>
    <row r="490" spans="2:3" x14ac:dyDescent="0.3">
      <c r="B490">
        <v>0.12162162162162163</v>
      </c>
      <c r="C490">
        <v>1</v>
      </c>
    </row>
    <row r="491" spans="2:3" x14ac:dyDescent="0.3">
      <c r="B491">
        <v>0.12189740761169332</v>
      </c>
      <c r="C491">
        <v>1</v>
      </c>
    </row>
    <row r="492" spans="2:3" x14ac:dyDescent="0.3">
      <c r="B492">
        <v>0.12217319360176503</v>
      </c>
      <c r="C492">
        <v>1</v>
      </c>
    </row>
    <row r="493" spans="2:3" x14ac:dyDescent="0.3">
      <c r="B493">
        <v>0.12244897959183673</v>
      </c>
      <c r="C493">
        <v>1</v>
      </c>
    </row>
    <row r="494" spans="2:3" x14ac:dyDescent="0.3">
      <c r="B494">
        <v>0.12272476558190844</v>
      </c>
      <c r="C494">
        <v>1</v>
      </c>
    </row>
    <row r="495" spans="2:3" x14ac:dyDescent="0.3">
      <c r="B495">
        <v>0.12300055157198014</v>
      </c>
      <c r="C495">
        <v>1</v>
      </c>
    </row>
    <row r="496" spans="2:3" x14ac:dyDescent="0.3">
      <c r="B496">
        <v>0.12327633756205185</v>
      </c>
      <c r="C496">
        <v>1</v>
      </c>
    </row>
    <row r="497" spans="2:3" x14ac:dyDescent="0.3">
      <c r="B497">
        <v>0.12355212355212356</v>
      </c>
      <c r="C497">
        <v>1</v>
      </c>
    </row>
    <row r="498" spans="2:3" x14ac:dyDescent="0.3">
      <c r="B498">
        <v>0.12382790954219526</v>
      </c>
      <c r="C498">
        <v>1</v>
      </c>
    </row>
    <row r="499" spans="2:3" x14ac:dyDescent="0.3">
      <c r="B499">
        <v>0.12410369553226697</v>
      </c>
      <c r="C499">
        <v>1</v>
      </c>
    </row>
    <row r="500" spans="2:3" x14ac:dyDescent="0.3">
      <c r="B500">
        <v>0.12437948152233866</v>
      </c>
      <c r="C500">
        <v>1</v>
      </c>
    </row>
    <row r="501" spans="2:3" x14ac:dyDescent="0.3">
      <c r="B501">
        <v>0.12465526751241036</v>
      </c>
      <c r="C501">
        <v>1</v>
      </c>
    </row>
    <row r="502" spans="2:3" x14ac:dyDescent="0.3">
      <c r="B502">
        <v>0.12493105350248207</v>
      </c>
      <c r="C502">
        <v>1</v>
      </c>
    </row>
    <row r="503" spans="2:3" x14ac:dyDescent="0.3">
      <c r="B503">
        <v>0.12520683949255379</v>
      </c>
      <c r="C503">
        <v>1</v>
      </c>
    </row>
    <row r="504" spans="2:3" x14ac:dyDescent="0.3">
      <c r="B504">
        <v>0.12548262548262548</v>
      </c>
      <c r="C504">
        <v>1</v>
      </c>
    </row>
    <row r="505" spans="2:3" x14ac:dyDescent="0.3">
      <c r="B505">
        <v>0.12575841147269717</v>
      </c>
      <c r="C505">
        <v>1</v>
      </c>
    </row>
    <row r="506" spans="2:3" x14ac:dyDescent="0.3">
      <c r="B506">
        <v>0.12603419746276889</v>
      </c>
      <c r="C506">
        <v>1</v>
      </c>
    </row>
    <row r="507" spans="2:3" x14ac:dyDescent="0.3">
      <c r="B507">
        <v>0.12630998345284059</v>
      </c>
      <c r="C507">
        <v>1</v>
      </c>
    </row>
    <row r="508" spans="2:3" x14ac:dyDescent="0.3">
      <c r="B508">
        <v>0.1265857694429123</v>
      </c>
      <c r="C508">
        <v>1</v>
      </c>
    </row>
    <row r="509" spans="2:3" x14ac:dyDescent="0.3">
      <c r="B509">
        <v>0.126861555432984</v>
      </c>
      <c r="C509">
        <v>1</v>
      </c>
    </row>
    <row r="510" spans="2:3" x14ac:dyDescent="0.3">
      <c r="B510">
        <v>0.12713734142305572</v>
      </c>
      <c r="C510">
        <v>1</v>
      </c>
    </row>
    <row r="511" spans="2:3" x14ac:dyDescent="0.3">
      <c r="B511">
        <v>0.12741312741312741</v>
      </c>
      <c r="C511">
        <v>1</v>
      </c>
    </row>
    <row r="512" spans="2:3" x14ac:dyDescent="0.3">
      <c r="B512">
        <v>0.12768891340319913</v>
      </c>
      <c r="C512">
        <v>1</v>
      </c>
    </row>
    <row r="513" spans="2:3" x14ac:dyDescent="0.3">
      <c r="B513">
        <v>0.12796469939327082</v>
      </c>
      <c r="C513">
        <v>1</v>
      </c>
    </row>
    <row r="514" spans="2:3" x14ac:dyDescent="0.3">
      <c r="B514">
        <v>0.12824048538334254</v>
      </c>
      <c r="C514">
        <v>1</v>
      </c>
    </row>
    <row r="515" spans="2:3" x14ac:dyDescent="0.3">
      <c r="B515">
        <v>0.12851627137341423</v>
      </c>
      <c r="C515">
        <v>1</v>
      </c>
    </row>
    <row r="516" spans="2:3" x14ac:dyDescent="0.3">
      <c r="B516">
        <v>0.12879205736348592</v>
      </c>
      <c r="C516">
        <v>1</v>
      </c>
    </row>
    <row r="517" spans="2:3" x14ac:dyDescent="0.3">
      <c r="B517">
        <v>0.12906784335355764</v>
      </c>
      <c r="C517">
        <v>1</v>
      </c>
    </row>
    <row r="518" spans="2:3" x14ac:dyDescent="0.3">
      <c r="B518">
        <v>0.12934362934362933</v>
      </c>
      <c r="C518">
        <v>1</v>
      </c>
    </row>
    <row r="519" spans="2:3" x14ac:dyDescent="0.3">
      <c r="B519">
        <v>0.12961941533370105</v>
      </c>
      <c r="C519">
        <v>1</v>
      </c>
    </row>
    <row r="520" spans="2:3" x14ac:dyDescent="0.3">
      <c r="B520">
        <v>0.12989520132377275</v>
      </c>
      <c r="C520">
        <v>1</v>
      </c>
    </row>
    <row r="521" spans="2:3" x14ac:dyDescent="0.3">
      <c r="B521">
        <v>0.13017098731384447</v>
      </c>
      <c r="C521">
        <v>1</v>
      </c>
    </row>
    <row r="522" spans="2:3" x14ac:dyDescent="0.3">
      <c r="B522">
        <v>0.13044677330391616</v>
      </c>
      <c r="C522">
        <v>1</v>
      </c>
    </row>
    <row r="523" spans="2:3" x14ac:dyDescent="0.3">
      <c r="B523">
        <v>0.13072255929398788</v>
      </c>
      <c r="C523">
        <v>1</v>
      </c>
    </row>
    <row r="524" spans="2:3" x14ac:dyDescent="0.3">
      <c r="B524">
        <v>0.13099834528405957</v>
      </c>
      <c r="C524">
        <v>1</v>
      </c>
    </row>
    <row r="525" spans="2:3" x14ac:dyDescent="0.3">
      <c r="B525">
        <v>0.13127413127413126</v>
      </c>
      <c r="C525">
        <v>1</v>
      </c>
    </row>
    <row r="526" spans="2:3" x14ac:dyDescent="0.3">
      <c r="B526">
        <v>0.13154991726420298</v>
      </c>
      <c r="C526">
        <v>1</v>
      </c>
    </row>
    <row r="527" spans="2:3" x14ac:dyDescent="0.3">
      <c r="B527">
        <v>0.13182570325427467</v>
      </c>
      <c r="C527">
        <v>1</v>
      </c>
    </row>
    <row r="528" spans="2:3" x14ac:dyDescent="0.3">
      <c r="B528">
        <v>0.13210148924434639</v>
      </c>
      <c r="C528">
        <v>1</v>
      </c>
    </row>
    <row r="529" spans="2:3" x14ac:dyDescent="0.3">
      <c r="B529">
        <v>0.13237727523441808</v>
      </c>
      <c r="C529">
        <v>1</v>
      </c>
    </row>
    <row r="530" spans="2:3" x14ac:dyDescent="0.3">
      <c r="B530">
        <v>0.1326530612244898</v>
      </c>
      <c r="C530">
        <v>1</v>
      </c>
    </row>
    <row r="531" spans="2:3" x14ac:dyDescent="0.3">
      <c r="B531">
        <v>0.1329288472145615</v>
      </c>
      <c r="C531">
        <v>1</v>
      </c>
    </row>
    <row r="532" spans="2:3" x14ac:dyDescent="0.3">
      <c r="B532">
        <v>0.13320463320463322</v>
      </c>
      <c r="C532">
        <v>1</v>
      </c>
    </row>
    <row r="533" spans="2:3" x14ac:dyDescent="0.3">
      <c r="B533">
        <v>0.13348041919470491</v>
      </c>
      <c r="C533">
        <v>1</v>
      </c>
    </row>
    <row r="534" spans="2:3" x14ac:dyDescent="0.3">
      <c r="B534">
        <v>0.1337562051847766</v>
      </c>
      <c r="C534">
        <v>1</v>
      </c>
    </row>
    <row r="535" spans="2:3" x14ac:dyDescent="0.3">
      <c r="B535">
        <v>0.13403199117484832</v>
      </c>
      <c r="C535">
        <v>1</v>
      </c>
    </row>
    <row r="536" spans="2:3" x14ac:dyDescent="0.3">
      <c r="B536">
        <v>0.13430777716492001</v>
      </c>
      <c r="C536">
        <v>1</v>
      </c>
    </row>
    <row r="537" spans="2:3" x14ac:dyDescent="0.3">
      <c r="B537">
        <v>0.13458356315499173</v>
      </c>
      <c r="C537">
        <v>1</v>
      </c>
    </row>
    <row r="538" spans="2:3" x14ac:dyDescent="0.3">
      <c r="B538">
        <v>0.13485934914506342</v>
      </c>
      <c r="C538">
        <v>1</v>
      </c>
    </row>
    <row r="539" spans="2:3" x14ac:dyDescent="0.3">
      <c r="B539">
        <v>0.13513513513513514</v>
      </c>
      <c r="C539">
        <v>1</v>
      </c>
    </row>
    <row r="540" spans="2:3" x14ac:dyDescent="0.3">
      <c r="B540">
        <v>0.13541092112520683</v>
      </c>
      <c r="C540">
        <v>1</v>
      </c>
    </row>
    <row r="541" spans="2:3" x14ac:dyDescent="0.3">
      <c r="B541">
        <v>0.13568670711527855</v>
      </c>
      <c r="C541">
        <v>1</v>
      </c>
    </row>
    <row r="542" spans="2:3" x14ac:dyDescent="0.3">
      <c r="B542">
        <v>0.13596249310535025</v>
      </c>
      <c r="C542">
        <v>1</v>
      </c>
    </row>
    <row r="543" spans="2:3" x14ac:dyDescent="0.3">
      <c r="B543">
        <v>0.13623827909542197</v>
      </c>
      <c r="C543">
        <v>1</v>
      </c>
    </row>
    <row r="544" spans="2:3" x14ac:dyDescent="0.3">
      <c r="B544">
        <v>0.13651406508549366</v>
      </c>
      <c r="C544">
        <v>1</v>
      </c>
    </row>
    <row r="545" spans="2:3" x14ac:dyDescent="0.3">
      <c r="B545">
        <v>0.13678985107556535</v>
      </c>
      <c r="C545">
        <v>1</v>
      </c>
    </row>
    <row r="546" spans="2:3" x14ac:dyDescent="0.3">
      <c r="B546">
        <v>0.13706563706563707</v>
      </c>
      <c r="C546">
        <v>1</v>
      </c>
    </row>
    <row r="547" spans="2:3" x14ac:dyDescent="0.3">
      <c r="B547">
        <v>0.13734142305570876</v>
      </c>
      <c r="C547">
        <v>1</v>
      </c>
    </row>
    <row r="548" spans="2:3" x14ac:dyDescent="0.3">
      <c r="B548">
        <v>0.13761720904578048</v>
      </c>
      <c r="C548">
        <v>1</v>
      </c>
    </row>
    <row r="549" spans="2:3" x14ac:dyDescent="0.3">
      <c r="B549">
        <v>0.13789299503585217</v>
      </c>
      <c r="C549">
        <v>1</v>
      </c>
    </row>
    <row r="550" spans="2:3" x14ac:dyDescent="0.3">
      <c r="B550">
        <v>0.13816878102592389</v>
      </c>
      <c r="C550">
        <v>1</v>
      </c>
    </row>
    <row r="551" spans="2:3" x14ac:dyDescent="0.3">
      <c r="B551">
        <v>0.13844456701599558</v>
      </c>
      <c r="C551">
        <v>1</v>
      </c>
    </row>
    <row r="552" spans="2:3" x14ac:dyDescent="0.3">
      <c r="B552">
        <v>0.1387203530060673</v>
      </c>
      <c r="C552">
        <v>1</v>
      </c>
    </row>
    <row r="553" spans="2:3" x14ac:dyDescent="0.3">
      <c r="B553">
        <v>0.138996138996139</v>
      </c>
      <c r="C553">
        <v>1</v>
      </c>
    </row>
    <row r="554" spans="2:3" x14ac:dyDescent="0.3">
      <c r="B554">
        <v>0.13927192498621069</v>
      </c>
      <c r="C554">
        <v>1</v>
      </c>
    </row>
    <row r="555" spans="2:3" x14ac:dyDescent="0.3">
      <c r="B555">
        <v>0.13954771097628241</v>
      </c>
      <c r="C555">
        <v>1</v>
      </c>
    </row>
    <row r="556" spans="2:3" x14ac:dyDescent="0.3">
      <c r="B556">
        <v>0.1398234969663541</v>
      </c>
      <c r="C556">
        <v>1</v>
      </c>
    </row>
    <row r="557" spans="2:3" x14ac:dyDescent="0.3">
      <c r="B557">
        <v>0.14009928295642582</v>
      </c>
      <c r="C557">
        <v>1</v>
      </c>
    </row>
    <row r="558" spans="2:3" x14ac:dyDescent="0.3">
      <c r="B558">
        <v>0.14037506894649751</v>
      </c>
      <c r="C558">
        <v>1</v>
      </c>
    </row>
    <row r="559" spans="2:3" x14ac:dyDescent="0.3">
      <c r="B559">
        <v>0.14065085493656923</v>
      </c>
      <c r="C559">
        <v>1</v>
      </c>
    </row>
    <row r="560" spans="2:3" x14ac:dyDescent="0.3">
      <c r="B560">
        <v>0.14092664092664092</v>
      </c>
      <c r="C560">
        <v>1</v>
      </c>
    </row>
    <row r="561" spans="2:3" x14ac:dyDescent="0.3">
      <c r="B561">
        <v>0.14120242691671264</v>
      </c>
      <c r="C561">
        <v>1</v>
      </c>
    </row>
    <row r="562" spans="2:3" x14ac:dyDescent="0.3">
      <c r="B562">
        <v>0.14147821290678433</v>
      </c>
      <c r="C562">
        <v>1</v>
      </c>
    </row>
    <row r="563" spans="2:3" x14ac:dyDescent="0.3">
      <c r="B563">
        <v>0.14175399889685603</v>
      </c>
      <c r="C563">
        <v>1</v>
      </c>
    </row>
    <row r="564" spans="2:3" x14ac:dyDescent="0.3">
      <c r="B564">
        <v>0.14202978488692775</v>
      </c>
      <c r="C564">
        <v>1</v>
      </c>
    </row>
    <row r="565" spans="2:3" x14ac:dyDescent="0.3">
      <c r="B565">
        <v>0.14230557087699944</v>
      </c>
      <c r="C565">
        <v>1</v>
      </c>
    </row>
    <row r="566" spans="2:3" x14ac:dyDescent="0.3">
      <c r="B566">
        <v>0.14258135686707116</v>
      </c>
      <c r="C566">
        <v>1</v>
      </c>
    </row>
    <row r="567" spans="2:3" x14ac:dyDescent="0.3">
      <c r="B567">
        <v>0.14285714285714285</v>
      </c>
      <c r="C567">
        <v>1</v>
      </c>
    </row>
    <row r="568" spans="2:3" x14ac:dyDescent="0.3">
      <c r="B568">
        <v>0.14313292884721457</v>
      </c>
      <c r="C568">
        <v>1</v>
      </c>
    </row>
    <row r="569" spans="2:3" x14ac:dyDescent="0.3">
      <c r="B569">
        <v>0.14340871483728626</v>
      </c>
      <c r="C569">
        <v>1</v>
      </c>
    </row>
    <row r="570" spans="2:3" x14ac:dyDescent="0.3">
      <c r="B570">
        <v>0.14368450082735798</v>
      </c>
      <c r="C570">
        <v>1</v>
      </c>
    </row>
    <row r="571" spans="2:3" x14ac:dyDescent="0.3">
      <c r="B571">
        <v>0.14396028681742967</v>
      </c>
      <c r="C571">
        <v>1</v>
      </c>
    </row>
    <row r="572" spans="2:3" x14ac:dyDescent="0.3">
      <c r="B572">
        <v>0.14423607280750139</v>
      </c>
      <c r="C572">
        <v>1</v>
      </c>
    </row>
    <row r="573" spans="2:3" x14ac:dyDescent="0.3">
      <c r="B573">
        <v>0.14451185879757308</v>
      </c>
      <c r="C573">
        <v>1</v>
      </c>
    </row>
    <row r="574" spans="2:3" x14ac:dyDescent="0.3">
      <c r="B574">
        <v>0.14478764478764478</v>
      </c>
      <c r="C574">
        <v>1</v>
      </c>
    </row>
    <row r="575" spans="2:3" x14ac:dyDescent="0.3">
      <c r="B575">
        <v>0.1450634307777165</v>
      </c>
      <c r="C575">
        <v>1</v>
      </c>
    </row>
    <row r="576" spans="2:3" x14ac:dyDescent="0.3">
      <c r="B576">
        <v>0.14533921676778819</v>
      </c>
      <c r="C576">
        <v>1</v>
      </c>
    </row>
    <row r="577" spans="2:3" x14ac:dyDescent="0.3">
      <c r="B577">
        <v>0.14561500275785991</v>
      </c>
      <c r="C577">
        <v>1</v>
      </c>
    </row>
    <row r="578" spans="2:3" x14ac:dyDescent="0.3">
      <c r="B578">
        <v>0.1458907887479316</v>
      </c>
      <c r="C578">
        <v>1</v>
      </c>
    </row>
    <row r="579" spans="2:3" x14ac:dyDescent="0.3">
      <c r="B579">
        <v>0.14616657473800332</v>
      </c>
      <c r="C579">
        <v>1</v>
      </c>
    </row>
    <row r="580" spans="2:3" x14ac:dyDescent="0.3">
      <c r="B580">
        <v>0.14644236072807501</v>
      </c>
      <c r="C580">
        <v>1</v>
      </c>
    </row>
    <row r="581" spans="2:3" x14ac:dyDescent="0.3">
      <c r="B581">
        <v>0.14671814671814673</v>
      </c>
      <c r="C581">
        <v>1</v>
      </c>
    </row>
    <row r="582" spans="2:3" x14ac:dyDescent="0.3">
      <c r="B582">
        <v>0.14699393270821842</v>
      </c>
      <c r="C582">
        <v>1</v>
      </c>
    </row>
    <row r="583" spans="2:3" x14ac:dyDescent="0.3">
      <c r="B583">
        <v>0.14726971869829011</v>
      </c>
      <c r="C583">
        <v>1</v>
      </c>
    </row>
    <row r="584" spans="2:3" x14ac:dyDescent="0.3">
      <c r="B584">
        <v>0.14754550468836183</v>
      </c>
      <c r="C584">
        <v>1</v>
      </c>
    </row>
    <row r="585" spans="2:3" x14ac:dyDescent="0.3">
      <c r="B585">
        <v>0.14782129067843353</v>
      </c>
      <c r="C585">
        <v>1</v>
      </c>
    </row>
    <row r="586" spans="2:3" x14ac:dyDescent="0.3">
      <c r="B586">
        <v>0.14809707666850525</v>
      </c>
      <c r="C586">
        <v>1</v>
      </c>
    </row>
    <row r="587" spans="2:3" x14ac:dyDescent="0.3">
      <c r="B587">
        <v>0.14837286265857694</v>
      </c>
      <c r="C587">
        <v>1</v>
      </c>
    </row>
    <row r="588" spans="2:3" x14ac:dyDescent="0.3">
      <c r="B588">
        <v>0.14864864864864866</v>
      </c>
      <c r="C588">
        <v>1</v>
      </c>
    </row>
    <row r="589" spans="2:3" x14ac:dyDescent="0.3">
      <c r="B589">
        <v>0.14892443463872035</v>
      </c>
      <c r="C589">
        <v>1</v>
      </c>
    </row>
    <row r="590" spans="2:3" x14ac:dyDescent="0.3">
      <c r="B590">
        <v>0.14920022062879207</v>
      </c>
      <c r="C590">
        <v>1</v>
      </c>
    </row>
    <row r="591" spans="2:3" x14ac:dyDescent="0.3">
      <c r="B591">
        <v>0.14947600661886376</v>
      </c>
      <c r="C591">
        <v>1</v>
      </c>
    </row>
    <row r="592" spans="2:3" x14ac:dyDescent="0.3">
      <c r="B592">
        <v>0.14975179260893545</v>
      </c>
      <c r="C592">
        <v>1</v>
      </c>
    </row>
    <row r="593" spans="2:3" x14ac:dyDescent="0.3">
      <c r="B593">
        <v>0.15002757859900717</v>
      </c>
      <c r="C593">
        <v>1</v>
      </c>
    </row>
    <row r="594" spans="2:3" x14ac:dyDescent="0.3">
      <c r="B594">
        <v>0.15030336458907886</v>
      </c>
      <c r="C594">
        <v>1</v>
      </c>
    </row>
    <row r="595" spans="2:3" x14ac:dyDescent="0.3">
      <c r="B595">
        <v>0.15057915057915058</v>
      </c>
      <c r="C595">
        <v>1</v>
      </c>
    </row>
    <row r="596" spans="2:3" x14ac:dyDescent="0.3">
      <c r="B596">
        <v>0.15085493656922228</v>
      </c>
      <c r="C596">
        <v>1</v>
      </c>
    </row>
    <row r="597" spans="2:3" x14ac:dyDescent="0.3">
      <c r="B597">
        <v>0.151130722559294</v>
      </c>
      <c r="C597">
        <v>1</v>
      </c>
    </row>
    <row r="598" spans="2:3" x14ac:dyDescent="0.3">
      <c r="B598">
        <v>0.15140650854936569</v>
      </c>
      <c r="C598">
        <v>1</v>
      </c>
    </row>
    <row r="599" spans="2:3" x14ac:dyDescent="0.3">
      <c r="B599">
        <v>0.15168229453943741</v>
      </c>
      <c r="C599">
        <v>1</v>
      </c>
    </row>
    <row r="600" spans="2:3" x14ac:dyDescent="0.3">
      <c r="B600">
        <v>0.1519580805295091</v>
      </c>
      <c r="C600">
        <v>1</v>
      </c>
    </row>
    <row r="601" spans="2:3" x14ac:dyDescent="0.3">
      <c r="B601">
        <v>0.15223386651958082</v>
      </c>
      <c r="C601">
        <v>1</v>
      </c>
    </row>
    <row r="602" spans="2:3" x14ac:dyDescent="0.3">
      <c r="B602">
        <v>0.15250965250965251</v>
      </c>
      <c r="C602">
        <v>1</v>
      </c>
    </row>
    <row r="603" spans="2:3" x14ac:dyDescent="0.3">
      <c r="B603">
        <v>0.1527854384997242</v>
      </c>
      <c r="C603">
        <v>1</v>
      </c>
    </row>
    <row r="604" spans="2:3" x14ac:dyDescent="0.3">
      <c r="B604">
        <v>0.15306122448979592</v>
      </c>
      <c r="C604">
        <v>1</v>
      </c>
    </row>
    <row r="605" spans="2:3" x14ac:dyDescent="0.3">
      <c r="B605">
        <v>0.15333701047986761</v>
      </c>
      <c r="C605">
        <v>1</v>
      </c>
    </row>
    <row r="606" spans="2:3" x14ac:dyDescent="0.3">
      <c r="B606">
        <v>0.15361279646993933</v>
      </c>
      <c r="C606">
        <v>1</v>
      </c>
    </row>
    <row r="607" spans="2:3" x14ac:dyDescent="0.3">
      <c r="B607">
        <v>0.15388858246001103</v>
      </c>
      <c r="C607">
        <v>1</v>
      </c>
    </row>
    <row r="608" spans="2:3" x14ac:dyDescent="0.3">
      <c r="B608">
        <v>0.15416436845008274</v>
      </c>
      <c r="C608">
        <v>1</v>
      </c>
    </row>
    <row r="609" spans="2:3" x14ac:dyDescent="0.3">
      <c r="B609">
        <v>0.15444015444015444</v>
      </c>
      <c r="C609">
        <v>1</v>
      </c>
    </row>
    <row r="610" spans="2:3" x14ac:dyDescent="0.3">
      <c r="B610">
        <v>0.15471594043022616</v>
      </c>
      <c r="C610">
        <v>1</v>
      </c>
    </row>
    <row r="611" spans="2:3" x14ac:dyDescent="0.3">
      <c r="B611">
        <v>0.15499172642029785</v>
      </c>
      <c r="C611">
        <v>1</v>
      </c>
    </row>
    <row r="612" spans="2:3" x14ac:dyDescent="0.3">
      <c r="B612">
        <v>0.15526751241036954</v>
      </c>
      <c r="C612">
        <v>1</v>
      </c>
    </row>
    <row r="613" spans="2:3" x14ac:dyDescent="0.3">
      <c r="B613">
        <v>0.15554329840044126</v>
      </c>
      <c r="C613">
        <v>1</v>
      </c>
    </row>
    <row r="614" spans="2:3" x14ac:dyDescent="0.3">
      <c r="B614">
        <v>0.15581908439051295</v>
      </c>
      <c r="C614">
        <v>1</v>
      </c>
    </row>
    <row r="615" spans="2:3" x14ac:dyDescent="0.3">
      <c r="B615">
        <v>0.15609487038058467</v>
      </c>
      <c r="C615">
        <v>1</v>
      </c>
    </row>
    <row r="616" spans="2:3" x14ac:dyDescent="0.3">
      <c r="B616">
        <v>0.15637065637065636</v>
      </c>
      <c r="C616">
        <v>1</v>
      </c>
    </row>
    <row r="617" spans="2:3" x14ac:dyDescent="0.3">
      <c r="B617">
        <v>0.15664644236072808</v>
      </c>
      <c r="C617">
        <v>1</v>
      </c>
    </row>
    <row r="618" spans="2:3" x14ac:dyDescent="0.3">
      <c r="B618">
        <v>0.15692222835079978</v>
      </c>
      <c r="C618">
        <v>1</v>
      </c>
    </row>
    <row r="619" spans="2:3" x14ac:dyDescent="0.3">
      <c r="B619">
        <v>0.15719801434087149</v>
      </c>
      <c r="C619">
        <v>1</v>
      </c>
    </row>
    <row r="620" spans="2:3" x14ac:dyDescent="0.3">
      <c r="B620">
        <v>0.15747380033094319</v>
      </c>
      <c r="C620">
        <v>1</v>
      </c>
    </row>
    <row r="621" spans="2:3" x14ac:dyDescent="0.3">
      <c r="B621">
        <v>0.15774958632101491</v>
      </c>
      <c r="C621">
        <v>1</v>
      </c>
    </row>
    <row r="622" spans="2:3" x14ac:dyDescent="0.3">
      <c r="B622">
        <v>0.1580253723110866</v>
      </c>
      <c r="C622">
        <v>1</v>
      </c>
    </row>
    <row r="623" spans="2:3" x14ac:dyDescent="0.3">
      <c r="B623">
        <v>0.15830115830115829</v>
      </c>
      <c r="C623">
        <v>1</v>
      </c>
    </row>
    <row r="624" spans="2:3" x14ac:dyDescent="0.3">
      <c r="B624">
        <v>0.15857694429123001</v>
      </c>
      <c r="C624">
        <v>1</v>
      </c>
    </row>
    <row r="625" spans="2:3" x14ac:dyDescent="0.3">
      <c r="B625">
        <v>0.1588527302813017</v>
      </c>
      <c r="C625">
        <v>1</v>
      </c>
    </row>
    <row r="626" spans="2:3" x14ac:dyDescent="0.3">
      <c r="B626">
        <v>0.15912851627137342</v>
      </c>
      <c r="C626">
        <v>1</v>
      </c>
    </row>
    <row r="627" spans="2:3" x14ac:dyDescent="0.3">
      <c r="B627">
        <v>0.15940430226144511</v>
      </c>
      <c r="C627">
        <v>1</v>
      </c>
    </row>
    <row r="628" spans="2:3" x14ac:dyDescent="0.3">
      <c r="B628">
        <v>0.15968008825151683</v>
      </c>
      <c r="C628">
        <v>1</v>
      </c>
    </row>
    <row r="629" spans="2:3" x14ac:dyDescent="0.3">
      <c r="B629">
        <v>0.15995587424158852</v>
      </c>
      <c r="C629">
        <v>1</v>
      </c>
    </row>
    <row r="630" spans="2:3" x14ac:dyDescent="0.3">
      <c r="B630">
        <v>0.16023166023166024</v>
      </c>
      <c r="C630">
        <v>1</v>
      </c>
    </row>
    <row r="631" spans="2:3" x14ac:dyDescent="0.3">
      <c r="B631">
        <v>0.16050744622173194</v>
      </c>
      <c r="C631">
        <v>1</v>
      </c>
    </row>
    <row r="632" spans="2:3" x14ac:dyDescent="0.3">
      <c r="B632">
        <v>0.16078323221180363</v>
      </c>
      <c r="C632">
        <v>1</v>
      </c>
    </row>
    <row r="633" spans="2:3" x14ac:dyDescent="0.3">
      <c r="B633">
        <v>0.16105901820187535</v>
      </c>
      <c r="C633">
        <v>1</v>
      </c>
    </row>
    <row r="634" spans="2:3" x14ac:dyDescent="0.3">
      <c r="B634">
        <v>0.16133480419194704</v>
      </c>
      <c r="C634">
        <v>1</v>
      </c>
    </row>
    <row r="635" spans="2:3" x14ac:dyDescent="0.3">
      <c r="B635">
        <v>0.16161059018201876</v>
      </c>
      <c r="C635">
        <v>1</v>
      </c>
    </row>
    <row r="636" spans="2:3" x14ac:dyDescent="0.3">
      <c r="B636">
        <v>0.16188637617209045</v>
      </c>
      <c r="C636">
        <v>1</v>
      </c>
    </row>
    <row r="637" spans="2:3" x14ac:dyDescent="0.3">
      <c r="B637">
        <v>0.16216216216216217</v>
      </c>
      <c r="C637">
        <v>1</v>
      </c>
    </row>
    <row r="638" spans="2:3" x14ac:dyDescent="0.3">
      <c r="B638">
        <v>0.16243794815223386</v>
      </c>
      <c r="C638">
        <v>1</v>
      </c>
    </row>
    <row r="639" spans="2:3" x14ac:dyDescent="0.3">
      <c r="B639">
        <v>0.16271373414230558</v>
      </c>
      <c r="C639">
        <v>1</v>
      </c>
    </row>
    <row r="640" spans="2:3" x14ac:dyDescent="0.3">
      <c r="B640">
        <v>0.16298952013237727</v>
      </c>
      <c r="C640">
        <v>1</v>
      </c>
    </row>
    <row r="641" spans="2:3" x14ac:dyDescent="0.3">
      <c r="B641">
        <v>0.16326530612244897</v>
      </c>
      <c r="C641">
        <v>1</v>
      </c>
    </row>
    <row r="642" spans="2:3" x14ac:dyDescent="0.3">
      <c r="B642">
        <v>0.16354109211252069</v>
      </c>
      <c r="C642">
        <v>1</v>
      </c>
    </row>
    <row r="643" spans="2:3" x14ac:dyDescent="0.3">
      <c r="B643">
        <v>0.16381687810259238</v>
      </c>
      <c r="C643">
        <v>1</v>
      </c>
    </row>
    <row r="644" spans="2:3" x14ac:dyDescent="0.3">
      <c r="B644">
        <v>0.1640926640926641</v>
      </c>
      <c r="C644">
        <v>1</v>
      </c>
    </row>
    <row r="645" spans="2:3" x14ac:dyDescent="0.3">
      <c r="B645">
        <v>0.16436845008273579</v>
      </c>
      <c r="C645">
        <v>1</v>
      </c>
    </row>
    <row r="646" spans="2:3" x14ac:dyDescent="0.3">
      <c r="B646">
        <v>0.16464423607280751</v>
      </c>
      <c r="C646">
        <v>1</v>
      </c>
    </row>
    <row r="647" spans="2:3" x14ac:dyDescent="0.3">
      <c r="B647">
        <v>0.1649200220628792</v>
      </c>
      <c r="C647">
        <v>1</v>
      </c>
    </row>
    <row r="648" spans="2:3" x14ac:dyDescent="0.3">
      <c r="B648">
        <v>0.16519580805295092</v>
      </c>
      <c r="C648">
        <v>1</v>
      </c>
    </row>
    <row r="649" spans="2:3" x14ac:dyDescent="0.3">
      <c r="B649">
        <v>0.16547159404302261</v>
      </c>
      <c r="C649">
        <v>1</v>
      </c>
    </row>
    <row r="650" spans="2:3" x14ac:dyDescent="0.3">
      <c r="B650">
        <v>0.16574738003309433</v>
      </c>
      <c r="C650">
        <v>1</v>
      </c>
    </row>
    <row r="651" spans="2:3" x14ac:dyDescent="0.3">
      <c r="B651">
        <v>0.16602316602316602</v>
      </c>
      <c r="C651">
        <v>1</v>
      </c>
    </row>
    <row r="652" spans="2:3" x14ac:dyDescent="0.3">
      <c r="B652">
        <v>0.16629895201323772</v>
      </c>
      <c r="C652">
        <v>1</v>
      </c>
    </row>
    <row r="653" spans="2:3" x14ac:dyDescent="0.3">
      <c r="B653">
        <v>0.16657473800330944</v>
      </c>
      <c r="C653">
        <v>1</v>
      </c>
    </row>
    <row r="654" spans="2:3" x14ac:dyDescent="0.3">
      <c r="B654">
        <v>0.16685052399338113</v>
      </c>
      <c r="C654">
        <v>1</v>
      </c>
    </row>
    <row r="655" spans="2:3" x14ac:dyDescent="0.3">
      <c r="B655">
        <v>0.16712630998345285</v>
      </c>
      <c r="C655">
        <v>1</v>
      </c>
    </row>
    <row r="656" spans="2:3" x14ac:dyDescent="0.3">
      <c r="B656">
        <v>0.16740209597352454</v>
      </c>
      <c r="C656">
        <v>1</v>
      </c>
    </row>
    <row r="657" spans="2:3" x14ac:dyDescent="0.3">
      <c r="B657">
        <v>0.16767788196359626</v>
      </c>
      <c r="C657">
        <v>1</v>
      </c>
    </row>
    <row r="658" spans="2:3" x14ac:dyDescent="0.3">
      <c r="B658">
        <v>0.16795366795366795</v>
      </c>
      <c r="C658">
        <v>1</v>
      </c>
    </row>
    <row r="659" spans="2:3" x14ac:dyDescent="0.3">
      <c r="B659">
        <v>0.16822945394373967</v>
      </c>
      <c r="C659">
        <v>1</v>
      </c>
    </row>
    <row r="660" spans="2:3" x14ac:dyDescent="0.3">
      <c r="B660">
        <v>0.16850523993381136</v>
      </c>
      <c r="C660">
        <v>1</v>
      </c>
    </row>
    <row r="661" spans="2:3" x14ac:dyDescent="0.3">
      <c r="B661">
        <v>0.16878102592388305</v>
      </c>
      <c r="C661">
        <v>1</v>
      </c>
    </row>
    <row r="662" spans="2:3" x14ac:dyDescent="0.3">
      <c r="B662">
        <v>0.16905681191395477</v>
      </c>
      <c r="C662">
        <v>1</v>
      </c>
    </row>
    <row r="663" spans="2:3" x14ac:dyDescent="0.3">
      <c r="B663">
        <v>0.16933259790402647</v>
      </c>
      <c r="C663">
        <v>1</v>
      </c>
    </row>
    <row r="664" spans="2:3" x14ac:dyDescent="0.3">
      <c r="B664">
        <v>0.16960838389409819</v>
      </c>
      <c r="C664">
        <v>1</v>
      </c>
    </row>
    <row r="665" spans="2:3" x14ac:dyDescent="0.3">
      <c r="B665">
        <v>0.16988416988416988</v>
      </c>
      <c r="C665">
        <v>1</v>
      </c>
    </row>
    <row r="666" spans="2:3" x14ac:dyDescent="0.3">
      <c r="B666">
        <v>0.1701599558742416</v>
      </c>
      <c r="C666">
        <v>1</v>
      </c>
    </row>
    <row r="667" spans="2:3" x14ac:dyDescent="0.3">
      <c r="B667">
        <v>0.17043574186431329</v>
      </c>
      <c r="C667">
        <v>1</v>
      </c>
    </row>
    <row r="668" spans="2:3" x14ac:dyDescent="0.3">
      <c r="B668">
        <v>0.17071152785438501</v>
      </c>
      <c r="C668">
        <v>1</v>
      </c>
    </row>
    <row r="669" spans="2:3" x14ac:dyDescent="0.3">
      <c r="B669">
        <v>0.1709873138444567</v>
      </c>
      <c r="C669">
        <v>1</v>
      </c>
    </row>
    <row r="670" spans="2:3" x14ac:dyDescent="0.3">
      <c r="B670">
        <v>0.17126309983452839</v>
      </c>
      <c r="C670">
        <v>1</v>
      </c>
    </row>
    <row r="671" spans="2:3" x14ac:dyDescent="0.3">
      <c r="B671">
        <v>0.17153888582460011</v>
      </c>
      <c r="C671">
        <v>1</v>
      </c>
    </row>
    <row r="672" spans="2:3" x14ac:dyDescent="0.3">
      <c r="B672">
        <v>0.1718146718146718</v>
      </c>
      <c r="C672">
        <v>1</v>
      </c>
    </row>
    <row r="673" spans="2:3" x14ac:dyDescent="0.3">
      <c r="B673">
        <v>0.17209045780474352</v>
      </c>
      <c r="C673">
        <v>1</v>
      </c>
    </row>
    <row r="674" spans="2:3" x14ac:dyDescent="0.3">
      <c r="B674">
        <v>0.17236624379481522</v>
      </c>
      <c r="C674">
        <v>1</v>
      </c>
    </row>
    <row r="675" spans="2:3" x14ac:dyDescent="0.3">
      <c r="B675">
        <v>0.17264202978488694</v>
      </c>
      <c r="C675">
        <v>1</v>
      </c>
    </row>
    <row r="676" spans="2:3" x14ac:dyDescent="0.3">
      <c r="B676">
        <v>0.17291781577495863</v>
      </c>
      <c r="C676">
        <v>1</v>
      </c>
    </row>
    <row r="677" spans="2:3" x14ac:dyDescent="0.3">
      <c r="B677">
        <v>0.17319360176503035</v>
      </c>
      <c r="C677">
        <v>1</v>
      </c>
    </row>
    <row r="678" spans="2:3" x14ac:dyDescent="0.3">
      <c r="B678">
        <v>0.17346938775510204</v>
      </c>
      <c r="C678">
        <v>1</v>
      </c>
    </row>
    <row r="679" spans="2:3" x14ac:dyDescent="0.3">
      <c r="B679">
        <v>0.17374517374517376</v>
      </c>
      <c r="C679">
        <v>1</v>
      </c>
    </row>
    <row r="680" spans="2:3" x14ac:dyDescent="0.3">
      <c r="B680">
        <v>0.17402095973524545</v>
      </c>
      <c r="C680">
        <v>1</v>
      </c>
    </row>
    <row r="681" spans="2:3" x14ac:dyDescent="0.3">
      <c r="B681">
        <v>0.17429674572531714</v>
      </c>
      <c r="C681">
        <v>1</v>
      </c>
    </row>
    <row r="682" spans="2:3" x14ac:dyDescent="0.3">
      <c r="B682">
        <v>0.17457253171538886</v>
      </c>
      <c r="C682">
        <v>1</v>
      </c>
    </row>
    <row r="683" spans="2:3" x14ac:dyDescent="0.3">
      <c r="B683">
        <v>0.17484831770546055</v>
      </c>
      <c r="C683">
        <v>1</v>
      </c>
    </row>
    <row r="684" spans="2:3" x14ac:dyDescent="0.3">
      <c r="B684">
        <v>0.17512410369553227</v>
      </c>
      <c r="C684">
        <v>1</v>
      </c>
    </row>
    <row r="685" spans="2:3" x14ac:dyDescent="0.3">
      <c r="B685">
        <v>0.17539988968560397</v>
      </c>
      <c r="C685">
        <v>1</v>
      </c>
    </row>
    <row r="686" spans="2:3" x14ac:dyDescent="0.3">
      <c r="B686">
        <v>0.17567567567567569</v>
      </c>
      <c r="C686">
        <v>1</v>
      </c>
    </row>
    <row r="687" spans="2:3" x14ac:dyDescent="0.3">
      <c r="B687">
        <v>0.17595146166574738</v>
      </c>
      <c r="C687">
        <v>1</v>
      </c>
    </row>
    <row r="688" spans="2:3" x14ac:dyDescent="0.3">
      <c r="B688">
        <v>0.1762272476558191</v>
      </c>
      <c r="C688">
        <v>1</v>
      </c>
    </row>
    <row r="689" spans="2:3" x14ac:dyDescent="0.3">
      <c r="B689">
        <v>0.17650303364589079</v>
      </c>
      <c r="C689">
        <v>1</v>
      </c>
    </row>
    <row r="690" spans="2:3" x14ac:dyDescent="0.3">
      <c r="B690">
        <v>0.17677881963596248</v>
      </c>
      <c r="C690">
        <v>1</v>
      </c>
    </row>
    <row r="691" spans="2:3" x14ac:dyDescent="0.3">
      <c r="B691">
        <v>0.1770546056260342</v>
      </c>
      <c r="C691">
        <v>1</v>
      </c>
    </row>
    <row r="692" spans="2:3" x14ac:dyDescent="0.3">
      <c r="B692">
        <v>0.17733039161610589</v>
      </c>
      <c r="C692">
        <v>1</v>
      </c>
    </row>
    <row r="693" spans="2:3" x14ac:dyDescent="0.3">
      <c r="B693">
        <v>0.17760617760617761</v>
      </c>
      <c r="C693">
        <v>1</v>
      </c>
    </row>
    <row r="694" spans="2:3" x14ac:dyDescent="0.3">
      <c r="B694">
        <v>0.1778819635962493</v>
      </c>
      <c r="C694">
        <v>1</v>
      </c>
    </row>
    <row r="695" spans="2:3" x14ac:dyDescent="0.3">
      <c r="B695">
        <v>0.17815774958632102</v>
      </c>
      <c r="C695">
        <v>1</v>
      </c>
    </row>
    <row r="696" spans="2:3" x14ac:dyDescent="0.3">
      <c r="B696">
        <v>0.17843353557639272</v>
      </c>
      <c r="C696">
        <v>1</v>
      </c>
    </row>
    <row r="697" spans="2:3" x14ac:dyDescent="0.3">
      <c r="B697">
        <v>0.17870932156646444</v>
      </c>
      <c r="C697">
        <v>1</v>
      </c>
    </row>
    <row r="698" spans="2:3" x14ac:dyDescent="0.3">
      <c r="B698">
        <v>0.17898510755653613</v>
      </c>
      <c r="C698">
        <v>1</v>
      </c>
    </row>
    <row r="699" spans="2:3" x14ac:dyDescent="0.3">
      <c r="B699">
        <v>0.17926089354660782</v>
      </c>
      <c r="C699">
        <v>1</v>
      </c>
    </row>
    <row r="700" spans="2:3" x14ac:dyDescent="0.3">
      <c r="B700">
        <v>0.17953667953667954</v>
      </c>
      <c r="C700">
        <v>1</v>
      </c>
    </row>
    <row r="701" spans="2:3" x14ac:dyDescent="0.3">
      <c r="B701">
        <v>0.17981246552675123</v>
      </c>
      <c r="C701">
        <v>1</v>
      </c>
    </row>
    <row r="702" spans="2:3" x14ac:dyDescent="0.3">
      <c r="B702">
        <v>0.18008825151682295</v>
      </c>
      <c r="C702">
        <v>1</v>
      </c>
    </row>
    <row r="703" spans="2:3" x14ac:dyDescent="0.3">
      <c r="B703">
        <v>0.18036403750689464</v>
      </c>
      <c r="C703">
        <v>1</v>
      </c>
    </row>
    <row r="704" spans="2:3" x14ac:dyDescent="0.3">
      <c r="B704">
        <v>0.18063982349696636</v>
      </c>
      <c r="C704">
        <v>1</v>
      </c>
    </row>
    <row r="705" spans="2:3" x14ac:dyDescent="0.3">
      <c r="B705">
        <v>0.18091560948703805</v>
      </c>
      <c r="C705">
        <v>1</v>
      </c>
    </row>
    <row r="706" spans="2:3" x14ac:dyDescent="0.3">
      <c r="B706">
        <v>0.18119139547710977</v>
      </c>
      <c r="C706">
        <v>1</v>
      </c>
    </row>
    <row r="707" spans="2:3" x14ac:dyDescent="0.3">
      <c r="B707">
        <v>0.18146718146718147</v>
      </c>
      <c r="C707">
        <v>1</v>
      </c>
    </row>
    <row r="708" spans="2:3" x14ac:dyDescent="0.3">
      <c r="B708">
        <v>0.18174296745725319</v>
      </c>
      <c r="C708">
        <v>1</v>
      </c>
    </row>
    <row r="709" spans="2:3" x14ac:dyDescent="0.3">
      <c r="B709">
        <v>0.18201875344732488</v>
      </c>
      <c r="C709">
        <v>1</v>
      </c>
    </row>
    <row r="710" spans="2:3" x14ac:dyDescent="0.3">
      <c r="B710">
        <v>0.18229453943739657</v>
      </c>
      <c r="C710">
        <v>1</v>
      </c>
    </row>
    <row r="711" spans="2:3" x14ac:dyDescent="0.3">
      <c r="B711">
        <v>0.18257032542746829</v>
      </c>
      <c r="C711">
        <v>1</v>
      </c>
    </row>
    <row r="712" spans="2:3" x14ac:dyDescent="0.3">
      <c r="B712">
        <v>0.18284611141753998</v>
      </c>
      <c r="C712">
        <v>1</v>
      </c>
    </row>
    <row r="713" spans="2:3" x14ac:dyDescent="0.3">
      <c r="B713">
        <v>0.1831218974076117</v>
      </c>
      <c r="C713">
        <v>1</v>
      </c>
    </row>
    <row r="714" spans="2:3" x14ac:dyDescent="0.3">
      <c r="B714">
        <v>0.18339768339768339</v>
      </c>
      <c r="C714">
        <v>1</v>
      </c>
    </row>
    <row r="715" spans="2:3" x14ac:dyDescent="0.3">
      <c r="B715">
        <v>0.18367346938775511</v>
      </c>
      <c r="C715">
        <v>1</v>
      </c>
    </row>
    <row r="716" spans="2:3" x14ac:dyDescent="0.3">
      <c r="B716">
        <v>0.1839492553778268</v>
      </c>
      <c r="C716">
        <v>1</v>
      </c>
    </row>
    <row r="717" spans="2:3" x14ac:dyDescent="0.3">
      <c r="B717">
        <v>0.18422504136789852</v>
      </c>
      <c r="C717">
        <v>1</v>
      </c>
    </row>
    <row r="718" spans="2:3" x14ac:dyDescent="0.3">
      <c r="B718">
        <v>0.18450082735797022</v>
      </c>
      <c r="C718">
        <v>1</v>
      </c>
    </row>
    <row r="719" spans="2:3" x14ac:dyDescent="0.3">
      <c r="B719">
        <v>0.18477661334804191</v>
      </c>
      <c r="C719">
        <v>1</v>
      </c>
    </row>
    <row r="720" spans="2:3" x14ac:dyDescent="0.3">
      <c r="B720">
        <v>0.18505239933811363</v>
      </c>
      <c r="C720">
        <v>1</v>
      </c>
    </row>
    <row r="721" spans="2:3" x14ac:dyDescent="0.3">
      <c r="B721">
        <v>0.18532818532818532</v>
      </c>
      <c r="C721">
        <v>1</v>
      </c>
    </row>
    <row r="722" spans="2:3" x14ac:dyDescent="0.3">
      <c r="B722">
        <v>0.18560397131825704</v>
      </c>
      <c r="C722">
        <v>1</v>
      </c>
    </row>
    <row r="723" spans="2:3" x14ac:dyDescent="0.3">
      <c r="B723">
        <v>0.18587975730832873</v>
      </c>
      <c r="C723">
        <v>1</v>
      </c>
    </row>
    <row r="724" spans="2:3" x14ac:dyDescent="0.3">
      <c r="B724">
        <v>0.18615554329840045</v>
      </c>
      <c r="C724">
        <v>1</v>
      </c>
    </row>
    <row r="725" spans="2:3" x14ac:dyDescent="0.3">
      <c r="B725">
        <v>0.18643132928847214</v>
      </c>
      <c r="C725">
        <v>1</v>
      </c>
    </row>
    <row r="726" spans="2:3" x14ac:dyDescent="0.3">
      <c r="B726">
        <v>0.18670711527854386</v>
      </c>
      <c r="C726">
        <v>1</v>
      </c>
    </row>
    <row r="727" spans="2:3" x14ac:dyDescent="0.3">
      <c r="B727">
        <v>0.18698290126861555</v>
      </c>
      <c r="C727">
        <v>1</v>
      </c>
    </row>
    <row r="728" spans="2:3" x14ac:dyDescent="0.3">
      <c r="B728">
        <v>0.18725868725868725</v>
      </c>
      <c r="C728">
        <v>1</v>
      </c>
    </row>
    <row r="729" spans="2:3" x14ac:dyDescent="0.3">
      <c r="B729">
        <v>0.18753447324875896</v>
      </c>
      <c r="C729">
        <v>1</v>
      </c>
    </row>
    <row r="730" spans="2:3" x14ac:dyDescent="0.3">
      <c r="B730">
        <v>0.18781025923883066</v>
      </c>
      <c r="C730">
        <v>1</v>
      </c>
    </row>
    <row r="731" spans="2:3" x14ac:dyDescent="0.3">
      <c r="B731">
        <v>0.18808604522890238</v>
      </c>
      <c r="C731">
        <v>1</v>
      </c>
    </row>
    <row r="732" spans="2:3" x14ac:dyDescent="0.3">
      <c r="B732">
        <v>0.18836183121897407</v>
      </c>
      <c r="C732">
        <v>1</v>
      </c>
    </row>
    <row r="733" spans="2:3" x14ac:dyDescent="0.3">
      <c r="B733">
        <v>0.18863761720904579</v>
      </c>
      <c r="C733">
        <v>1</v>
      </c>
    </row>
    <row r="734" spans="2:3" x14ac:dyDescent="0.3">
      <c r="B734">
        <v>0.18891340319911748</v>
      </c>
      <c r="C734">
        <v>1</v>
      </c>
    </row>
    <row r="735" spans="2:3" x14ac:dyDescent="0.3">
      <c r="B735">
        <v>0.1891891891891892</v>
      </c>
      <c r="C735">
        <v>1</v>
      </c>
    </row>
    <row r="736" spans="2:3" x14ac:dyDescent="0.3">
      <c r="B736">
        <v>0.18946497517926089</v>
      </c>
      <c r="C736">
        <v>1</v>
      </c>
    </row>
    <row r="737" spans="2:3" x14ac:dyDescent="0.3">
      <c r="B737">
        <v>0.18974076116933261</v>
      </c>
      <c r="C737">
        <v>1</v>
      </c>
    </row>
    <row r="738" spans="2:3" x14ac:dyDescent="0.3">
      <c r="B738">
        <v>0.1900165471594043</v>
      </c>
      <c r="C738">
        <v>1</v>
      </c>
    </row>
    <row r="739" spans="2:3" x14ac:dyDescent="0.3">
      <c r="B739">
        <v>0.190292333149476</v>
      </c>
      <c r="C739">
        <v>1</v>
      </c>
    </row>
    <row r="740" spans="2:3" x14ac:dyDescent="0.3">
      <c r="B740">
        <v>0.19056811913954771</v>
      </c>
      <c r="C740">
        <v>1</v>
      </c>
    </row>
    <row r="741" spans="2:3" x14ac:dyDescent="0.3">
      <c r="B741">
        <v>0.19084390512961941</v>
      </c>
      <c r="C741">
        <v>1</v>
      </c>
    </row>
    <row r="742" spans="2:3" x14ac:dyDescent="0.3">
      <c r="B742">
        <v>0.19111969111969113</v>
      </c>
      <c r="C742">
        <v>1</v>
      </c>
    </row>
    <row r="743" spans="2:3" x14ac:dyDescent="0.3">
      <c r="B743">
        <v>0.19139547710976282</v>
      </c>
      <c r="C743">
        <v>1</v>
      </c>
    </row>
    <row r="744" spans="2:3" x14ac:dyDescent="0.3">
      <c r="B744">
        <v>0.19167126309983454</v>
      </c>
      <c r="C744">
        <v>1</v>
      </c>
    </row>
    <row r="745" spans="2:3" x14ac:dyDescent="0.3">
      <c r="B745">
        <v>0.19194704908990623</v>
      </c>
      <c r="C745">
        <v>1</v>
      </c>
    </row>
    <row r="746" spans="2:3" x14ac:dyDescent="0.3">
      <c r="B746">
        <v>0.19222283507997795</v>
      </c>
      <c r="C746">
        <v>1</v>
      </c>
    </row>
    <row r="747" spans="2:3" x14ac:dyDescent="0.3">
      <c r="B747">
        <v>0.19249862107004964</v>
      </c>
      <c r="C747">
        <v>1</v>
      </c>
    </row>
    <row r="748" spans="2:3" x14ac:dyDescent="0.3">
      <c r="B748">
        <v>0.19277440706012133</v>
      </c>
      <c r="C748">
        <v>1</v>
      </c>
    </row>
    <row r="749" spans="2:3" x14ac:dyDescent="0.3">
      <c r="B749">
        <v>0.19305019305019305</v>
      </c>
      <c r="C749">
        <v>1</v>
      </c>
    </row>
    <row r="750" spans="2:3" x14ac:dyDescent="0.3">
      <c r="B750">
        <v>0.19332597904026474</v>
      </c>
      <c r="C750">
        <v>1</v>
      </c>
    </row>
    <row r="751" spans="2:3" x14ac:dyDescent="0.3">
      <c r="B751">
        <v>0.19360176503033646</v>
      </c>
      <c r="C751">
        <v>1</v>
      </c>
    </row>
    <row r="752" spans="2:3" x14ac:dyDescent="0.3">
      <c r="B752">
        <v>0.19387755102040816</v>
      </c>
      <c r="C752">
        <v>1</v>
      </c>
    </row>
    <row r="753" spans="2:3" x14ac:dyDescent="0.3">
      <c r="B753">
        <v>0.19415333701047988</v>
      </c>
      <c r="C753">
        <v>1</v>
      </c>
    </row>
    <row r="754" spans="2:3" x14ac:dyDescent="0.3">
      <c r="B754">
        <v>0.19442912300055157</v>
      </c>
      <c r="C754">
        <v>1</v>
      </c>
    </row>
    <row r="755" spans="2:3" x14ac:dyDescent="0.3">
      <c r="B755">
        <v>0.19470490899062329</v>
      </c>
      <c r="C755">
        <v>1</v>
      </c>
    </row>
    <row r="756" spans="2:3" x14ac:dyDescent="0.3">
      <c r="B756">
        <v>0.19498069498069498</v>
      </c>
      <c r="C756">
        <v>1</v>
      </c>
    </row>
    <row r="757" spans="2:3" x14ac:dyDescent="0.3">
      <c r="B757">
        <v>0.19525648097076667</v>
      </c>
      <c r="C757">
        <v>1</v>
      </c>
    </row>
    <row r="758" spans="2:3" x14ac:dyDescent="0.3">
      <c r="B758">
        <v>0.19553226696083839</v>
      </c>
      <c r="C758">
        <v>1</v>
      </c>
    </row>
    <row r="759" spans="2:3" x14ac:dyDescent="0.3">
      <c r="B759">
        <v>0.19580805295091008</v>
      </c>
      <c r="C759">
        <v>1</v>
      </c>
    </row>
    <row r="760" spans="2:3" x14ac:dyDescent="0.3">
      <c r="B760">
        <v>0.1960838389409818</v>
      </c>
      <c r="C760">
        <v>1</v>
      </c>
    </row>
    <row r="761" spans="2:3" x14ac:dyDescent="0.3">
      <c r="B761">
        <v>0.19635962493105349</v>
      </c>
      <c r="C761">
        <v>1</v>
      </c>
    </row>
    <row r="762" spans="2:3" x14ac:dyDescent="0.3">
      <c r="B762">
        <v>0.19663541092112521</v>
      </c>
      <c r="C762">
        <v>1</v>
      </c>
    </row>
    <row r="763" spans="2:3" x14ac:dyDescent="0.3">
      <c r="B763">
        <v>0.19691119691119691</v>
      </c>
      <c r="C763">
        <v>1</v>
      </c>
    </row>
    <row r="764" spans="2:3" x14ac:dyDescent="0.3">
      <c r="B764">
        <v>0.19718698290126863</v>
      </c>
      <c r="C764">
        <v>1</v>
      </c>
    </row>
    <row r="765" spans="2:3" x14ac:dyDescent="0.3">
      <c r="B765">
        <v>0.19746276889134032</v>
      </c>
      <c r="C765">
        <v>1</v>
      </c>
    </row>
    <row r="766" spans="2:3" x14ac:dyDescent="0.3">
      <c r="B766">
        <v>0.19773855488141204</v>
      </c>
      <c r="C766">
        <v>1</v>
      </c>
    </row>
    <row r="767" spans="2:3" x14ac:dyDescent="0.3">
      <c r="B767">
        <v>0.19801434087148373</v>
      </c>
      <c r="C767">
        <v>1</v>
      </c>
    </row>
    <row r="768" spans="2:3" x14ac:dyDescent="0.3">
      <c r="B768">
        <v>0.19829012686155542</v>
      </c>
      <c r="C768">
        <v>1</v>
      </c>
    </row>
    <row r="769" spans="2:3" x14ac:dyDescent="0.3">
      <c r="B769">
        <v>0.19856591285162714</v>
      </c>
      <c r="C769">
        <v>1</v>
      </c>
    </row>
    <row r="770" spans="2:3" x14ac:dyDescent="0.3">
      <c r="B770">
        <v>0.19884169884169883</v>
      </c>
      <c r="C770">
        <v>1</v>
      </c>
    </row>
    <row r="771" spans="2:3" x14ac:dyDescent="0.3">
      <c r="B771">
        <v>0.19911748483177055</v>
      </c>
      <c r="C771">
        <v>1</v>
      </c>
    </row>
    <row r="772" spans="2:3" x14ac:dyDescent="0.3">
      <c r="B772">
        <v>0.19939327082184224</v>
      </c>
      <c r="C772">
        <v>1</v>
      </c>
    </row>
    <row r="773" spans="2:3" x14ac:dyDescent="0.3">
      <c r="B773">
        <v>0.19966905681191396</v>
      </c>
      <c r="C773">
        <v>1</v>
      </c>
    </row>
    <row r="774" spans="2:3" x14ac:dyDescent="0.3">
      <c r="B774">
        <v>0.19994484280198566</v>
      </c>
      <c r="C774">
        <v>1</v>
      </c>
    </row>
    <row r="775" spans="2:3" x14ac:dyDescent="0.3">
      <c r="B775">
        <v>0.20022062879205738</v>
      </c>
      <c r="C775">
        <v>1</v>
      </c>
    </row>
    <row r="776" spans="2:3" x14ac:dyDescent="0.3">
      <c r="B776">
        <v>0.20049641478212907</v>
      </c>
      <c r="C776">
        <v>1</v>
      </c>
    </row>
    <row r="777" spans="2:3" x14ac:dyDescent="0.3">
      <c r="B777">
        <v>0.20077220077220076</v>
      </c>
      <c r="C777">
        <v>1</v>
      </c>
    </row>
    <row r="778" spans="2:3" x14ac:dyDescent="0.3">
      <c r="B778">
        <v>0.20104798676227248</v>
      </c>
      <c r="C778">
        <v>1</v>
      </c>
    </row>
    <row r="779" spans="2:3" x14ac:dyDescent="0.3">
      <c r="B779">
        <v>0.20132377275234417</v>
      </c>
      <c r="C779">
        <v>1</v>
      </c>
    </row>
    <row r="780" spans="2:3" x14ac:dyDescent="0.3">
      <c r="B780">
        <v>0.20159955874241589</v>
      </c>
      <c r="C780">
        <v>1</v>
      </c>
    </row>
    <row r="781" spans="2:3" x14ac:dyDescent="0.3">
      <c r="B781">
        <v>0.20187534473248758</v>
      </c>
      <c r="C781">
        <v>1</v>
      </c>
    </row>
    <row r="782" spans="2:3" x14ac:dyDescent="0.3">
      <c r="B782">
        <v>0.2021511307225593</v>
      </c>
      <c r="C782">
        <v>1</v>
      </c>
    </row>
    <row r="783" spans="2:3" x14ac:dyDescent="0.3">
      <c r="B783">
        <v>0.20242691671263099</v>
      </c>
      <c r="C783">
        <v>1</v>
      </c>
    </row>
    <row r="784" spans="2:3" x14ac:dyDescent="0.3">
      <c r="B784">
        <v>0.20270270270270271</v>
      </c>
      <c r="C784">
        <v>1</v>
      </c>
    </row>
    <row r="785" spans="2:3" x14ac:dyDescent="0.3">
      <c r="B785">
        <v>0.20297848869277441</v>
      </c>
      <c r="C785">
        <v>1</v>
      </c>
    </row>
    <row r="786" spans="2:3" x14ac:dyDescent="0.3">
      <c r="B786">
        <v>0.2032542746828461</v>
      </c>
      <c r="C786">
        <v>1</v>
      </c>
    </row>
    <row r="787" spans="2:3" x14ac:dyDescent="0.3">
      <c r="B787">
        <v>0.20353006067291782</v>
      </c>
      <c r="C787">
        <v>1</v>
      </c>
    </row>
    <row r="788" spans="2:3" x14ac:dyDescent="0.3">
      <c r="B788">
        <v>0.20380584666298951</v>
      </c>
      <c r="C788">
        <v>1</v>
      </c>
    </row>
    <row r="789" spans="2:3" x14ac:dyDescent="0.3">
      <c r="B789">
        <v>0.20408163265306123</v>
      </c>
      <c r="C789">
        <v>1</v>
      </c>
    </row>
    <row r="790" spans="2:3" x14ac:dyDescent="0.3">
      <c r="B790">
        <v>0.20435741864313292</v>
      </c>
      <c r="C790">
        <v>1</v>
      </c>
    </row>
    <row r="791" spans="2:3" x14ac:dyDescent="0.3">
      <c r="B791">
        <v>0.20463320463320464</v>
      </c>
      <c r="C791">
        <v>1</v>
      </c>
    </row>
    <row r="792" spans="2:3" x14ac:dyDescent="0.3">
      <c r="B792">
        <v>0.20490899062327633</v>
      </c>
      <c r="C792">
        <v>1</v>
      </c>
    </row>
    <row r="793" spans="2:3" x14ac:dyDescent="0.3">
      <c r="B793">
        <v>0.20518477661334805</v>
      </c>
      <c r="C793">
        <v>1</v>
      </c>
    </row>
    <row r="794" spans="2:3" x14ac:dyDescent="0.3">
      <c r="B794">
        <v>0.20546056260341974</v>
      </c>
      <c r="C794">
        <v>1</v>
      </c>
    </row>
    <row r="795" spans="2:3" x14ac:dyDescent="0.3">
      <c r="B795">
        <v>0.20573634859349146</v>
      </c>
      <c r="C795">
        <v>1</v>
      </c>
    </row>
    <row r="796" spans="2:3" x14ac:dyDescent="0.3">
      <c r="B796">
        <v>0.20601213458356316</v>
      </c>
      <c r="C796">
        <v>1</v>
      </c>
    </row>
    <row r="797" spans="2:3" x14ac:dyDescent="0.3">
      <c r="B797">
        <v>0.20628792057363485</v>
      </c>
      <c r="C797">
        <v>1</v>
      </c>
    </row>
    <row r="798" spans="2:3" x14ac:dyDescent="0.3">
      <c r="B798">
        <v>0.20656370656370657</v>
      </c>
      <c r="C798">
        <v>1</v>
      </c>
    </row>
    <row r="799" spans="2:3" x14ac:dyDescent="0.3">
      <c r="B799">
        <v>0.20683949255377826</v>
      </c>
      <c r="C799">
        <v>1</v>
      </c>
    </row>
    <row r="800" spans="2:3" x14ac:dyDescent="0.3">
      <c r="B800">
        <v>0.20711527854384998</v>
      </c>
      <c r="C800">
        <v>1</v>
      </c>
    </row>
    <row r="801" spans="2:3" x14ac:dyDescent="0.3">
      <c r="B801">
        <v>0.20739106453392167</v>
      </c>
      <c r="C801">
        <v>1</v>
      </c>
    </row>
    <row r="802" spans="2:3" x14ac:dyDescent="0.3">
      <c r="B802">
        <v>0.20766685052399339</v>
      </c>
      <c r="C802">
        <v>1</v>
      </c>
    </row>
    <row r="803" spans="2:3" x14ac:dyDescent="0.3">
      <c r="B803">
        <v>0.20794263651406508</v>
      </c>
      <c r="C803">
        <v>1</v>
      </c>
    </row>
    <row r="804" spans="2:3" x14ac:dyDescent="0.3">
      <c r="B804">
        <v>0.2082184225041368</v>
      </c>
      <c r="C804">
        <v>1</v>
      </c>
    </row>
    <row r="805" spans="2:3" x14ac:dyDescent="0.3">
      <c r="B805">
        <v>0.20849420849420849</v>
      </c>
      <c r="C805">
        <v>1</v>
      </c>
    </row>
    <row r="806" spans="2:3" x14ac:dyDescent="0.3">
      <c r="B806">
        <v>0.20876999448428019</v>
      </c>
      <c r="C806">
        <v>1</v>
      </c>
    </row>
    <row r="807" spans="2:3" x14ac:dyDescent="0.3">
      <c r="B807">
        <v>0.20904578047435191</v>
      </c>
      <c r="C807">
        <v>1</v>
      </c>
    </row>
    <row r="808" spans="2:3" x14ac:dyDescent="0.3">
      <c r="B808">
        <v>0.2093215664644236</v>
      </c>
      <c r="C808">
        <v>1</v>
      </c>
    </row>
    <row r="809" spans="2:3" x14ac:dyDescent="0.3">
      <c r="B809">
        <v>0.20959735245449532</v>
      </c>
      <c r="C809">
        <v>1</v>
      </c>
    </row>
    <row r="810" spans="2:3" x14ac:dyDescent="0.3">
      <c r="B810">
        <v>0.20987313844456701</v>
      </c>
      <c r="C810">
        <v>1</v>
      </c>
    </row>
    <row r="811" spans="2:3" x14ac:dyDescent="0.3">
      <c r="B811">
        <v>0.21014892443463873</v>
      </c>
      <c r="C811">
        <v>1</v>
      </c>
    </row>
    <row r="812" spans="2:3" x14ac:dyDescent="0.3">
      <c r="B812">
        <v>0.21042471042471042</v>
      </c>
      <c r="C812">
        <v>1</v>
      </c>
    </row>
    <row r="813" spans="2:3" x14ac:dyDescent="0.3">
      <c r="B813">
        <v>0.21070049641478214</v>
      </c>
      <c r="C813">
        <v>1</v>
      </c>
    </row>
    <row r="814" spans="2:3" x14ac:dyDescent="0.3">
      <c r="B814">
        <v>0.21097628240485383</v>
      </c>
      <c r="C814">
        <v>1</v>
      </c>
    </row>
    <row r="815" spans="2:3" x14ac:dyDescent="0.3">
      <c r="B815">
        <v>0.21125206839492552</v>
      </c>
      <c r="C815">
        <v>1</v>
      </c>
    </row>
    <row r="816" spans="2:3" x14ac:dyDescent="0.3">
      <c r="B816">
        <v>0.21152785438499724</v>
      </c>
      <c r="C816">
        <v>1</v>
      </c>
    </row>
    <row r="817" spans="2:3" x14ac:dyDescent="0.3">
      <c r="B817">
        <v>0.21180364037506894</v>
      </c>
      <c r="C817">
        <v>1</v>
      </c>
    </row>
    <row r="818" spans="2:3" x14ac:dyDescent="0.3">
      <c r="B818">
        <v>0.21207942636514066</v>
      </c>
      <c r="C818">
        <v>1</v>
      </c>
    </row>
    <row r="819" spans="2:3" x14ac:dyDescent="0.3">
      <c r="B819">
        <v>0.21235521235521235</v>
      </c>
      <c r="C819">
        <v>1</v>
      </c>
    </row>
    <row r="820" spans="2:3" x14ac:dyDescent="0.3">
      <c r="B820">
        <v>0.21263099834528407</v>
      </c>
      <c r="C820">
        <v>1</v>
      </c>
    </row>
    <row r="821" spans="2:3" x14ac:dyDescent="0.3">
      <c r="B821">
        <v>0.21290678433535576</v>
      </c>
      <c r="C821">
        <v>1</v>
      </c>
    </row>
    <row r="822" spans="2:3" x14ac:dyDescent="0.3">
      <c r="B822">
        <v>0.21318257032542748</v>
      </c>
      <c r="C822">
        <v>1</v>
      </c>
    </row>
    <row r="823" spans="2:3" x14ac:dyDescent="0.3">
      <c r="B823">
        <v>0.21345835631549917</v>
      </c>
      <c r="C823">
        <v>1</v>
      </c>
    </row>
    <row r="824" spans="2:3" x14ac:dyDescent="0.3">
      <c r="B824">
        <v>0.21373414230557089</v>
      </c>
      <c r="C824">
        <v>1</v>
      </c>
    </row>
    <row r="825" spans="2:3" x14ac:dyDescent="0.3">
      <c r="B825">
        <v>0.21400992829564258</v>
      </c>
      <c r="C825">
        <v>1</v>
      </c>
    </row>
    <row r="826" spans="2:3" x14ac:dyDescent="0.3">
      <c r="B826">
        <v>0.21428571428571427</v>
      </c>
      <c r="C826">
        <v>1</v>
      </c>
    </row>
    <row r="827" spans="2:3" x14ac:dyDescent="0.3">
      <c r="B827">
        <v>0.21456150027578599</v>
      </c>
      <c r="C827">
        <v>1</v>
      </c>
    </row>
    <row r="828" spans="2:3" x14ac:dyDescent="0.3">
      <c r="B828">
        <v>0.21483728626585769</v>
      </c>
      <c r="C828">
        <v>1</v>
      </c>
    </row>
    <row r="829" spans="2:3" x14ac:dyDescent="0.3">
      <c r="B829">
        <v>0.21511307225592941</v>
      </c>
      <c r="C829">
        <v>1</v>
      </c>
    </row>
    <row r="830" spans="2:3" x14ac:dyDescent="0.3">
      <c r="B830">
        <v>0.2153888582460011</v>
      </c>
      <c r="C830">
        <v>1</v>
      </c>
    </row>
    <row r="831" spans="2:3" x14ac:dyDescent="0.3">
      <c r="B831">
        <v>0.21566464423607282</v>
      </c>
      <c r="C831">
        <v>1</v>
      </c>
    </row>
    <row r="832" spans="2:3" x14ac:dyDescent="0.3">
      <c r="B832">
        <v>0.21594043022614451</v>
      </c>
      <c r="C832">
        <v>1</v>
      </c>
    </row>
    <row r="833" spans="2:3" x14ac:dyDescent="0.3">
      <c r="B833">
        <v>0.21621621621621623</v>
      </c>
      <c r="C833">
        <v>1</v>
      </c>
    </row>
    <row r="834" spans="2:3" x14ac:dyDescent="0.3">
      <c r="B834">
        <v>0.21649200220628792</v>
      </c>
      <c r="C834">
        <v>1</v>
      </c>
    </row>
    <row r="835" spans="2:3" x14ac:dyDescent="0.3">
      <c r="B835">
        <v>0.21676778819635961</v>
      </c>
      <c r="C835">
        <v>1</v>
      </c>
    </row>
    <row r="836" spans="2:3" x14ac:dyDescent="0.3">
      <c r="B836">
        <v>0.21704357418643133</v>
      </c>
      <c r="C836">
        <v>1</v>
      </c>
    </row>
    <row r="837" spans="2:3" x14ac:dyDescent="0.3">
      <c r="B837">
        <v>0.21731936017650302</v>
      </c>
      <c r="C837">
        <v>1</v>
      </c>
    </row>
    <row r="838" spans="2:3" x14ac:dyDescent="0.3">
      <c r="B838">
        <v>0.21759514616657474</v>
      </c>
      <c r="C838">
        <v>1</v>
      </c>
    </row>
    <row r="839" spans="2:3" x14ac:dyDescent="0.3">
      <c r="B839">
        <v>0.21787093215664644</v>
      </c>
      <c r="C839">
        <v>1</v>
      </c>
    </row>
    <row r="840" spans="2:3" x14ac:dyDescent="0.3">
      <c r="B840">
        <v>0.21814671814671815</v>
      </c>
      <c r="C840">
        <v>1</v>
      </c>
    </row>
    <row r="841" spans="2:3" x14ac:dyDescent="0.3">
      <c r="B841">
        <v>0.21842250413678985</v>
      </c>
      <c r="C841">
        <v>1</v>
      </c>
    </row>
    <row r="842" spans="2:3" x14ac:dyDescent="0.3">
      <c r="B842">
        <v>0.21869829012686157</v>
      </c>
      <c r="C842">
        <v>1</v>
      </c>
    </row>
    <row r="843" spans="2:3" x14ac:dyDescent="0.3">
      <c r="B843">
        <v>0.21897407611693326</v>
      </c>
      <c r="C843">
        <v>1</v>
      </c>
    </row>
    <row r="844" spans="2:3" x14ac:dyDescent="0.3">
      <c r="B844">
        <v>0.21924986210700498</v>
      </c>
      <c r="C844">
        <v>1</v>
      </c>
    </row>
    <row r="845" spans="2:3" x14ac:dyDescent="0.3">
      <c r="B845">
        <v>0.21952564809707667</v>
      </c>
      <c r="C845">
        <v>1</v>
      </c>
    </row>
    <row r="846" spans="2:3" x14ac:dyDescent="0.3">
      <c r="B846">
        <v>0.21980143408714836</v>
      </c>
      <c r="C846">
        <v>1</v>
      </c>
    </row>
    <row r="847" spans="2:3" x14ac:dyDescent="0.3">
      <c r="B847">
        <v>0.22007722007722008</v>
      </c>
      <c r="C847">
        <v>1</v>
      </c>
    </row>
    <row r="848" spans="2:3" x14ac:dyDescent="0.3">
      <c r="B848">
        <v>0.22035300606729177</v>
      </c>
      <c r="C848">
        <v>1</v>
      </c>
    </row>
    <row r="849" spans="2:3" x14ac:dyDescent="0.3">
      <c r="B849">
        <v>0.22062879205736349</v>
      </c>
      <c r="C849">
        <v>1</v>
      </c>
    </row>
    <row r="850" spans="2:3" x14ac:dyDescent="0.3">
      <c r="B850">
        <v>0.22090457804743518</v>
      </c>
      <c r="C850">
        <v>1</v>
      </c>
    </row>
    <row r="851" spans="2:3" x14ac:dyDescent="0.3">
      <c r="B851">
        <v>0.2211803640375069</v>
      </c>
      <c r="C851">
        <v>1</v>
      </c>
    </row>
    <row r="852" spans="2:3" x14ac:dyDescent="0.3">
      <c r="B852">
        <v>0.2214561500275786</v>
      </c>
      <c r="C852">
        <v>1</v>
      </c>
    </row>
    <row r="853" spans="2:3" x14ac:dyDescent="0.3">
      <c r="B853">
        <v>0.22173193601765032</v>
      </c>
      <c r="C853">
        <v>1</v>
      </c>
    </row>
    <row r="854" spans="2:3" x14ac:dyDescent="0.3">
      <c r="B854">
        <v>0.22200772200772201</v>
      </c>
      <c r="C854">
        <v>1</v>
      </c>
    </row>
    <row r="855" spans="2:3" x14ac:dyDescent="0.3">
      <c r="B855">
        <v>0.2222835079977937</v>
      </c>
      <c r="C855">
        <v>1</v>
      </c>
    </row>
    <row r="856" spans="2:3" x14ac:dyDescent="0.3">
      <c r="B856">
        <v>0.22255929398786542</v>
      </c>
      <c r="C856">
        <v>1</v>
      </c>
    </row>
    <row r="857" spans="2:3" x14ac:dyDescent="0.3">
      <c r="B857">
        <v>0.22283507997793711</v>
      </c>
      <c r="C857">
        <v>1</v>
      </c>
    </row>
    <row r="858" spans="2:3" x14ac:dyDescent="0.3">
      <c r="B858">
        <v>0.22311086596800883</v>
      </c>
      <c r="C858">
        <v>1</v>
      </c>
    </row>
    <row r="859" spans="2:3" x14ac:dyDescent="0.3">
      <c r="B859">
        <v>0.22338665195808052</v>
      </c>
      <c r="C859">
        <v>1</v>
      </c>
    </row>
    <row r="860" spans="2:3" x14ac:dyDescent="0.3">
      <c r="B860">
        <v>0.22366243794815224</v>
      </c>
      <c r="C860">
        <v>1</v>
      </c>
    </row>
    <row r="861" spans="2:3" x14ac:dyDescent="0.3">
      <c r="B861">
        <v>0.22393822393822393</v>
      </c>
      <c r="C861">
        <v>1</v>
      </c>
    </row>
    <row r="862" spans="2:3" x14ac:dyDescent="0.3">
      <c r="B862">
        <v>0.22421400992829565</v>
      </c>
      <c r="C862">
        <v>1</v>
      </c>
    </row>
    <row r="863" spans="2:3" x14ac:dyDescent="0.3">
      <c r="B863">
        <v>0.22448979591836735</v>
      </c>
      <c r="C863">
        <v>1</v>
      </c>
    </row>
    <row r="864" spans="2:3" x14ac:dyDescent="0.3">
      <c r="B864">
        <v>0.22476558190843904</v>
      </c>
      <c r="C864">
        <v>1</v>
      </c>
    </row>
    <row r="865" spans="2:3" x14ac:dyDescent="0.3">
      <c r="B865">
        <v>0.22504136789851076</v>
      </c>
      <c r="C865">
        <v>1</v>
      </c>
    </row>
    <row r="866" spans="2:3" x14ac:dyDescent="0.3">
      <c r="B866">
        <v>0.22531715388858245</v>
      </c>
      <c r="C866">
        <v>1</v>
      </c>
    </row>
    <row r="867" spans="2:3" x14ac:dyDescent="0.3">
      <c r="B867">
        <v>0.22559293987865417</v>
      </c>
      <c r="C867">
        <v>1</v>
      </c>
    </row>
    <row r="868" spans="2:3" x14ac:dyDescent="0.3">
      <c r="B868">
        <v>0.22586872586872586</v>
      </c>
      <c r="C868">
        <v>1</v>
      </c>
    </row>
    <row r="869" spans="2:3" x14ac:dyDescent="0.3">
      <c r="B869">
        <v>0.22614451185879758</v>
      </c>
      <c r="C869">
        <v>1</v>
      </c>
    </row>
    <row r="870" spans="2:3" x14ac:dyDescent="0.3">
      <c r="B870">
        <v>0.22642029784886927</v>
      </c>
      <c r="C870">
        <v>1</v>
      </c>
    </row>
    <row r="871" spans="2:3" x14ac:dyDescent="0.3">
      <c r="B871">
        <v>0.22669608383894099</v>
      </c>
      <c r="C871">
        <v>1</v>
      </c>
    </row>
    <row r="872" spans="2:3" x14ac:dyDescent="0.3">
      <c r="B872">
        <v>0.22697186982901268</v>
      </c>
      <c r="C872">
        <v>1</v>
      </c>
    </row>
    <row r="873" spans="2:3" x14ac:dyDescent="0.3">
      <c r="B873">
        <v>0.2272476558190844</v>
      </c>
      <c r="C873">
        <v>1</v>
      </c>
    </row>
    <row r="874" spans="2:3" x14ac:dyDescent="0.3">
      <c r="B874">
        <v>0.2275234418091561</v>
      </c>
      <c r="C874">
        <v>1</v>
      </c>
    </row>
    <row r="875" spans="2:3" x14ac:dyDescent="0.3">
      <c r="B875">
        <v>0.22779922779922779</v>
      </c>
      <c r="C875">
        <v>1</v>
      </c>
    </row>
    <row r="876" spans="2:3" x14ac:dyDescent="0.3">
      <c r="B876">
        <v>0.22807501378929951</v>
      </c>
      <c r="C876">
        <v>1</v>
      </c>
    </row>
    <row r="877" spans="2:3" x14ac:dyDescent="0.3">
      <c r="B877">
        <v>0.2283507997793712</v>
      </c>
      <c r="C877">
        <v>1</v>
      </c>
    </row>
    <row r="878" spans="2:3" x14ac:dyDescent="0.3">
      <c r="B878">
        <v>0.22862658576944292</v>
      </c>
      <c r="C878">
        <v>1</v>
      </c>
    </row>
    <row r="879" spans="2:3" x14ac:dyDescent="0.3">
      <c r="B879">
        <v>0.22890237175951461</v>
      </c>
      <c r="C879">
        <v>1</v>
      </c>
    </row>
    <row r="880" spans="2:3" x14ac:dyDescent="0.3">
      <c r="B880">
        <v>0.22917815774958633</v>
      </c>
      <c r="C880">
        <v>1</v>
      </c>
    </row>
    <row r="881" spans="2:3" x14ac:dyDescent="0.3">
      <c r="B881">
        <v>0.22945394373965802</v>
      </c>
      <c r="C881">
        <v>1</v>
      </c>
    </row>
    <row r="882" spans="2:3" x14ac:dyDescent="0.3">
      <c r="B882">
        <v>0.22972972972972974</v>
      </c>
      <c r="C882">
        <v>1</v>
      </c>
    </row>
    <row r="883" spans="2:3" x14ac:dyDescent="0.3">
      <c r="B883">
        <v>0.23000551571980143</v>
      </c>
      <c r="C883">
        <v>1</v>
      </c>
    </row>
    <row r="884" spans="2:3" x14ac:dyDescent="0.3">
      <c r="B884">
        <v>0.23028130170987313</v>
      </c>
      <c r="C884">
        <v>1</v>
      </c>
    </row>
    <row r="885" spans="2:3" x14ac:dyDescent="0.3">
      <c r="B885">
        <v>0.23055708769994485</v>
      </c>
      <c r="C885">
        <v>1</v>
      </c>
    </row>
    <row r="886" spans="2:3" x14ac:dyDescent="0.3">
      <c r="B886">
        <v>0.23083287369001654</v>
      </c>
      <c r="C886">
        <v>1</v>
      </c>
    </row>
    <row r="887" spans="2:3" x14ac:dyDescent="0.3">
      <c r="B887">
        <v>0.23110865968008826</v>
      </c>
      <c r="C887">
        <v>1</v>
      </c>
    </row>
    <row r="888" spans="2:3" x14ac:dyDescent="0.3">
      <c r="B888">
        <v>0.23138444567015995</v>
      </c>
      <c r="C888">
        <v>1</v>
      </c>
    </row>
    <row r="889" spans="2:3" x14ac:dyDescent="0.3">
      <c r="B889">
        <v>0.23166023166023167</v>
      </c>
      <c r="C889">
        <v>1</v>
      </c>
    </row>
    <row r="890" spans="2:3" x14ac:dyDescent="0.3">
      <c r="B890">
        <v>0.23193601765030336</v>
      </c>
      <c r="C890">
        <v>1</v>
      </c>
    </row>
    <row r="891" spans="2:3" x14ac:dyDescent="0.3">
      <c r="B891">
        <v>0.23221180364037508</v>
      </c>
      <c r="C891">
        <v>1</v>
      </c>
    </row>
    <row r="892" spans="2:3" x14ac:dyDescent="0.3">
      <c r="B892">
        <v>0.23248758963044677</v>
      </c>
      <c r="C892">
        <v>1</v>
      </c>
    </row>
    <row r="893" spans="2:3" x14ac:dyDescent="0.3">
      <c r="B893">
        <v>0.23276337562051846</v>
      </c>
      <c r="C893">
        <v>1</v>
      </c>
    </row>
    <row r="894" spans="2:3" x14ac:dyDescent="0.3">
      <c r="B894">
        <v>0.23303916161059018</v>
      </c>
      <c r="C894">
        <v>1</v>
      </c>
    </row>
    <row r="895" spans="2:3" x14ac:dyDescent="0.3">
      <c r="B895">
        <v>0.23331494760066188</v>
      </c>
      <c r="C895">
        <v>1</v>
      </c>
    </row>
    <row r="896" spans="2:3" x14ac:dyDescent="0.3">
      <c r="B896">
        <v>0.2335907335907336</v>
      </c>
      <c r="C896">
        <v>1</v>
      </c>
    </row>
    <row r="897" spans="2:3" x14ac:dyDescent="0.3">
      <c r="B897">
        <v>0.23386651958080529</v>
      </c>
      <c r="C897">
        <v>1</v>
      </c>
    </row>
    <row r="898" spans="2:3" x14ac:dyDescent="0.3">
      <c r="B898">
        <v>0.23414230557087701</v>
      </c>
      <c r="C898">
        <v>1</v>
      </c>
    </row>
    <row r="899" spans="2:3" x14ac:dyDescent="0.3">
      <c r="B899">
        <v>0.2344180915609487</v>
      </c>
      <c r="C899">
        <v>1</v>
      </c>
    </row>
    <row r="900" spans="2:3" x14ac:dyDescent="0.3">
      <c r="B900">
        <v>0.23469387755102042</v>
      </c>
      <c r="C900">
        <v>1</v>
      </c>
    </row>
    <row r="901" spans="2:3" x14ac:dyDescent="0.3">
      <c r="B901">
        <v>0.23496966354109211</v>
      </c>
      <c r="C901">
        <v>1</v>
      </c>
    </row>
    <row r="902" spans="2:3" x14ac:dyDescent="0.3">
      <c r="B902">
        <v>0.23524544953116383</v>
      </c>
      <c r="C902">
        <v>1</v>
      </c>
    </row>
    <row r="903" spans="2:3" x14ac:dyDescent="0.3">
      <c r="B903">
        <v>0.23552123552123552</v>
      </c>
      <c r="C903">
        <v>1</v>
      </c>
    </row>
    <row r="904" spans="2:3" x14ac:dyDescent="0.3">
      <c r="B904">
        <v>0.23579702151130721</v>
      </c>
      <c r="C904">
        <v>1</v>
      </c>
    </row>
    <row r="905" spans="2:3" x14ac:dyDescent="0.3">
      <c r="B905">
        <v>0.23607280750137893</v>
      </c>
      <c r="C905">
        <v>1</v>
      </c>
    </row>
    <row r="906" spans="2:3" x14ac:dyDescent="0.3">
      <c r="B906">
        <v>0.23634859349145063</v>
      </c>
      <c r="C906">
        <v>1</v>
      </c>
    </row>
    <row r="907" spans="2:3" x14ac:dyDescent="0.3">
      <c r="B907">
        <v>0.23662437948152235</v>
      </c>
      <c r="C907">
        <v>1</v>
      </c>
    </row>
    <row r="908" spans="2:3" x14ac:dyDescent="0.3">
      <c r="B908">
        <v>0.23690016547159404</v>
      </c>
      <c r="C908">
        <v>1</v>
      </c>
    </row>
    <row r="909" spans="2:3" x14ac:dyDescent="0.3">
      <c r="B909">
        <v>0.23717595146166576</v>
      </c>
      <c r="C909">
        <v>1</v>
      </c>
    </row>
    <row r="910" spans="2:3" x14ac:dyDescent="0.3">
      <c r="B910">
        <v>0.23745173745173745</v>
      </c>
      <c r="C910">
        <v>1</v>
      </c>
    </row>
    <row r="911" spans="2:3" x14ac:dyDescent="0.3">
      <c r="B911">
        <v>0.23772752344180917</v>
      </c>
      <c r="C911">
        <v>1</v>
      </c>
    </row>
    <row r="912" spans="2:3" x14ac:dyDescent="0.3">
      <c r="B912">
        <v>0.23800330943188086</v>
      </c>
      <c r="C912">
        <v>1</v>
      </c>
    </row>
    <row r="913" spans="2:3" x14ac:dyDescent="0.3">
      <c r="B913">
        <v>0.23827909542195255</v>
      </c>
      <c r="C913">
        <v>1</v>
      </c>
    </row>
    <row r="914" spans="2:3" x14ac:dyDescent="0.3">
      <c r="B914">
        <v>0.23855488141202427</v>
      </c>
      <c r="C914">
        <v>1</v>
      </c>
    </row>
    <row r="915" spans="2:3" x14ac:dyDescent="0.3">
      <c r="B915">
        <v>0.23883066740209596</v>
      </c>
      <c r="C915">
        <v>1</v>
      </c>
    </row>
    <row r="916" spans="2:3" x14ac:dyDescent="0.3">
      <c r="B916">
        <v>0.23910645339216768</v>
      </c>
      <c r="C916">
        <v>1</v>
      </c>
    </row>
    <row r="917" spans="2:3" x14ac:dyDescent="0.3">
      <c r="B917">
        <v>0.23938223938223938</v>
      </c>
      <c r="C917">
        <v>1</v>
      </c>
    </row>
    <row r="918" spans="2:3" x14ac:dyDescent="0.3">
      <c r="B918">
        <v>0.2396580253723111</v>
      </c>
      <c r="C918">
        <v>1</v>
      </c>
    </row>
    <row r="919" spans="2:3" x14ac:dyDescent="0.3">
      <c r="B919">
        <v>0.23993381136238279</v>
      </c>
      <c r="C919">
        <v>1</v>
      </c>
    </row>
    <row r="920" spans="2:3" x14ac:dyDescent="0.3">
      <c r="B920">
        <v>0.24020959735245451</v>
      </c>
      <c r="C920">
        <v>1</v>
      </c>
    </row>
    <row r="921" spans="2:3" x14ac:dyDescent="0.3">
      <c r="B921">
        <v>0.2404853833425262</v>
      </c>
      <c r="C921">
        <v>1</v>
      </c>
    </row>
    <row r="922" spans="2:3" x14ac:dyDescent="0.3">
      <c r="B922">
        <v>0.24076116933259789</v>
      </c>
      <c r="C922">
        <v>1</v>
      </c>
    </row>
    <row r="923" spans="2:3" x14ac:dyDescent="0.3">
      <c r="B923">
        <v>0.24103695532266961</v>
      </c>
      <c r="C923">
        <v>1</v>
      </c>
    </row>
    <row r="924" spans="2:3" x14ac:dyDescent="0.3">
      <c r="B924">
        <v>0.2413127413127413</v>
      </c>
      <c r="C924">
        <v>1</v>
      </c>
    </row>
    <row r="925" spans="2:3" x14ac:dyDescent="0.3">
      <c r="B925">
        <v>0.24158852730281302</v>
      </c>
      <c r="C925">
        <v>1</v>
      </c>
    </row>
    <row r="926" spans="2:3" x14ac:dyDescent="0.3">
      <c r="B926">
        <v>0.24186431329288471</v>
      </c>
      <c r="C926">
        <v>1</v>
      </c>
    </row>
    <row r="927" spans="2:3" x14ac:dyDescent="0.3">
      <c r="B927">
        <v>0.24214009928295643</v>
      </c>
      <c r="C927">
        <v>1</v>
      </c>
    </row>
    <row r="928" spans="2:3" x14ac:dyDescent="0.3">
      <c r="B928">
        <v>0.24241588527302813</v>
      </c>
      <c r="C928">
        <v>1</v>
      </c>
    </row>
    <row r="929" spans="2:3" x14ac:dyDescent="0.3">
      <c r="B929">
        <v>0.24269167126309985</v>
      </c>
      <c r="C929">
        <v>1</v>
      </c>
    </row>
    <row r="930" spans="2:3" x14ac:dyDescent="0.3">
      <c r="B930">
        <v>0.24296745725317154</v>
      </c>
      <c r="C930">
        <v>1</v>
      </c>
    </row>
    <row r="931" spans="2:3" x14ac:dyDescent="0.3">
      <c r="B931">
        <v>0.24324324324324326</v>
      </c>
      <c r="C931">
        <v>1</v>
      </c>
    </row>
    <row r="932" spans="2:3" x14ac:dyDescent="0.3">
      <c r="B932">
        <v>0.24351902923331495</v>
      </c>
      <c r="C932">
        <v>1</v>
      </c>
    </row>
    <row r="933" spans="2:3" x14ac:dyDescent="0.3">
      <c r="B933">
        <v>0.24379481522338664</v>
      </c>
      <c r="C933">
        <v>1</v>
      </c>
    </row>
    <row r="934" spans="2:3" x14ac:dyDescent="0.3">
      <c r="B934">
        <v>0.24407060121345836</v>
      </c>
      <c r="C934">
        <v>1</v>
      </c>
    </row>
    <row r="935" spans="2:3" x14ac:dyDescent="0.3">
      <c r="B935">
        <v>0.24434638720353005</v>
      </c>
      <c r="C935">
        <v>1</v>
      </c>
    </row>
    <row r="936" spans="2:3" x14ac:dyDescent="0.3">
      <c r="B936">
        <v>0.24462217319360177</v>
      </c>
      <c r="C936">
        <v>1</v>
      </c>
    </row>
    <row r="937" spans="2:3" x14ac:dyDescent="0.3">
      <c r="B937">
        <v>0.24489795918367346</v>
      </c>
      <c r="C937">
        <v>1</v>
      </c>
    </row>
    <row r="938" spans="2:3" x14ac:dyDescent="0.3">
      <c r="B938">
        <v>0.24517374517374518</v>
      </c>
      <c r="C938">
        <v>1</v>
      </c>
    </row>
    <row r="939" spans="2:3" x14ac:dyDescent="0.3">
      <c r="B939">
        <v>0.24544953116381688</v>
      </c>
      <c r="C939">
        <v>1</v>
      </c>
    </row>
    <row r="940" spans="2:3" x14ac:dyDescent="0.3">
      <c r="B940">
        <v>0.24572531715388859</v>
      </c>
      <c r="C940">
        <v>1</v>
      </c>
    </row>
    <row r="941" spans="2:3" x14ac:dyDescent="0.3">
      <c r="B941">
        <v>0.24600110314396029</v>
      </c>
      <c r="C941">
        <v>1</v>
      </c>
    </row>
    <row r="942" spans="2:3" x14ac:dyDescent="0.3">
      <c r="B942">
        <v>0.24627688913403198</v>
      </c>
      <c r="C942">
        <v>1</v>
      </c>
    </row>
    <row r="943" spans="2:3" x14ac:dyDescent="0.3">
      <c r="B943">
        <v>0.2465526751241037</v>
      </c>
      <c r="C943">
        <v>1</v>
      </c>
    </row>
    <row r="944" spans="2:3" x14ac:dyDescent="0.3">
      <c r="B944">
        <v>0.24682846111417539</v>
      </c>
      <c r="C944">
        <v>1</v>
      </c>
    </row>
    <row r="945" spans="2:3" x14ac:dyDescent="0.3">
      <c r="B945">
        <v>0.24710424710424711</v>
      </c>
      <c r="C945">
        <v>1</v>
      </c>
    </row>
    <row r="946" spans="2:3" x14ac:dyDescent="0.3">
      <c r="B946">
        <v>0.2473800330943188</v>
      </c>
      <c r="C946">
        <v>1</v>
      </c>
    </row>
    <row r="947" spans="2:3" x14ac:dyDescent="0.3">
      <c r="B947">
        <v>0.24765581908439052</v>
      </c>
      <c r="C947">
        <v>1</v>
      </c>
    </row>
    <row r="948" spans="2:3" x14ac:dyDescent="0.3">
      <c r="B948">
        <v>0.24793160507446221</v>
      </c>
      <c r="C948">
        <v>1</v>
      </c>
    </row>
    <row r="949" spans="2:3" x14ac:dyDescent="0.3">
      <c r="B949">
        <v>0.24820739106453393</v>
      </c>
      <c r="C949">
        <v>1</v>
      </c>
    </row>
    <row r="950" spans="2:3" x14ac:dyDescent="0.3">
      <c r="B950">
        <v>0.24848317705460563</v>
      </c>
      <c r="C950">
        <v>1</v>
      </c>
    </row>
    <row r="951" spans="2:3" x14ac:dyDescent="0.3">
      <c r="B951">
        <v>0.24875896304467732</v>
      </c>
      <c r="C951">
        <v>1</v>
      </c>
    </row>
    <row r="952" spans="2:3" x14ac:dyDescent="0.3">
      <c r="B952">
        <v>0.24903474903474904</v>
      </c>
      <c r="C952">
        <v>1</v>
      </c>
    </row>
    <row r="953" spans="2:3" x14ac:dyDescent="0.3">
      <c r="B953">
        <v>0.24931053502482073</v>
      </c>
      <c r="C953">
        <v>1</v>
      </c>
    </row>
    <row r="954" spans="2:3" x14ac:dyDescent="0.3">
      <c r="B954">
        <v>0.24958632101489245</v>
      </c>
      <c r="C954">
        <v>1</v>
      </c>
    </row>
    <row r="955" spans="2:3" x14ac:dyDescent="0.3">
      <c r="B955">
        <v>0.24986210700496414</v>
      </c>
      <c r="C955">
        <v>1</v>
      </c>
    </row>
    <row r="956" spans="2:3" x14ac:dyDescent="0.3">
      <c r="B956">
        <v>0.25013789299503586</v>
      </c>
      <c r="C956">
        <v>1</v>
      </c>
    </row>
    <row r="957" spans="2:3" x14ac:dyDescent="0.3">
      <c r="B957">
        <v>0.25041367898510758</v>
      </c>
      <c r="C957">
        <v>1</v>
      </c>
    </row>
    <row r="958" spans="2:3" x14ac:dyDescent="0.3">
      <c r="B958">
        <v>0.25068946497517924</v>
      </c>
      <c r="C958">
        <v>1</v>
      </c>
    </row>
    <row r="959" spans="2:3" x14ac:dyDescent="0.3">
      <c r="B959">
        <v>0.25096525096525096</v>
      </c>
      <c r="C959">
        <v>1</v>
      </c>
    </row>
    <row r="960" spans="2:3" x14ac:dyDescent="0.3">
      <c r="B960">
        <v>0.25124103695532268</v>
      </c>
      <c r="C960">
        <v>1</v>
      </c>
    </row>
    <row r="961" spans="2:3" x14ac:dyDescent="0.3">
      <c r="B961">
        <v>0.25151682294539435</v>
      </c>
      <c r="C961">
        <v>1</v>
      </c>
    </row>
    <row r="962" spans="2:3" x14ac:dyDescent="0.3">
      <c r="B962">
        <v>0.25179260893546607</v>
      </c>
      <c r="C962">
        <v>1</v>
      </c>
    </row>
    <row r="963" spans="2:3" x14ac:dyDescent="0.3">
      <c r="B963">
        <v>0.25206839492553779</v>
      </c>
      <c r="C963">
        <v>1</v>
      </c>
    </row>
    <row r="964" spans="2:3" x14ac:dyDescent="0.3">
      <c r="B964">
        <v>0.25234418091560951</v>
      </c>
      <c r="C964">
        <v>1</v>
      </c>
    </row>
    <row r="965" spans="2:3" x14ac:dyDescent="0.3">
      <c r="B965">
        <v>0.25261996690568117</v>
      </c>
      <c r="C965">
        <v>1</v>
      </c>
    </row>
    <row r="966" spans="2:3" x14ac:dyDescent="0.3">
      <c r="B966">
        <v>0.25289575289575289</v>
      </c>
      <c r="C966">
        <v>1</v>
      </c>
    </row>
    <row r="967" spans="2:3" x14ac:dyDescent="0.3">
      <c r="B967">
        <v>0.25317153888582461</v>
      </c>
      <c r="C967">
        <v>1</v>
      </c>
    </row>
    <row r="968" spans="2:3" x14ac:dyDescent="0.3">
      <c r="B968">
        <v>0.25344732487589633</v>
      </c>
      <c r="C968">
        <v>1</v>
      </c>
    </row>
    <row r="969" spans="2:3" x14ac:dyDescent="0.3">
      <c r="B969">
        <v>0.25372311086596799</v>
      </c>
      <c r="C969">
        <v>1</v>
      </c>
    </row>
    <row r="970" spans="2:3" x14ac:dyDescent="0.3">
      <c r="B970">
        <v>0.25399889685603971</v>
      </c>
      <c r="C970">
        <v>1</v>
      </c>
    </row>
    <row r="971" spans="2:3" x14ac:dyDescent="0.3">
      <c r="B971">
        <v>0.25427468284611143</v>
      </c>
      <c r="C971">
        <v>1</v>
      </c>
    </row>
    <row r="972" spans="2:3" x14ac:dyDescent="0.3">
      <c r="B972">
        <v>0.2545504688361831</v>
      </c>
      <c r="C972">
        <v>1</v>
      </c>
    </row>
    <row r="973" spans="2:3" x14ac:dyDescent="0.3">
      <c r="B973">
        <v>0.25482625482625482</v>
      </c>
      <c r="C973">
        <v>1</v>
      </c>
    </row>
    <row r="974" spans="2:3" x14ac:dyDescent="0.3">
      <c r="B974">
        <v>0.25510204081632654</v>
      </c>
      <c r="C974">
        <v>1</v>
      </c>
    </row>
    <row r="975" spans="2:3" x14ac:dyDescent="0.3">
      <c r="B975">
        <v>0.25537782680639826</v>
      </c>
      <c r="C975">
        <v>1</v>
      </c>
    </row>
    <row r="976" spans="2:3" x14ac:dyDescent="0.3">
      <c r="B976">
        <v>0.25565361279646992</v>
      </c>
      <c r="C976">
        <v>1</v>
      </c>
    </row>
    <row r="977" spans="2:3" x14ac:dyDescent="0.3">
      <c r="B977">
        <v>0.25592939878654164</v>
      </c>
      <c r="C977">
        <v>1</v>
      </c>
    </row>
    <row r="978" spans="2:3" x14ac:dyDescent="0.3">
      <c r="B978">
        <v>0.25620518477661336</v>
      </c>
      <c r="C978">
        <v>1</v>
      </c>
    </row>
    <row r="979" spans="2:3" x14ac:dyDescent="0.3">
      <c r="B979">
        <v>0.25648097076668508</v>
      </c>
      <c r="C979">
        <v>1</v>
      </c>
    </row>
    <row r="980" spans="2:3" x14ac:dyDescent="0.3">
      <c r="B980">
        <v>0.25675675675675674</v>
      </c>
      <c r="C980">
        <v>1</v>
      </c>
    </row>
    <row r="981" spans="2:3" x14ac:dyDescent="0.3">
      <c r="B981">
        <v>0.25703254274682846</v>
      </c>
      <c r="C981">
        <v>1</v>
      </c>
    </row>
    <row r="982" spans="2:3" x14ac:dyDescent="0.3">
      <c r="B982">
        <v>0.25730832873690018</v>
      </c>
      <c r="C982">
        <v>1</v>
      </c>
    </row>
    <row r="983" spans="2:3" x14ac:dyDescent="0.3">
      <c r="B983">
        <v>0.25758411472697185</v>
      </c>
      <c r="C983">
        <v>1</v>
      </c>
    </row>
    <row r="984" spans="2:3" x14ac:dyDescent="0.3">
      <c r="B984">
        <v>0.25785990071704357</v>
      </c>
      <c r="C984">
        <v>1</v>
      </c>
    </row>
    <row r="985" spans="2:3" x14ac:dyDescent="0.3">
      <c r="B985">
        <v>0.25813568670711529</v>
      </c>
      <c r="C985">
        <v>1</v>
      </c>
    </row>
    <row r="986" spans="2:3" x14ac:dyDescent="0.3">
      <c r="B986">
        <v>0.25841147269718701</v>
      </c>
      <c r="C986">
        <v>1</v>
      </c>
    </row>
    <row r="987" spans="2:3" x14ac:dyDescent="0.3">
      <c r="B987">
        <v>0.25868725868725867</v>
      </c>
      <c r="C987">
        <v>1</v>
      </c>
    </row>
    <row r="988" spans="2:3" x14ac:dyDescent="0.3">
      <c r="B988">
        <v>0.25896304467733039</v>
      </c>
      <c r="C988">
        <v>1</v>
      </c>
    </row>
    <row r="989" spans="2:3" x14ac:dyDescent="0.3">
      <c r="B989">
        <v>0.25923883066740211</v>
      </c>
      <c r="C989">
        <v>1</v>
      </c>
    </row>
    <row r="990" spans="2:3" x14ac:dyDescent="0.3">
      <c r="B990">
        <v>0.25951461665747377</v>
      </c>
      <c r="C990">
        <v>1</v>
      </c>
    </row>
    <row r="991" spans="2:3" x14ac:dyDescent="0.3">
      <c r="B991">
        <v>0.25979040264754549</v>
      </c>
      <c r="C991">
        <v>1</v>
      </c>
    </row>
    <row r="992" spans="2:3" x14ac:dyDescent="0.3">
      <c r="B992">
        <v>0.26006618863761721</v>
      </c>
      <c r="C992">
        <v>1</v>
      </c>
    </row>
    <row r="993" spans="2:3" x14ac:dyDescent="0.3">
      <c r="B993">
        <v>0.26034197462768893</v>
      </c>
      <c r="C993">
        <v>1</v>
      </c>
    </row>
    <row r="994" spans="2:3" x14ac:dyDescent="0.3">
      <c r="B994">
        <v>0.2606177606177606</v>
      </c>
      <c r="C994">
        <v>1</v>
      </c>
    </row>
    <row r="995" spans="2:3" x14ac:dyDescent="0.3">
      <c r="B995">
        <v>0.26089354660783232</v>
      </c>
      <c r="C995">
        <v>1</v>
      </c>
    </row>
    <row r="996" spans="2:3" x14ac:dyDescent="0.3">
      <c r="B996">
        <v>0.26116933259790404</v>
      </c>
      <c r="C996">
        <v>1</v>
      </c>
    </row>
    <row r="997" spans="2:3" x14ac:dyDescent="0.3">
      <c r="B997">
        <v>0.26144511858797576</v>
      </c>
      <c r="C997">
        <v>1</v>
      </c>
    </row>
    <row r="998" spans="2:3" x14ac:dyDescent="0.3">
      <c r="B998">
        <v>0.26172090457804742</v>
      </c>
      <c r="C998">
        <v>1</v>
      </c>
    </row>
    <row r="999" spans="2:3" x14ac:dyDescent="0.3">
      <c r="B999">
        <v>0.26199669056811914</v>
      </c>
      <c r="C999">
        <v>1</v>
      </c>
    </row>
    <row r="1000" spans="2:3" x14ac:dyDescent="0.3">
      <c r="B1000">
        <v>0.26227247655819086</v>
      </c>
      <c r="C1000">
        <v>1</v>
      </c>
    </row>
    <row r="1001" spans="2:3" x14ac:dyDescent="0.3">
      <c r="B1001">
        <v>0.26254826254826252</v>
      </c>
      <c r="C1001">
        <v>1</v>
      </c>
    </row>
    <row r="1002" spans="2:3" x14ac:dyDescent="0.3">
      <c r="B1002">
        <v>0.26282404853833424</v>
      </c>
      <c r="C1002">
        <v>1</v>
      </c>
    </row>
    <row r="1003" spans="2:3" x14ac:dyDescent="0.3">
      <c r="B1003">
        <v>0.26309983452840596</v>
      </c>
      <c r="C1003">
        <v>1</v>
      </c>
    </row>
    <row r="1004" spans="2:3" x14ac:dyDescent="0.3">
      <c r="B1004">
        <v>0.26337562051847768</v>
      </c>
      <c r="C1004">
        <v>1</v>
      </c>
    </row>
    <row r="1005" spans="2:3" x14ac:dyDescent="0.3">
      <c r="B1005">
        <v>0.26365140650854935</v>
      </c>
      <c r="C1005">
        <v>1</v>
      </c>
    </row>
    <row r="1006" spans="2:3" x14ac:dyDescent="0.3">
      <c r="B1006">
        <v>0.26392719249862107</v>
      </c>
      <c r="C1006">
        <v>1</v>
      </c>
    </row>
    <row r="1007" spans="2:3" x14ac:dyDescent="0.3">
      <c r="B1007">
        <v>0.26420297848869279</v>
      </c>
      <c r="C1007">
        <v>1</v>
      </c>
    </row>
    <row r="1008" spans="2:3" x14ac:dyDescent="0.3">
      <c r="B1008">
        <v>0.26447876447876451</v>
      </c>
      <c r="C1008">
        <v>1</v>
      </c>
    </row>
    <row r="1009" spans="2:3" x14ac:dyDescent="0.3">
      <c r="B1009">
        <v>0.26475455046883617</v>
      </c>
      <c r="C1009">
        <v>1</v>
      </c>
    </row>
    <row r="1010" spans="2:3" x14ac:dyDescent="0.3">
      <c r="B1010">
        <v>0.26503033645890789</v>
      </c>
      <c r="C1010">
        <v>1</v>
      </c>
    </row>
    <row r="1011" spans="2:3" x14ac:dyDescent="0.3">
      <c r="B1011">
        <v>0.26530612244897961</v>
      </c>
      <c r="C1011">
        <v>1</v>
      </c>
    </row>
    <row r="1012" spans="2:3" x14ac:dyDescent="0.3">
      <c r="B1012">
        <v>0.26558190843905127</v>
      </c>
      <c r="C1012">
        <v>1</v>
      </c>
    </row>
    <row r="1013" spans="2:3" x14ac:dyDescent="0.3">
      <c r="B1013">
        <v>0.26585769442912299</v>
      </c>
      <c r="C1013">
        <v>1</v>
      </c>
    </row>
    <row r="1014" spans="2:3" x14ac:dyDescent="0.3">
      <c r="B1014">
        <v>0.26613348041919471</v>
      </c>
      <c r="C1014">
        <v>1</v>
      </c>
    </row>
    <row r="1015" spans="2:3" x14ac:dyDescent="0.3">
      <c r="B1015">
        <v>0.26640926640926643</v>
      </c>
      <c r="C1015">
        <v>1</v>
      </c>
    </row>
    <row r="1016" spans="2:3" x14ac:dyDescent="0.3">
      <c r="B1016">
        <v>0.2666850523993381</v>
      </c>
      <c r="C1016">
        <v>1</v>
      </c>
    </row>
    <row r="1017" spans="2:3" x14ac:dyDescent="0.3">
      <c r="B1017">
        <v>0.26696083838940982</v>
      </c>
      <c r="C1017">
        <v>1</v>
      </c>
    </row>
    <row r="1018" spans="2:3" x14ac:dyDescent="0.3">
      <c r="B1018">
        <v>0.26723662437948154</v>
      </c>
      <c r="C1018">
        <v>1</v>
      </c>
    </row>
    <row r="1019" spans="2:3" x14ac:dyDescent="0.3">
      <c r="B1019">
        <v>0.2675124103695532</v>
      </c>
      <c r="C1019">
        <v>1</v>
      </c>
    </row>
    <row r="1020" spans="2:3" x14ac:dyDescent="0.3">
      <c r="B1020">
        <v>0.26778819635962492</v>
      </c>
      <c r="C1020">
        <v>1</v>
      </c>
    </row>
    <row r="1021" spans="2:3" x14ac:dyDescent="0.3">
      <c r="B1021">
        <v>0.26806398234969664</v>
      </c>
      <c r="C1021">
        <v>1</v>
      </c>
    </row>
    <row r="1022" spans="2:3" x14ac:dyDescent="0.3">
      <c r="B1022">
        <v>0.26833976833976836</v>
      </c>
      <c r="C1022">
        <v>1</v>
      </c>
    </row>
    <row r="1023" spans="2:3" x14ac:dyDescent="0.3">
      <c r="B1023">
        <v>0.26861555432984002</v>
      </c>
      <c r="C1023">
        <v>1</v>
      </c>
    </row>
    <row r="1024" spans="2:3" x14ac:dyDescent="0.3">
      <c r="B1024">
        <v>0.26889134031991174</v>
      </c>
      <c r="C1024">
        <v>1</v>
      </c>
    </row>
    <row r="1025" spans="2:3" x14ac:dyDescent="0.3">
      <c r="B1025">
        <v>0.26916712630998346</v>
      </c>
      <c r="C1025">
        <v>1</v>
      </c>
    </row>
    <row r="1026" spans="2:3" x14ac:dyDescent="0.3">
      <c r="B1026">
        <v>0.26944291230005518</v>
      </c>
      <c r="C1026">
        <v>1</v>
      </c>
    </row>
    <row r="1027" spans="2:3" x14ac:dyDescent="0.3">
      <c r="B1027">
        <v>0.26971869829012685</v>
      </c>
      <c r="C1027">
        <v>1</v>
      </c>
    </row>
    <row r="1028" spans="2:3" x14ac:dyDescent="0.3">
      <c r="B1028">
        <v>0.26999448428019857</v>
      </c>
      <c r="C1028">
        <v>1</v>
      </c>
    </row>
    <row r="1029" spans="2:3" x14ac:dyDescent="0.3">
      <c r="B1029">
        <v>0.27027027027027029</v>
      </c>
      <c r="C1029">
        <v>1</v>
      </c>
    </row>
    <row r="1030" spans="2:3" x14ac:dyDescent="0.3">
      <c r="B1030">
        <v>0.27054605626034195</v>
      </c>
      <c r="C1030">
        <v>1</v>
      </c>
    </row>
    <row r="1031" spans="2:3" x14ac:dyDescent="0.3">
      <c r="B1031">
        <v>0.27082184225041367</v>
      </c>
      <c r="C1031">
        <v>1</v>
      </c>
    </row>
    <row r="1032" spans="2:3" x14ac:dyDescent="0.3">
      <c r="B1032">
        <v>0.27109762824048539</v>
      </c>
      <c r="C1032">
        <v>1</v>
      </c>
    </row>
    <row r="1033" spans="2:3" x14ac:dyDescent="0.3">
      <c r="B1033">
        <v>0.27137341423055711</v>
      </c>
      <c r="C1033">
        <v>1</v>
      </c>
    </row>
    <row r="1034" spans="2:3" x14ac:dyDescent="0.3">
      <c r="B1034">
        <v>0.27164920022062877</v>
      </c>
      <c r="C1034">
        <v>1</v>
      </c>
    </row>
    <row r="1035" spans="2:3" x14ac:dyDescent="0.3">
      <c r="B1035">
        <v>0.27192498621070049</v>
      </c>
      <c r="C1035">
        <v>1</v>
      </c>
    </row>
    <row r="1036" spans="2:3" x14ac:dyDescent="0.3">
      <c r="B1036">
        <v>0.27220077220077221</v>
      </c>
      <c r="C1036">
        <v>1</v>
      </c>
    </row>
    <row r="1037" spans="2:3" x14ac:dyDescent="0.3">
      <c r="B1037">
        <v>0.27247655819084393</v>
      </c>
      <c r="C1037">
        <v>1</v>
      </c>
    </row>
    <row r="1038" spans="2:3" x14ac:dyDescent="0.3">
      <c r="B1038">
        <v>0.2727523441809156</v>
      </c>
      <c r="C1038">
        <v>1</v>
      </c>
    </row>
    <row r="1039" spans="2:3" x14ac:dyDescent="0.3">
      <c r="B1039">
        <v>0.27302813017098732</v>
      </c>
      <c r="C1039">
        <v>1</v>
      </c>
    </row>
    <row r="1040" spans="2:3" x14ac:dyDescent="0.3">
      <c r="B1040">
        <v>0.27330391616105904</v>
      </c>
      <c r="C1040">
        <v>1</v>
      </c>
    </row>
    <row r="1041" spans="2:3" x14ac:dyDescent="0.3">
      <c r="B1041">
        <v>0.2735797021511307</v>
      </c>
      <c r="C1041">
        <v>1</v>
      </c>
    </row>
    <row r="1042" spans="2:3" x14ac:dyDescent="0.3">
      <c r="B1042">
        <v>0.27385548814120242</v>
      </c>
      <c r="C1042">
        <v>1</v>
      </c>
    </row>
    <row r="1043" spans="2:3" x14ac:dyDescent="0.3">
      <c r="B1043">
        <v>0.27413127413127414</v>
      </c>
      <c r="C1043">
        <v>1</v>
      </c>
    </row>
    <row r="1044" spans="2:3" x14ac:dyDescent="0.3">
      <c r="B1044">
        <v>0.27440706012134586</v>
      </c>
      <c r="C1044">
        <v>1</v>
      </c>
    </row>
    <row r="1045" spans="2:3" x14ac:dyDescent="0.3">
      <c r="B1045">
        <v>0.27468284611141752</v>
      </c>
      <c r="C1045">
        <v>1</v>
      </c>
    </row>
    <row r="1046" spans="2:3" x14ac:dyDescent="0.3">
      <c r="B1046">
        <v>0.27495863210148924</v>
      </c>
      <c r="C1046">
        <v>1</v>
      </c>
    </row>
    <row r="1047" spans="2:3" x14ac:dyDescent="0.3">
      <c r="B1047">
        <v>0.27523441809156096</v>
      </c>
      <c r="C1047">
        <v>1</v>
      </c>
    </row>
    <row r="1048" spans="2:3" x14ac:dyDescent="0.3">
      <c r="B1048">
        <v>0.27551020408163263</v>
      </c>
      <c r="C1048">
        <v>1</v>
      </c>
    </row>
    <row r="1049" spans="2:3" x14ac:dyDescent="0.3">
      <c r="B1049">
        <v>0.27578599007170435</v>
      </c>
      <c r="C1049">
        <v>1</v>
      </c>
    </row>
    <row r="1050" spans="2:3" x14ac:dyDescent="0.3">
      <c r="B1050">
        <v>0.27606177606177607</v>
      </c>
      <c r="C1050">
        <v>1</v>
      </c>
    </row>
    <row r="1051" spans="2:3" x14ac:dyDescent="0.3">
      <c r="B1051">
        <v>0.27633756205184778</v>
      </c>
      <c r="C1051">
        <v>1</v>
      </c>
    </row>
    <row r="1052" spans="2:3" x14ac:dyDescent="0.3">
      <c r="B1052">
        <v>0.27661334804191945</v>
      </c>
      <c r="C1052">
        <v>1</v>
      </c>
    </row>
    <row r="1053" spans="2:3" x14ac:dyDescent="0.3">
      <c r="B1053">
        <v>0.27688913403199117</v>
      </c>
      <c r="C1053">
        <v>1</v>
      </c>
    </row>
    <row r="1054" spans="2:3" x14ac:dyDescent="0.3">
      <c r="B1054">
        <v>0.27716492002206289</v>
      </c>
      <c r="C1054">
        <v>1</v>
      </c>
    </row>
    <row r="1055" spans="2:3" x14ac:dyDescent="0.3">
      <c r="B1055">
        <v>0.27744070601213461</v>
      </c>
      <c r="C1055">
        <v>1</v>
      </c>
    </row>
    <row r="1056" spans="2:3" x14ac:dyDescent="0.3">
      <c r="B1056">
        <v>0.27771649200220627</v>
      </c>
      <c r="C1056">
        <v>1</v>
      </c>
    </row>
    <row r="1057" spans="2:3" x14ac:dyDescent="0.3">
      <c r="B1057">
        <v>0.27799227799227799</v>
      </c>
      <c r="C1057">
        <v>1</v>
      </c>
    </row>
    <row r="1058" spans="2:3" x14ac:dyDescent="0.3">
      <c r="B1058">
        <v>0.27826806398234971</v>
      </c>
      <c r="C1058">
        <v>1</v>
      </c>
    </row>
    <row r="1059" spans="2:3" x14ac:dyDescent="0.3">
      <c r="B1059">
        <v>0.27854384997242138</v>
      </c>
      <c r="C1059">
        <v>1</v>
      </c>
    </row>
    <row r="1060" spans="2:3" x14ac:dyDescent="0.3">
      <c r="B1060">
        <v>0.2788196359624931</v>
      </c>
      <c r="C1060">
        <v>1</v>
      </c>
    </row>
    <row r="1061" spans="2:3" x14ac:dyDescent="0.3">
      <c r="B1061">
        <v>0.27909542195256482</v>
      </c>
      <c r="C1061">
        <v>1</v>
      </c>
    </row>
    <row r="1062" spans="2:3" x14ac:dyDescent="0.3">
      <c r="B1062">
        <v>0.27937120794263653</v>
      </c>
      <c r="C1062">
        <v>1</v>
      </c>
    </row>
    <row r="1063" spans="2:3" x14ac:dyDescent="0.3">
      <c r="B1063">
        <v>0.2796469939327082</v>
      </c>
      <c r="C1063">
        <v>1</v>
      </c>
    </row>
    <row r="1064" spans="2:3" x14ac:dyDescent="0.3">
      <c r="B1064">
        <v>0.27992277992277992</v>
      </c>
      <c r="C1064">
        <v>1</v>
      </c>
    </row>
    <row r="1065" spans="2:3" x14ac:dyDescent="0.3">
      <c r="B1065">
        <v>0.28019856591285164</v>
      </c>
      <c r="C1065">
        <v>1</v>
      </c>
    </row>
    <row r="1066" spans="2:3" x14ac:dyDescent="0.3">
      <c r="B1066">
        <v>0.28047435190292336</v>
      </c>
      <c r="C1066">
        <v>1</v>
      </c>
    </row>
    <row r="1067" spans="2:3" x14ac:dyDescent="0.3">
      <c r="B1067">
        <v>0.28075013789299502</v>
      </c>
      <c r="C1067">
        <v>1</v>
      </c>
    </row>
    <row r="1068" spans="2:3" x14ac:dyDescent="0.3">
      <c r="B1068">
        <v>0.28102592388306674</v>
      </c>
      <c r="C1068">
        <v>1</v>
      </c>
    </row>
    <row r="1069" spans="2:3" x14ac:dyDescent="0.3">
      <c r="B1069">
        <v>0.28130170987313846</v>
      </c>
      <c r="C1069">
        <v>1</v>
      </c>
    </row>
    <row r="1070" spans="2:3" x14ac:dyDescent="0.3">
      <c r="B1070">
        <v>0.28157749586321013</v>
      </c>
      <c r="C1070">
        <v>1</v>
      </c>
    </row>
    <row r="1071" spans="2:3" x14ac:dyDescent="0.3">
      <c r="B1071">
        <v>0.28185328185328185</v>
      </c>
      <c r="C1071">
        <v>1</v>
      </c>
    </row>
    <row r="1072" spans="2:3" x14ac:dyDescent="0.3">
      <c r="B1072">
        <v>0.28212906784335356</v>
      </c>
      <c r="C1072">
        <v>1</v>
      </c>
    </row>
    <row r="1073" spans="2:3" x14ac:dyDescent="0.3">
      <c r="B1073">
        <v>0.28240485383342528</v>
      </c>
      <c r="C1073">
        <v>1</v>
      </c>
    </row>
    <row r="1074" spans="2:3" x14ac:dyDescent="0.3">
      <c r="B1074">
        <v>0.28268063982349695</v>
      </c>
      <c r="C1074">
        <v>1</v>
      </c>
    </row>
    <row r="1075" spans="2:3" x14ac:dyDescent="0.3">
      <c r="B1075">
        <v>0.28295642581356867</v>
      </c>
      <c r="C1075">
        <v>1</v>
      </c>
    </row>
    <row r="1076" spans="2:3" x14ac:dyDescent="0.3">
      <c r="B1076">
        <v>0.28323221180364039</v>
      </c>
      <c r="C1076">
        <v>1</v>
      </c>
    </row>
    <row r="1077" spans="2:3" x14ac:dyDescent="0.3">
      <c r="B1077">
        <v>0.28350799779371205</v>
      </c>
      <c r="C1077">
        <v>1</v>
      </c>
    </row>
    <row r="1078" spans="2:3" x14ac:dyDescent="0.3">
      <c r="B1078">
        <v>0.28378378378378377</v>
      </c>
      <c r="C1078">
        <v>1</v>
      </c>
    </row>
    <row r="1079" spans="2:3" x14ac:dyDescent="0.3">
      <c r="B1079">
        <v>0.28405956977385549</v>
      </c>
      <c r="C1079">
        <v>1</v>
      </c>
    </row>
    <row r="1080" spans="2:3" x14ac:dyDescent="0.3">
      <c r="B1080">
        <v>0.28433535576392721</v>
      </c>
      <c r="C1080">
        <v>1</v>
      </c>
    </row>
    <row r="1081" spans="2:3" x14ac:dyDescent="0.3">
      <c r="B1081">
        <v>0.28461114175399888</v>
      </c>
      <c r="C1081">
        <v>1</v>
      </c>
    </row>
    <row r="1082" spans="2:3" x14ac:dyDescent="0.3">
      <c r="B1082">
        <v>0.28488692774407059</v>
      </c>
      <c r="C1082">
        <v>1</v>
      </c>
    </row>
    <row r="1083" spans="2:3" x14ac:dyDescent="0.3">
      <c r="B1083">
        <v>0.28516271373414231</v>
      </c>
      <c r="C1083">
        <v>1</v>
      </c>
    </row>
    <row r="1084" spans="2:3" x14ac:dyDescent="0.3">
      <c r="B1084">
        <v>0.28543849972421403</v>
      </c>
      <c r="C1084">
        <v>1</v>
      </c>
    </row>
    <row r="1085" spans="2:3" x14ac:dyDescent="0.3">
      <c r="B1085">
        <v>0.2857142857142857</v>
      </c>
      <c r="C1085">
        <v>1</v>
      </c>
    </row>
    <row r="1086" spans="2:3" x14ac:dyDescent="0.3">
      <c r="B1086">
        <v>0.28599007170435742</v>
      </c>
      <c r="C1086">
        <v>1</v>
      </c>
    </row>
    <row r="1087" spans="2:3" x14ac:dyDescent="0.3">
      <c r="B1087">
        <v>0.28626585769442914</v>
      </c>
      <c r="C1087">
        <v>1</v>
      </c>
    </row>
    <row r="1088" spans="2:3" x14ac:dyDescent="0.3">
      <c r="B1088">
        <v>0.2865416436845008</v>
      </c>
      <c r="C1088">
        <v>1</v>
      </c>
    </row>
    <row r="1089" spans="2:3" x14ac:dyDescent="0.3">
      <c r="B1089">
        <v>0.28681742967457252</v>
      </c>
      <c r="C1089">
        <v>1</v>
      </c>
    </row>
    <row r="1090" spans="2:3" x14ac:dyDescent="0.3">
      <c r="B1090">
        <v>0.28709321566464424</v>
      </c>
      <c r="C1090">
        <v>1</v>
      </c>
    </row>
    <row r="1091" spans="2:3" x14ac:dyDescent="0.3">
      <c r="B1091">
        <v>0.28736900165471596</v>
      </c>
      <c r="C1091">
        <v>1</v>
      </c>
    </row>
    <row r="1092" spans="2:3" x14ac:dyDescent="0.3">
      <c r="B1092">
        <v>0.28764478764478763</v>
      </c>
      <c r="C1092">
        <v>1</v>
      </c>
    </row>
    <row r="1093" spans="2:3" x14ac:dyDescent="0.3">
      <c r="B1093">
        <v>0.28792057363485934</v>
      </c>
      <c r="C1093">
        <v>1</v>
      </c>
    </row>
    <row r="1094" spans="2:3" x14ac:dyDescent="0.3">
      <c r="B1094">
        <v>0.28819635962493106</v>
      </c>
      <c r="C1094">
        <v>1</v>
      </c>
    </row>
    <row r="1095" spans="2:3" x14ac:dyDescent="0.3">
      <c r="B1095">
        <v>0.28847214561500278</v>
      </c>
      <c r="C1095">
        <v>1</v>
      </c>
    </row>
    <row r="1096" spans="2:3" x14ac:dyDescent="0.3">
      <c r="B1096">
        <v>0.28874793160507445</v>
      </c>
      <c r="C1096">
        <v>1</v>
      </c>
    </row>
    <row r="1097" spans="2:3" x14ac:dyDescent="0.3">
      <c r="B1097">
        <v>0.28902371759514617</v>
      </c>
      <c r="C1097">
        <v>1</v>
      </c>
    </row>
    <row r="1098" spans="2:3" x14ac:dyDescent="0.3">
      <c r="B1098">
        <v>0.28929950358521789</v>
      </c>
      <c r="C1098">
        <v>1</v>
      </c>
    </row>
    <row r="1099" spans="2:3" x14ac:dyDescent="0.3">
      <c r="B1099">
        <v>0.28957528957528955</v>
      </c>
      <c r="C1099">
        <v>1</v>
      </c>
    </row>
    <row r="1100" spans="2:3" x14ac:dyDescent="0.3">
      <c r="B1100">
        <v>0.28985107556536127</v>
      </c>
      <c r="C1100">
        <v>1</v>
      </c>
    </row>
    <row r="1101" spans="2:3" x14ac:dyDescent="0.3">
      <c r="B1101">
        <v>0.29012686155543299</v>
      </c>
      <c r="C1101">
        <v>1</v>
      </c>
    </row>
    <row r="1102" spans="2:3" x14ac:dyDescent="0.3">
      <c r="B1102">
        <v>0.29040264754550471</v>
      </c>
      <c r="C1102">
        <v>1</v>
      </c>
    </row>
    <row r="1103" spans="2:3" x14ac:dyDescent="0.3">
      <c r="B1103">
        <v>0.29067843353557637</v>
      </c>
      <c r="C1103">
        <v>1</v>
      </c>
    </row>
    <row r="1104" spans="2:3" x14ac:dyDescent="0.3">
      <c r="B1104">
        <v>0.29095421952564809</v>
      </c>
      <c r="C1104">
        <v>1</v>
      </c>
    </row>
    <row r="1105" spans="2:3" x14ac:dyDescent="0.3">
      <c r="B1105">
        <v>0.29123000551571981</v>
      </c>
      <c r="C1105">
        <v>1</v>
      </c>
    </row>
    <row r="1106" spans="2:3" x14ac:dyDescent="0.3">
      <c r="B1106">
        <v>0.29150579150579148</v>
      </c>
      <c r="C1106">
        <v>1</v>
      </c>
    </row>
    <row r="1107" spans="2:3" x14ac:dyDescent="0.3">
      <c r="B1107">
        <v>0.2917815774958632</v>
      </c>
      <c r="C1107">
        <v>1</v>
      </c>
    </row>
    <row r="1108" spans="2:3" x14ac:dyDescent="0.3">
      <c r="B1108">
        <v>0.29205736348593492</v>
      </c>
      <c r="C1108">
        <v>1</v>
      </c>
    </row>
    <row r="1109" spans="2:3" x14ac:dyDescent="0.3">
      <c r="B1109">
        <v>0.29233314947600664</v>
      </c>
      <c r="C1109">
        <v>1</v>
      </c>
    </row>
    <row r="1110" spans="2:3" x14ac:dyDescent="0.3">
      <c r="B1110">
        <v>0.2926089354660783</v>
      </c>
      <c r="C1110">
        <v>1</v>
      </c>
    </row>
    <row r="1111" spans="2:3" x14ac:dyDescent="0.3">
      <c r="B1111">
        <v>0.29288472145615002</v>
      </c>
      <c r="C1111">
        <v>1</v>
      </c>
    </row>
    <row r="1112" spans="2:3" x14ac:dyDescent="0.3">
      <c r="B1112">
        <v>0.29316050744622174</v>
      </c>
      <c r="C1112">
        <v>1</v>
      </c>
    </row>
    <row r="1113" spans="2:3" x14ac:dyDescent="0.3">
      <c r="B1113">
        <v>0.29343629343629346</v>
      </c>
      <c r="C1113">
        <v>1</v>
      </c>
    </row>
    <row r="1114" spans="2:3" x14ac:dyDescent="0.3">
      <c r="B1114">
        <v>0.29371207942636512</v>
      </c>
      <c r="C1114">
        <v>1</v>
      </c>
    </row>
    <row r="1115" spans="2:3" x14ac:dyDescent="0.3">
      <c r="B1115">
        <v>0.29398786541643684</v>
      </c>
      <c r="C1115">
        <v>1</v>
      </c>
    </row>
    <row r="1116" spans="2:3" x14ac:dyDescent="0.3">
      <c r="B1116">
        <v>0.29426365140650856</v>
      </c>
      <c r="C1116">
        <v>1</v>
      </c>
    </row>
    <row r="1117" spans="2:3" x14ac:dyDescent="0.3">
      <c r="B1117">
        <v>0.29453943739658023</v>
      </c>
      <c r="C1117">
        <v>1</v>
      </c>
    </row>
    <row r="1118" spans="2:3" x14ac:dyDescent="0.3">
      <c r="B1118">
        <v>0.29481522338665195</v>
      </c>
      <c r="C1118">
        <v>1</v>
      </c>
    </row>
    <row r="1119" spans="2:3" x14ac:dyDescent="0.3">
      <c r="B1119">
        <v>0.29509100937672367</v>
      </c>
      <c r="C1119">
        <v>1</v>
      </c>
    </row>
    <row r="1120" spans="2:3" x14ac:dyDescent="0.3">
      <c r="B1120">
        <v>0.29536679536679539</v>
      </c>
      <c r="C1120">
        <v>1</v>
      </c>
    </row>
    <row r="1121" spans="2:3" x14ac:dyDescent="0.3">
      <c r="B1121">
        <v>0.29564258135686705</v>
      </c>
      <c r="C1121">
        <v>1</v>
      </c>
    </row>
    <row r="1122" spans="2:3" x14ac:dyDescent="0.3">
      <c r="B1122">
        <v>0.29591836734693877</v>
      </c>
      <c r="C1122">
        <v>1</v>
      </c>
    </row>
    <row r="1123" spans="2:3" x14ac:dyDescent="0.3">
      <c r="B1123">
        <v>0.29619415333701049</v>
      </c>
      <c r="C1123">
        <v>1</v>
      </c>
    </row>
    <row r="1124" spans="2:3" x14ac:dyDescent="0.3">
      <c r="B1124">
        <v>0.29646993932708221</v>
      </c>
      <c r="C1124">
        <v>1</v>
      </c>
    </row>
    <row r="1125" spans="2:3" x14ac:dyDescent="0.3">
      <c r="B1125">
        <v>0.29674572531715387</v>
      </c>
      <c r="C1125">
        <v>1</v>
      </c>
    </row>
    <row r="1126" spans="2:3" x14ac:dyDescent="0.3">
      <c r="B1126">
        <v>0.29702151130722559</v>
      </c>
      <c r="C1126">
        <v>1</v>
      </c>
    </row>
    <row r="1127" spans="2:3" x14ac:dyDescent="0.3">
      <c r="B1127">
        <v>0.29729729729729731</v>
      </c>
      <c r="C1127">
        <v>1</v>
      </c>
    </row>
    <row r="1128" spans="2:3" x14ac:dyDescent="0.3">
      <c r="B1128">
        <v>0.29757308328736898</v>
      </c>
      <c r="C1128">
        <v>1</v>
      </c>
    </row>
    <row r="1129" spans="2:3" x14ac:dyDescent="0.3">
      <c r="B1129">
        <v>0.2978488692774407</v>
      </c>
      <c r="C1129">
        <v>1</v>
      </c>
    </row>
    <row r="1130" spans="2:3" x14ac:dyDescent="0.3">
      <c r="B1130">
        <v>0.29812465526751242</v>
      </c>
      <c r="C1130">
        <v>1</v>
      </c>
    </row>
    <row r="1131" spans="2:3" x14ac:dyDescent="0.3">
      <c r="B1131">
        <v>0.29840044125758414</v>
      </c>
      <c r="C1131">
        <v>1</v>
      </c>
    </row>
    <row r="1132" spans="2:3" x14ac:dyDescent="0.3">
      <c r="B1132">
        <v>0.2986762272476558</v>
      </c>
      <c r="C1132">
        <v>1</v>
      </c>
    </row>
    <row r="1133" spans="2:3" x14ac:dyDescent="0.3">
      <c r="B1133">
        <v>0.29895201323772752</v>
      </c>
      <c r="C1133">
        <v>1</v>
      </c>
    </row>
    <row r="1134" spans="2:3" x14ac:dyDescent="0.3">
      <c r="B1134">
        <v>0.29922779922779924</v>
      </c>
      <c r="C1134">
        <v>1</v>
      </c>
    </row>
    <row r="1135" spans="2:3" x14ac:dyDescent="0.3">
      <c r="B1135">
        <v>0.2995035852178709</v>
      </c>
      <c r="C1135">
        <v>1</v>
      </c>
    </row>
    <row r="1136" spans="2:3" x14ac:dyDescent="0.3">
      <c r="B1136">
        <v>0.29977937120794262</v>
      </c>
      <c r="C1136">
        <v>1</v>
      </c>
    </row>
    <row r="1137" spans="2:3" x14ac:dyDescent="0.3">
      <c r="B1137">
        <v>0.30005515719801434</v>
      </c>
      <c r="C1137">
        <v>1</v>
      </c>
    </row>
    <row r="1138" spans="2:3" x14ac:dyDescent="0.3">
      <c r="B1138">
        <v>0.30033094318808606</v>
      </c>
      <c r="C1138">
        <v>1</v>
      </c>
    </row>
    <row r="1139" spans="2:3" x14ac:dyDescent="0.3">
      <c r="B1139">
        <v>0.30060672917815773</v>
      </c>
      <c r="C1139">
        <v>1</v>
      </c>
    </row>
    <row r="1140" spans="2:3" x14ac:dyDescent="0.3">
      <c r="B1140">
        <v>0.30088251516822945</v>
      </c>
      <c r="C1140">
        <v>1</v>
      </c>
    </row>
    <row r="1141" spans="2:3" x14ac:dyDescent="0.3">
      <c r="B1141">
        <v>0.30115830115830117</v>
      </c>
      <c r="C1141">
        <v>1</v>
      </c>
    </row>
    <row r="1142" spans="2:3" x14ac:dyDescent="0.3">
      <c r="B1142">
        <v>0.30143408714837289</v>
      </c>
      <c r="C1142">
        <v>1</v>
      </c>
    </row>
    <row r="1143" spans="2:3" x14ac:dyDescent="0.3">
      <c r="B1143">
        <v>0.30170987313844455</v>
      </c>
      <c r="C1143">
        <v>1</v>
      </c>
    </row>
    <row r="1144" spans="2:3" x14ac:dyDescent="0.3">
      <c r="B1144">
        <v>0.30198565912851627</v>
      </c>
      <c r="C1144">
        <v>1</v>
      </c>
    </row>
    <row r="1145" spans="2:3" x14ac:dyDescent="0.3">
      <c r="B1145">
        <v>0.30226144511858799</v>
      </c>
      <c r="C1145">
        <v>1</v>
      </c>
    </row>
    <row r="1146" spans="2:3" x14ac:dyDescent="0.3">
      <c r="B1146">
        <v>0.30253723110865965</v>
      </c>
      <c r="C1146">
        <v>1</v>
      </c>
    </row>
    <row r="1147" spans="2:3" x14ac:dyDescent="0.3">
      <c r="B1147">
        <v>0.30281301709873137</v>
      </c>
      <c r="C1147">
        <v>1</v>
      </c>
    </row>
    <row r="1148" spans="2:3" x14ac:dyDescent="0.3">
      <c r="B1148">
        <v>0.30308880308880309</v>
      </c>
      <c r="C1148">
        <v>1</v>
      </c>
    </row>
    <row r="1149" spans="2:3" x14ac:dyDescent="0.3">
      <c r="B1149">
        <v>0.30336458907887481</v>
      </c>
      <c r="C1149">
        <v>1</v>
      </c>
    </row>
    <row r="1150" spans="2:3" x14ac:dyDescent="0.3">
      <c r="B1150">
        <v>0.30364037506894648</v>
      </c>
      <c r="C1150">
        <v>1</v>
      </c>
    </row>
    <row r="1151" spans="2:3" x14ac:dyDescent="0.3">
      <c r="B1151">
        <v>0.3039161610590182</v>
      </c>
      <c r="C1151">
        <v>1</v>
      </c>
    </row>
    <row r="1152" spans="2:3" x14ac:dyDescent="0.3">
      <c r="B1152">
        <v>0.30419194704908992</v>
      </c>
      <c r="C1152">
        <v>1</v>
      </c>
    </row>
    <row r="1153" spans="2:3" x14ac:dyDescent="0.3">
      <c r="B1153">
        <v>0.30446773303916164</v>
      </c>
      <c r="C1153">
        <v>1</v>
      </c>
    </row>
    <row r="1154" spans="2:3" x14ac:dyDescent="0.3">
      <c r="B1154">
        <v>0.3047435190292333</v>
      </c>
      <c r="C1154">
        <v>1</v>
      </c>
    </row>
    <row r="1155" spans="2:3" x14ac:dyDescent="0.3">
      <c r="B1155">
        <v>0.30501930501930502</v>
      </c>
      <c r="C1155">
        <v>1</v>
      </c>
    </row>
    <row r="1156" spans="2:3" x14ac:dyDescent="0.3">
      <c r="B1156">
        <v>0.30529509100937674</v>
      </c>
      <c r="C1156">
        <v>1</v>
      </c>
    </row>
    <row r="1157" spans="2:3" x14ac:dyDescent="0.3">
      <c r="B1157">
        <v>0.3055708769994484</v>
      </c>
      <c r="C1157">
        <v>1</v>
      </c>
    </row>
    <row r="1158" spans="2:3" x14ac:dyDescent="0.3">
      <c r="B1158">
        <v>0.30584666298952012</v>
      </c>
      <c r="C1158">
        <v>1</v>
      </c>
    </row>
    <row r="1159" spans="2:3" x14ac:dyDescent="0.3">
      <c r="B1159">
        <v>0.30612244897959184</v>
      </c>
      <c r="C1159">
        <v>1</v>
      </c>
    </row>
    <row r="1160" spans="2:3" x14ac:dyDescent="0.3">
      <c r="B1160">
        <v>0.30639823496966356</v>
      </c>
      <c r="C1160">
        <v>1</v>
      </c>
    </row>
    <row r="1161" spans="2:3" x14ac:dyDescent="0.3">
      <c r="B1161">
        <v>0.30667402095973523</v>
      </c>
      <c r="C1161">
        <v>1</v>
      </c>
    </row>
    <row r="1162" spans="2:3" x14ac:dyDescent="0.3">
      <c r="B1162">
        <v>0.30694980694980695</v>
      </c>
      <c r="C1162">
        <v>1</v>
      </c>
    </row>
    <row r="1163" spans="2:3" x14ac:dyDescent="0.3">
      <c r="B1163">
        <v>0.30722559293987867</v>
      </c>
      <c r="C1163">
        <v>1</v>
      </c>
    </row>
    <row r="1164" spans="2:3" x14ac:dyDescent="0.3">
      <c r="B1164">
        <v>0.30750137892995033</v>
      </c>
      <c r="C1164">
        <v>1</v>
      </c>
    </row>
    <row r="1165" spans="2:3" x14ac:dyDescent="0.3">
      <c r="B1165">
        <v>0.30777716492002205</v>
      </c>
      <c r="C1165">
        <v>1</v>
      </c>
    </row>
    <row r="1166" spans="2:3" x14ac:dyDescent="0.3">
      <c r="B1166">
        <v>0.30805295091009377</v>
      </c>
      <c r="C1166">
        <v>1</v>
      </c>
    </row>
    <row r="1167" spans="2:3" x14ac:dyDescent="0.3">
      <c r="B1167">
        <v>0.30832873690016549</v>
      </c>
      <c r="C1167">
        <v>1</v>
      </c>
    </row>
    <row r="1168" spans="2:3" x14ac:dyDescent="0.3">
      <c r="B1168">
        <v>0.30860452289023715</v>
      </c>
      <c r="C1168">
        <v>1</v>
      </c>
    </row>
    <row r="1169" spans="2:3" x14ac:dyDescent="0.3">
      <c r="B1169">
        <v>0.30888030888030887</v>
      </c>
      <c r="C1169">
        <v>1</v>
      </c>
    </row>
    <row r="1170" spans="2:3" x14ac:dyDescent="0.3">
      <c r="B1170">
        <v>0.30915609487038059</v>
      </c>
      <c r="C1170">
        <v>1</v>
      </c>
    </row>
    <row r="1171" spans="2:3" x14ac:dyDescent="0.3">
      <c r="B1171">
        <v>0.30943188086045231</v>
      </c>
      <c r="C1171">
        <v>1</v>
      </c>
    </row>
    <row r="1172" spans="2:3" x14ac:dyDescent="0.3">
      <c r="B1172">
        <v>0.30970766685052398</v>
      </c>
      <c r="C1172">
        <v>1</v>
      </c>
    </row>
    <row r="1173" spans="2:3" x14ac:dyDescent="0.3">
      <c r="B1173">
        <v>0.3099834528405957</v>
      </c>
      <c r="C1173">
        <v>1</v>
      </c>
    </row>
    <row r="1174" spans="2:3" x14ac:dyDescent="0.3">
      <c r="B1174">
        <v>0.31025923883066742</v>
      </c>
      <c r="C1174">
        <v>1</v>
      </c>
    </row>
    <row r="1175" spans="2:3" x14ac:dyDescent="0.3">
      <c r="B1175">
        <v>0.31053502482073908</v>
      </c>
      <c r="C1175">
        <v>1</v>
      </c>
    </row>
    <row r="1176" spans="2:3" x14ac:dyDescent="0.3">
      <c r="B1176">
        <v>0.3108108108108108</v>
      </c>
      <c r="C1176">
        <v>1</v>
      </c>
    </row>
    <row r="1177" spans="2:3" x14ac:dyDescent="0.3">
      <c r="B1177">
        <v>0.31108659680088252</v>
      </c>
      <c r="C1177">
        <v>1</v>
      </c>
    </row>
    <row r="1178" spans="2:3" x14ac:dyDescent="0.3">
      <c r="B1178">
        <v>0.31136238279095424</v>
      </c>
      <c r="C1178">
        <v>1</v>
      </c>
    </row>
    <row r="1179" spans="2:3" x14ac:dyDescent="0.3">
      <c r="B1179">
        <v>0.3116381687810259</v>
      </c>
      <c r="C1179">
        <v>1</v>
      </c>
    </row>
    <row r="1180" spans="2:3" x14ac:dyDescent="0.3">
      <c r="B1180">
        <v>0.31191395477109762</v>
      </c>
      <c r="C1180">
        <v>1</v>
      </c>
    </row>
    <row r="1181" spans="2:3" x14ac:dyDescent="0.3">
      <c r="B1181">
        <v>0.31218974076116934</v>
      </c>
      <c r="C1181">
        <v>1</v>
      </c>
    </row>
    <row r="1182" spans="2:3" x14ac:dyDescent="0.3">
      <c r="B1182">
        <v>0.31246552675124106</v>
      </c>
      <c r="C1182">
        <v>1</v>
      </c>
    </row>
    <row r="1183" spans="2:3" x14ac:dyDescent="0.3">
      <c r="B1183">
        <v>0.31274131274131273</v>
      </c>
      <c r="C1183">
        <v>1</v>
      </c>
    </row>
    <row r="1184" spans="2:3" x14ac:dyDescent="0.3">
      <c r="B1184">
        <v>0.31301709873138445</v>
      </c>
      <c r="C1184">
        <v>1</v>
      </c>
    </row>
    <row r="1185" spans="2:3" x14ac:dyDescent="0.3">
      <c r="B1185">
        <v>0.31329288472145617</v>
      </c>
      <c r="C1185">
        <v>1</v>
      </c>
    </row>
    <row r="1186" spans="2:3" x14ac:dyDescent="0.3">
      <c r="B1186">
        <v>0.31356867071152783</v>
      </c>
      <c r="C1186">
        <v>1</v>
      </c>
    </row>
    <row r="1187" spans="2:3" x14ac:dyDescent="0.3">
      <c r="B1187">
        <v>0.31384445670159955</v>
      </c>
      <c r="C1187">
        <v>1</v>
      </c>
    </row>
    <row r="1188" spans="2:3" x14ac:dyDescent="0.3">
      <c r="B1188">
        <v>0.31412024269167127</v>
      </c>
      <c r="C1188">
        <v>1</v>
      </c>
    </row>
    <row r="1189" spans="2:3" x14ac:dyDescent="0.3">
      <c r="B1189">
        <v>0.31439602868174299</v>
      </c>
      <c r="C1189">
        <v>1</v>
      </c>
    </row>
    <row r="1190" spans="2:3" x14ac:dyDescent="0.3">
      <c r="B1190">
        <v>0.31467181467181465</v>
      </c>
      <c r="C1190">
        <v>1</v>
      </c>
    </row>
    <row r="1191" spans="2:3" x14ac:dyDescent="0.3">
      <c r="B1191">
        <v>0.31494760066188637</v>
      </c>
      <c r="C1191">
        <v>1</v>
      </c>
    </row>
    <row r="1192" spans="2:3" x14ac:dyDescent="0.3">
      <c r="B1192">
        <v>0.31522338665195809</v>
      </c>
      <c r="C1192">
        <v>1</v>
      </c>
    </row>
    <row r="1193" spans="2:3" x14ac:dyDescent="0.3">
      <c r="B1193">
        <v>0.31549917264202981</v>
      </c>
      <c r="C1193">
        <v>1</v>
      </c>
    </row>
    <row r="1194" spans="2:3" x14ac:dyDescent="0.3">
      <c r="B1194">
        <v>0.31577495863210148</v>
      </c>
      <c r="C1194">
        <v>1</v>
      </c>
    </row>
    <row r="1195" spans="2:3" x14ac:dyDescent="0.3">
      <c r="B1195">
        <v>0.3160507446221732</v>
      </c>
      <c r="C1195">
        <v>1</v>
      </c>
    </row>
    <row r="1196" spans="2:3" x14ac:dyDescent="0.3">
      <c r="B1196">
        <v>0.31632653061224492</v>
      </c>
      <c r="C1196">
        <v>1</v>
      </c>
    </row>
    <row r="1197" spans="2:3" x14ac:dyDescent="0.3">
      <c r="B1197">
        <v>0.31660231660231658</v>
      </c>
      <c r="C1197">
        <v>1</v>
      </c>
    </row>
    <row r="1198" spans="2:3" x14ac:dyDescent="0.3">
      <c r="B1198">
        <v>0.3168781025923883</v>
      </c>
      <c r="C1198">
        <v>1</v>
      </c>
    </row>
    <row r="1199" spans="2:3" x14ac:dyDescent="0.3">
      <c r="B1199">
        <v>0.31715388858246002</v>
      </c>
      <c r="C1199">
        <v>1</v>
      </c>
    </row>
    <row r="1200" spans="2:3" x14ac:dyDescent="0.3">
      <c r="B1200">
        <v>0.31742967457253174</v>
      </c>
      <c r="C1200">
        <v>1</v>
      </c>
    </row>
    <row r="1201" spans="2:3" x14ac:dyDescent="0.3">
      <c r="B1201">
        <v>0.3177054605626034</v>
      </c>
      <c r="C1201">
        <v>1</v>
      </c>
    </row>
    <row r="1202" spans="2:3" x14ac:dyDescent="0.3">
      <c r="B1202">
        <v>0.31798124655267512</v>
      </c>
      <c r="C1202">
        <v>1</v>
      </c>
    </row>
    <row r="1203" spans="2:3" x14ac:dyDescent="0.3">
      <c r="B1203">
        <v>0.31825703254274684</v>
      </c>
      <c r="C1203">
        <v>1</v>
      </c>
    </row>
    <row r="1204" spans="2:3" x14ac:dyDescent="0.3">
      <c r="B1204">
        <v>0.31853281853281851</v>
      </c>
      <c r="C1204">
        <v>1</v>
      </c>
    </row>
    <row r="1205" spans="2:3" x14ac:dyDescent="0.3">
      <c r="B1205">
        <v>0.31880860452289023</v>
      </c>
      <c r="C1205">
        <v>1</v>
      </c>
    </row>
    <row r="1206" spans="2:3" x14ac:dyDescent="0.3">
      <c r="B1206">
        <v>0.31908439051296195</v>
      </c>
      <c r="C1206">
        <v>1</v>
      </c>
    </row>
    <row r="1207" spans="2:3" x14ac:dyDescent="0.3">
      <c r="B1207">
        <v>0.31936017650303367</v>
      </c>
      <c r="C1207">
        <v>1</v>
      </c>
    </row>
    <row r="1208" spans="2:3" x14ac:dyDescent="0.3">
      <c r="B1208">
        <v>0.31963596249310533</v>
      </c>
      <c r="C1208">
        <v>1</v>
      </c>
    </row>
    <row r="1209" spans="2:3" x14ac:dyDescent="0.3">
      <c r="B1209">
        <v>0.31991174848317705</v>
      </c>
      <c r="C1209">
        <v>1</v>
      </c>
    </row>
    <row r="1210" spans="2:3" x14ac:dyDescent="0.3">
      <c r="B1210">
        <v>0.32018753447324877</v>
      </c>
      <c r="C1210">
        <v>1</v>
      </c>
    </row>
    <row r="1211" spans="2:3" x14ac:dyDescent="0.3">
      <c r="B1211">
        <v>0.32046332046332049</v>
      </c>
      <c r="C1211">
        <v>1</v>
      </c>
    </row>
    <row r="1212" spans="2:3" x14ac:dyDescent="0.3">
      <c r="B1212">
        <v>0.32073910645339215</v>
      </c>
      <c r="C1212">
        <v>1</v>
      </c>
    </row>
    <row r="1213" spans="2:3" x14ac:dyDescent="0.3">
      <c r="B1213">
        <v>0.32101489244346387</v>
      </c>
      <c r="C1213">
        <v>1</v>
      </c>
    </row>
    <row r="1214" spans="2:3" x14ac:dyDescent="0.3">
      <c r="B1214">
        <v>0.32129067843353559</v>
      </c>
      <c r="C1214">
        <v>1</v>
      </c>
    </row>
    <row r="1215" spans="2:3" x14ac:dyDescent="0.3">
      <c r="B1215">
        <v>0.32156646442360726</v>
      </c>
      <c r="C1215">
        <v>1</v>
      </c>
    </row>
    <row r="1216" spans="2:3" x14ac:dyDescent="0.3">
      <c r="B1216">
        <v>0.32184225041367898</v>
      </c>
      <c r="C1216">
        <v>1</v>
      </c>
    </row>
    <row r="1217" spans="2:3" x14ac:dyDescent="0.3">
      <c r="B1217">
        <v>0.3221180364037507</v>
      </c>
      <c r="C1217">
        <v>1</v>
      </c>
    </row>
    <row r="1218" spans="2:3" x14ac:dyDescent="0.3">
      <c r="B1218">
        <v>0.32239382239382242</v>
      </c>
      <c r="C1218">
        <v>1</v>
      </c>
    </row>
    <row r="1219" spans="2:3" x14ac:dyDescent="0.3">
      <c r="B1219">
        <v>0.32266960838389408</v>
      </c>
      <c r="C1219">
        <v>1</v>
      </c>
    </row>
    <row r="1220" spans="2:3" x14ac:dyDescent="0.3">
      <c r="B1220">
        <v>0.3229453943739658</v>
      </c>
      <c r="C1220">
        <v>1</v>
      </c>
    </row>
    <row r="1221" spans="2:3" x14ac:dyDescent="0.3">
      <c r="B1221">
        <v>0.32322118036403752</v>
      </c>
      <c r="C1221">
        <v>1</v>
      </c>
    </row>
    <row r="1222" spans="2:3" x14ac:dyDescent="0.3">
      <c r="B1222">
        <v>0.32349696635410924</v>
      </c>
      <c r="C1222">
        <v>1</v>
      </c>
    </row>
    <row r="1223" spans="2:3" x14ac:dyDescent="0.3">
      <c r="B1223">
        <v>0.3237727523441809</v>
      </c>
      <c r="C1223">
        <v>1</v>
      </c>
    </row>
    <row r="1224" spans="2:3" x14ac:dyDescent="0.3">
      <c r="B1224">
        <v>0.32404853833425262</v>
      </c>
      <c r="C1224">
        <v>1</v>
      </c>
    </row>
    <row r="1225" spans="2:3" x14ac:dyDescent="0.3">
      <c r="B1225">
        <v>0.32432432432432434</v>
      </c>
      <c r="C1225">
        <v>1</v>
      </c>
    </row>
    <row r="1226" spans="2:3" x14ac:dyDescent="0.3">
      <c r="B1226">
        <v>0.32460011031439601</v>
      </c>
      <c r="C1226">
        <v>1</v>
      </c>
    </row>
    <row r="1227" spans="2:3" x14ac:dyDescent="0.3">
      <c r="B1227">
        <v>0.32487589630446773</v>
      </c>
      <c r="C1227">
        <v>1</v>
      </c>
    </row>
    <row r="1228" spans="2:3" x14ac:dyDescent="0.3">
      <c r="B1228">
        <v>0.32515168229453945</v>
      </c>
      <c r="C1228">
        <v>1</v>
      </c>
    </row>
    <row r="1229" spans="2:3" x14ac:dyDescent="0.3">
      <c r="B1229">
        <v>0.32542746828461117</v>
      </c>
      <c r="C1229">
        <v>1</v>
      </c>
    </row>
    <row r="1230" spans="2:3" x14ac:dyDescent="0.3">
      <c r="B1230">
        <v>0.32570325427468283</v>
      </c>
      <c r="C1230">
        <v>1</v>
      </c>
    </row>
    <row r="1231" spans="2:3" x14ac:dyDescent="0.3">
      <c r="B1231">
        <v>0.32597904026475455</v>
      </c>
      <c r="C1231">
        <v>1</v>
      </c>
    </row>
    <row r="1232" spans="2:3" x14ac:dyDescent="0.3">
      <c r="B1232">
        <v>0.32625482625482627</v>
      </c>
      <c r="C1232">
        <v>1</v>
      </c>
    </row>
    <row r="1233" spans="2:3" x14ac:dyDescent="0.3">
      <c r="B1233">
        <v>0.32653061224489793</v>
      </c>
      <c r="C1233">
        <v>1</v>
      </c>
    </row>
    <row r="1234" spans="2:3" x14ac:dyDescent="0.3">
      <c r="B1234">
        <v>0.32680639823496965</v>
      </c>
      <c r="C1234">
        <v>1</v>
      </c>
    </row>
    <row r="1235" spans="2:3" x14ac:dyDescent="0.3">
      <c r="B1235">
        <v>0.32708218422504137</v>
      </c>
      <c r="C1235">
        <v>1</v>
      </c>
    </row>
    <row r="1236" spans="2:3" x14ac:dyDescent="0.3">
      <c r="B1236">
        <v>0.32735797021511309</v>
      </c>
      <c r="C1236">
        <v>1</v>
      </c>
    </row>
    <row r="1237" spans="2:3" x14ac:dyDescent="0.3">
      <c r="B1237">
        <v>0.32763375620518476</v>
      </c>
      <c r="C1237">
        <v>1</v>
      </c>
    </row>
    <row r="1238" spans="2:3" x14ac:dyDescent="0.3">
      <c r="B1238">
        <v>0.32790954219525648</v>
      </c>
      <c r="C1238">
        <v>1</v>
      </c>
    </row>
    <row r="1239" spans="2:3" x14ac:dyDescent="0.3">
      <c r="B1239">
        <v>0.3281853281853282</v>
      </c>
      <c r="C1239">
        <v>1</v>
      </c>
    </row>
    <row r="1240" spans="2:3" x14ac:dyDescent="0.3">
      <c r="B1240">
        <v>0.32846111417539992</v>
      </c>
      <c r="C1240">
        <v>1</v>
      </c>
    </row>
    <row r="1241" spans="2:3" x14ac:dyDescent="0.3">
      <c r="B1241">
        <v>0.32873690016547158</v>
      </c>
      <c r="C1241">
        <v>1</v>
      </c>
    </row>
    <row r="1242" spans="2:3" x14ac:dyDescent="0.3">
      <c r="B1242">
        <v>0.3290126861555433</v>
      </c>
      <c r="C1242">
        <v>1</v>
      </c>
    </row>
    <row r="1243" spans="2:3" x14ac:dyDescent="0.3">
      <c r="B1243">
        <v>0.32928847214561502</v>
      </c>
      <c r="C1243">
        <v>1</v>
      </c>
    </row>
    <row r="1244" spans="2:3" x14ac:dyDescent="0.3">
      <c r="B1244">
        <v>0.32956425813568668</v>
      </c>
      <c r="C1244">
        <v>1</v>
      </c>
    </row>
    <row r="1245" spans="2:3" x14ac:dyDescent="0.3">
      <c r="B1245">
        <v>0.3298400441257584</v>
      </c>
      <c r="C1245">
        <v>1</v>
      </c>
    </row>
    <row r="1246" spans="2:3" x14ac:dyDescent="0.3">
      <c r="B1246">
        <v>0.33011583011583012</v>
      </c>
      <c r="C1246">
        <v>1</v>
      </c>
    </row>
    <row r="1247" spans="2:3" x14ac:dyDescent="0.3">
      <c r="B1247">
        <v>0.33039161610590184</v>
      </c>
      <c r="C1247">
        <v>1</v>
      </c>
    </row>
    <row r="1248" spans="2:3" x14ac:dyDescent="0.3">
      <c r="B1248">
        <v>0.33066740209597351</v>
      </c>
      <c r="C1248">
        <v>1</v>
      </c>
    </row>
    <row r="1249" spans="2:3" x14ac:dyDescent="0.3">
      <c r="B1249">
        <v>0.33094318808604523</v>
      </c>
      <c r="C1249">
        <v>1</v>
      </c>
    </row>
    <row r="1250" spans="2:3" x14ac:dyDescent="0.3">
      <c r="B1250">
        <v>0.33121897407611695</v>
      </c>
      <c r="C1250">
        <v>1</v>
      </c>
    </row>
    <row r="1251" spans="2:3" x14ac:dyDescent="0.3">
      <c r="B1251">
        <v>0.33149476006618867</v>
      </c>
      <c r="C1251">
        <v>1</v>
      </c>
    </row>
    <row r="1252" spans="2:3" x14ac:dyDescent="0.3">
      <c r="B1252">
        <v>0.33177054605626033</v>
      </c>
      <c r="C1252">
        <v>1</v>
      </c>
    </row>
    <row r="1253" spans="2:3" x14ac:dyDescent="0.3">
      <c r="B1253">
        <v>0.33204633204633205</v>
      </c>
      <c r="C1253">
        <v>1</v>
      </c>
    </row>
    <row r="1254" spans="2:3" x14ac:dyDescent="0.3">
      <c r="B1254">
        <v>0.33232211803640377</v>
      </c>
      <c r="C1254">
        <v>1</v>
      </c>
    </row>
    <row r="1255" spans="2:3" x14ac:dyDescent="0.3">
      <c r="B1255">
        <v>0.33259790402647543</v>
      </c>
      <c r="C1255">
        <v>1</v>
      </c>
    </row>
    <row r="1256" spans="2:3" x14ac:dyDescent="0.3">
      <c r="B1256">
        <v>0.33287369001654715</v>
      </c>
      <c r="C1256">
        <v>1</v>
      </c>
    </row>
    <row r="1257" spans="2:3" x14ac:dyDescent="0.3">
      <c r="B1257">
        <v>0.33314947600661887</v>
      </c>
      <c r="C1257">
        <v>1</v>
      </c>
    </row>
    <row r="1258" spans="2:3" x14ac:dyDescent="0.3">
      <c r="B1258">
        <v>0.33342526199669059</v>
      </c>
      <c r="C1258">
        <v>1</v>
      </c>
    </row>
    <row r="1259" spans="2:3" x14ac:dyDescent="0.3">
      <c r="B1259">
        <v>0.33370104798676226</v>
      </c>
      <c r="C1259">
        <v>1</v>
      </c>
    </row>
    <row r="1260" spans="2:3" x14ac:dyDescent="0.3">
      <c r="B1260">
        <v>0.33397683397683398</v>
      </c>
      <c r="C1260">
        <v>1</v>
      </c>
    </row>
    <row r="1261" spans="2:3" x14ac:dyDescent="0.3">
      <c r="B1261">
        <v>0.3342526199669057</v>
      </c>
      <c r="C1261">
        <v>1</v>
      </c>
    </row>
    <row r="1262" spans="2:3" x14ac:dyDescent="0.3">
      <c r="B1262">
        <v>0.33452840595697736</v>
      </c>
      <c r="C1262">
        <v>1</v>
      </c>
    </row>
    <row r="1263" spans="2:3" x14ac:dyDescent="0.3">
      <c r="B1263">
        <v>0.33480419194704908</v>
      </c>
      <c r="C1263">
        <v>1</v>
      </c>
    </row>
    <row r="1264" spans="2:3" x14ac:dyDescent="0.3">
      <c r="B1264">
        <v>0.3350799779371208</v>
      </c>
      <c r="C1264">
        <v>1</v>
      </c>
    </row>
    <row r="1265" spans="2:3" x14ac:dyDescent="0.3">
      <c r="B1265">
        <v>0.33535576392719252</v>
      </c>
      <c r="C1265">
        <v>1</v>
      </c>
    </row>
    <row r="1266" spans="2:3" x14ac:dyDescent="0.3">
      <c r="B1266">
        <v>0.33563154991726418</v>
      </c>
      <c r="C1266">
        <v>1</v>
      </c>
    </row>
    <row r="1267" spans="2:3" x14ac:dyDescent="0.3">
      <c r="B1267">
        <v>0.3359073359073359</v>
      </c>
      <c r="C1267">
        <v>1</v>
      </c>
    </row>
    <row r="1268" spans="2:3" x14ac:dyDescent="0.3">
      <c r="B1268">
        <v>0.33618312189740762</v>
      </c>
      <c r="C1268">
        <v>1</v>
      </c>
    </row>
    <row r="1269" spans="2:3" x14ac:dyDescent="0.3">
      <c r="B1269">
        <v>0.33645890788747934</v>
      </c>
      <c r="C1269">
        <v>1</v>
      </c>
    </row>
    <row r="1270" spans="2:3" x14ac:dyDescent="0.3">
      <c r="B1270">
        <v>0.33673469387755101</v>
      </c>
      <c r="C1270">
        <v>1</v>
      </c>
    </row>
    <row r="1271" spans="2:3" x14ac:dyDescent="0.3">
      <c r="B1271">
        <v>0.33701047986762273</v>
      </c>
      <c r="C1271">
        <v>1</v>
      </c>
    </row>
    <row r="1272" spans="2:3" x14ac:dyDescent="0.3">
      <c r="B1272">
        <v>0.33728626585769445</v>
      </c>
      <c r="C1272">
        <v>1</v>
      </c>
    </row>
    <row r="1273" spans="2:3" x14ac:dyDescent="0.3">
      <c r="B1273">
        <v>0.33756205184776611</v>
      </c>
      <c r="C1273">
        <v>1</v>
      </c>
    </row>
    <row r="1274" spans="2:3" x14ac:dyDescent="0.3">
      <c r="B1274">
        <v>0.33783783783783783</v>
      </c>
      <c r="C1274">
        <v>1</v>
      </c>
    </row>
    <row r="1275" spans="2:3" x14ac:dyDescent="0.3">
      <c r="B1275">
        <v>0.33811362382790955</v>
      </c>
      <c r="C1275">
        <v>1</v>
      </c>
    </row>
    <row r="1276" spans="2:3" x14ac:dyDescent="0.3">
      <c r="B1276">
        <v>0.33838940981798127</v>
      </c>
      <c r="C1276">
        <v>1</v>
      </c>
    </row>
    <row r="1277" spans="2:3" x14ac:dyDescent="0.3">
      <c r="B1277">
        <v>0.33866519580805293</v>
      </c>
      <c r="C1277">
        <v>1</v>
      </c>
    </row>
    <row r="1278" spans="2:3" x14ac:dyDescent="0.3">
      <c r="B1278">
        <v>0.33894098179812465</v>
      </c>
      <c r="C1278">
        <v>1</v>
      </c>
    </row>
    <row r="1279" spans="2:3" x14ac:dyDescent="0.3">
      <c r="B1279">
        <v>0.33921676778819637</v>
      </c>
      <c r="C1279">
        <v>1</v>
      </c>
    </row>
    <row r="1280" spans="2:3" x14ac:dyDescent="0.3">
      <c r="B1280">
        <v>0.33949255377826809</v>
      </c>
      <c r="C1280">
        <v>1</v>
      </c>
    </row>
    <row r="1281" spans="2:3" x14ac:dyDescent="0.3">
      <c r="B1281">
        <v>0.33976833976833976</v>
      </c>
      <c r="C1281">
        <v>1</v>
      </c>
    </row>
    <row r="1282" spans="2:3" x14ac:dyDescent="0.3">
      <c r="B1282">
        <v>0.34004412575841148</v>
      </c>
      <c r="C1282">
        <v>1</v>
      </c>
    </row>
    <row r="1283" spans="2:3" x14ac:dyDescent="0.3">
      <c r="B1283">
        <v>0.34031991174848319</v>
      </c>
      <c r="C1283">
        <v>1</v>
      </c>
    </row>
    <row r="1284" spans="2:3" x14ac:dyDescent="0.3">
      <c r="B1284">
        <v>0.34059569773855486</v>
      </c>
      <c r="C1284">
        <v>1</v>
      </c>
    </row>
    <row r="1285" spans="2:3" x14ac:dyDescent="0.3">
      <c r="B1285">
        <v>0.34087148372862658</v>
      </c>
      <c r="C1285">
        <v>1</v>
      </c>
    </row>
    <row r="1286" spans="2:3" x14ac:dyDescent="0.3">
      <c r="B1286">
        <v>0.3411472697186983</v>
      </c>
      <c r="C1286">
        <v>1</v>
      </c>
    </row>
    <row r="1287" spans="2:3" x14ac:dyDescent="0.3">
      <c r="B1287">
        <v>0.34142305570877002</v>
      </c>
      <c r="C1287">
        <v>1</v>
      </c>
    </row>
    <row r="1288" spans="2:3" x14ac:dyDescent="0.3">
      <c r="B1288">
        <v>0.34169884169884168</v>
      </c>
      <c r="C1288">
        <v>1</v>
      </c>
    </row>
    <row r="1289" spans="2:3" x14ac:dyDescent="0.3">
      <c r="B1289">
        <v>0.3419746276889134</v>
      </c>
      <c r="C1289">
        <v>1</v>
      </c>
    </row>
    <row r="1290" spans="2:3" x14ac:dyDescent="0.3">
      <c r="B1290">
        <v>0.34225041367898512</v>
      </c>
      <c r="C1290">
        <v>1</v>
      </c>
    </row>
    <row r="1291" spans="2:3" x14ac:dyDescent="0.3">
      <c r="B1291">
        <v>0.34252619966905679</v>
      </c>
      <c r="C1291">
        <v>1</v>
      </c>
    </row>
    <row r="1292" spans="2:3" x14ac:dyDescent="0.3">
      <c r="B1292">
        <v>0.34280198565912851</v>
      </c>
      <c r="C1292">
        <v>1</v>
      </c>
    </row>
    <row r="1293" spans="2:3" x14ac:dyDescent="0.3">
      <c r="B1293">
        <v>0.34307777164920022</v>
      </c>
      <c r="C1293">
        <v>1</v>
      </c>
    </row>
    <row r="1294" spans="2:3" x14ac:dyDescent="0.3">
      <c r="B1294">
        <v>0.34335355763927194</v>
      </c>
      <c r="C1294">
        <v>1</v>
      </c>
    </row>
    <row r="1295" spans="2:3" x14ac:dyDescent="0.3">
      <c r="B1295">
        <v>0.34362934362934361</v>
      </c>
      <c r="C1295">
        <v>1</v>
      </c>
    </row>
    <row r="1296" spans="2:3" x14ac:dyDescent="0.3">
      <c r="B1296">
        <v>0.34390512961941533</v>
      </c>
      <c r="C1296">
        <v>1</v>
      </c>
    </row>
    <row r="1297" spans="2:3" x14ac:dyDescent="0.3">
      <c r="B1297">
        <v>0.34418091560948705</v>
      </c>
      <c r="C1297">
        <v>1</v>
      </c>
    </row>
    <row r="1298" spans="2:3" x14ac:dyDescent="0.3">
      <c r="B1298">
        <v>0.34445670159955877</v>
      </c>
      <c r="C1298">
        <v>1</v>
      </c>
    </row>
    <row r="1299" spans="2:3" x14ac:dyDescent="0.3">
      <c r="B1299">
        <v>0.34473248758963043</v>
      </c>
      <c r="C1299">
        <v>1</v>
      </c>
    </row>
    <row r="1300" spans="2:3" x14ac:dyDescent="0.3">
      <c r="B1300">
        <v>0.34500827357970215</v>
      </c>
      <c r="C1300">
        <v>1</v>
      </c>
    </row>
    <row r="1301" spans="2:3" x14ac:dyDescent="0.3">
      <c r="B1301">
        <v>0.34528405956977387</v>
      </c>
      <c r="C1301">
        <v>1</v>
      </c>
    </row>
    <row r="1302" spans="2:3" x14ac:dyDescent="0.3">
      <c r="B1302">
        <v>0.34555984555984554</v>
      </c>
      <c r="C1302">
        <v>1</v>
      </c>
    </row>
    <row r="1303" spans="2:3" x14ac:dyDescent="0.3">
      <c r="B1303">
        <v>0.34583563154991726</v>
      </c>
      <c r="C1303">
        <v>1</v>
      </c>
    </row>
    <row r="1304" spans="2:3" x14ac:dyDescent="0.3">
      <c r="B1304">
        <v>0.34611141753998897</v>
      </c>
      <c r="C1304">
        <v>1</v>
      </c>
    </row>
    <row r="1305" spans="2:3" x14ac:dyDescent="0.3">
      <c r="B1305">
        <v>0.34638720353006069</v>
      </c>
      <c r="C1305">
        <v>1</v>
      </c>
    </row>
    <row r="1306" spans="2:3" x14ac:dyDescent="0.3">
      <c r="B1306">
        <v>0.34666298952013236</v>
      </c>
      <c r="C1306">
        <v>1</v>
      </c>
    </row>
    <row r="1307" spans="2:3" x14ac:dyDescent="0.3">
      <c r="B1307">
        <v>0.34693877551020408</v>
      </c>
      <c r="C1307">
        <v>1</v>
      </c>
    </row>
    <row r="1308" spans="2:3" x14ac:dyDescent="0.3">
      <c r="B1308">
        <v>0.3472145615002758</v>
      </c>
      <c r="C1308">
        <v>1</v>
      </c>
    </row>
    <row r="1309" spans="2:3" x14ac:dyDescent="0.3">
      <c r="B1309">
        <v>0.34749034749034752</v>
      </c>
      <c r="C1309">
        <v>1</v>
      </c>
    </row>
    <row r="1310" spans="2:3" x14ac:dyDescent="0.3">
      <c r="B1310">
        <v>0.34776613348041918</v>
      </c>
      <c r="C1310">
        <v>1</v>
      </c>
    </row>
    <row r="1311" spans="2:3" x14ac:dyDescent="0.3">
      <c r="B1311">
        <v>0.3480419194704909</v>
      </c>
      <c r="C1311">
        <v>1</v>
      </c>
    </row>
    <row r="1312" spans="2:3" x14ac:dyDescent="0.3">
      <c r="B1312">
        <v>0.34831770546056262</v>
      </c>
      <c r="C1312">
        <v>1</v>
      </c>
    </row>
    <row r="1313" spans="2:3" x14ac:dyDescent="0.3">
      <c r="B1313">
        <v>0.34859349145063429</v>
      </c>
      <c r="C1313">
        <v>1</v>
      </c>
    </row>
    <row r="1314" spans="2:3" x14ac:dyDescent="0.3">
      <c r="B1314">
        <v>0.348869277440706</v>
      </c>
      <c r="C1314">
        <v>1</v>
      </c>
    </row>
    <row r="1315" spans="2:3" x14ac:dyDescent="0.3">
      <c r="B1315">
        <v>0.34914506343077772</v>
      </c>
      <c r="C1315">
        <v>1</v>
      </c>
    </row>
    <row r="1316" spans="2:3" x14ac:dyDescent="0.3">
      <c r="B1316">
        <v>0.34942084942084944</v>
      </c>
      <c r="C1316">
        <v>1</v>
      </c>
    </row>
    <row r="1317" spans="2:3" x14ac:dyDescent="0.3">
      <c r="B1317">
        <v>0.34969663541092111</v>
      </c>
      <c r="C1317">
        <v>1</v>
      </c>
    </row>
    <row r="1318" spans="2:3" x14ac:dyDescent="0.3">
      <c r="B1318">
        <v>0.34997242140099283</v>
      </c>
      <c r="C1318">
        <v>1</v>
      </c>
    </row>
    <row r="1319" spans="2:3" x14ac:dyDescent="0.3">
      <c r="B1319">
        <v>0.35024820739106455</v>
      </c>
      <c r="C1319">
        <v>1</v>
      </c>
    </row>
    <row r="1320" spans="2:3" x14ac:dyDescent="0.3">
      <c r="B1320">
        <v>0.35052399338113621</v>
      </c>
      <c r="C1320">
        <v>1</v>
      </c>
    </row>
    <row r="1321" spans="2:3" x14ac:dyDescent="0.3">
      <c r="B1321">
        <v>0.35079977937120793</v>
      </c>
      <c r="C1321">
        <v>1</v>
      </c>
    </row>
    <row r="1322" spans="2:3" x14ac:dyDescent="0.3">
      <c r="B1322">
        <v>0.35107556536127965</v>
      </c>
      <c r="C1322">
        <v>1</v>
      </c>
    </row>
    <row r="1323" spans="2:3" x14ac:dyDescent="0.3">
      <c r="B1323">
        <v>0.35135135135135137</v>
      </c>
      <c r="C1323">
        <v>1</v>
      </c>
    </row>
    <row r="1324" spans="2:3" x14ac:dyDescent="0.3">
      <c r="B1324">
        <v>0.35162713734142304</v>
      </c>
      <c r="C1324">
        <v>1</v>
      </c>
    </row>
    <row r="1325" spans="2:3" x14ac:dyDescent="0.3">
      <c r="B1325">
        <v>0.35190292333149475</v>
      </c>
      <c r="C1325">
        <v>1</v>
      </c>
    </row>
    <row r="1326" spans="2:3" x14ac:dyDescent="0.3">
      <c r="B1326">
        <v>0.35217870932156647</v>
      </c>
      <c r="C1326">
        <v>1</v>
      </c>
    </row>
    <row r="1327" spans="2:3" x14ac:dyDescent="0.3">
      <c r="B1327">
        <v>0.35245449531163819</v>
      </c>
      <c r="C1327">
        <v>1</v>
      </c>
    </row>
    <row r="1328" spans="2:3" x14ac:dyDescent="0.3">
      <c r="B1328">
        <v>0.35273028130170986</v>
      </c>
      <c r="C1328">
        <v>1</v>
      </c>
    </row>
    <row r="1329" spans="2:3" x14ac:dyDescent="0.3">
      <c r="B1329">
        <v>0.35300606729178158</v>
      </c>
      <c r="C1329">
        <v>1</v>
      </c>
    </row>
    <row r="1330" spans="2:3" x14ac:dyDescent="0.3">
      <c r="B1330">
        <v>0.3532818532818533</v>
      </c>
      <c r="C1330">
        <v>1</v>
      </c>
    </row>
    <row r="1331" spans="2:3" x14ac:dyDescent="0.3">
      <c r="B1331">
        <v>0.35355763927192496</v>
      </c>
      <c r="C1331">
        <v>1</v>
      </c>
    </row>
    <row r="1332" spans="2:3" x14ac:dyDescent="0.3">
      <c r="B1332">
        <v>0.35383342526199668</v>
      </c>
      <c r="C1332">
        <v>1</v>
      </c>
    </row>
    <row r="1333" spans="2:3" x14ac:dyDescent="0.3">
      <c r="B1333">
        <v>0.3541092112520684</v>
      </c>
      <c r="C1333">
        <v>1</v>
      </c>
    </row>
    <row r="1334" spans="2:3" x14ac:dyDescent="0.3">
      <c r="B1334">
        <v>0.35438499724214012</v>
      </c>
      <c r="C1334">
        <v>1</v>
      </c>
    </row>
    <row r="1335" spans="2:3" x14ac:dyDescent="0.3">
      <c r="B1335">
        <v>0.35466078323221178</v>
      </c>
      <c r="C1335">
        <v>1</v>
      </c>
    </row>
    <row r="1336" spans="2:3" x14ac:dyDescent="0.3">
      <c r="B1336">
        <v>0.3549365692222835</v>
      </c>
      <c r="C1336">
        <v>1</v>
      </c>
    </row>
    <row r="1337" spans="2:3" x14ac:dyDescent="0.3">
      <c r="B1337">
        <v>0.35521235521235522</v>
      </c>
      <c r="C1337">
        <v>1</v>
      </c>
    </row>
    <row r="1338" spans="2:3" x14ac:dyDescent="0.3">
      <c r="B1338">
        <v>0.35548814120242694</v>
      </c>
      <c r="C1338">
        <v>1</v>
      </c>
    </row>
    <row r="1339" spans="2:3" x14ac:dyDescent="0.3">
      <c r="B1339">
        <v>0.35576392719249861</v>
      </c>
      <c r="C1339">
        <v>1</v>
      </c>
    </row>
    <row r="1340" spans="2:3" x14ac:dyDescent="0.3">
      <c r="B1340">
        <v>0.35603971318257033</v>
      </c>
      <c r="C1340">
        <v>1</v>
      </c>
    </row>
    <row r="1341" spans="2:3" x14ac:dyDescent="0.3">
      <c r="B1341">
        <v>0.35631549917264205</v>
      </c>
      <c r="C1341">
        <v>1</v>
      </c>
    </row>
    <row r="1342" spans="2:3" x14ac:dyDescent="0.3">
      <c r="B1342">
        <v>0.35659128516271371</v>
      </c>
      <c r="C1342">
        <v>1</v>
      </c>
    </row>
    <row r="1343" spans="2:3" x14ac:dyDescent="0.3">
      <c r="B1343">
        <v>0.35686707115278543</v>
      </c>
      <c r="C1343">
        <v>1</v>
      </c>
    </row>
    <row r="1344" spans="2:3" x14ac:dyDescent="0.3">
      <c r="B1344">
        <v>0.35714285714285715</v>
      </c>
      <c r="C1344">
        <v>1</v>
      </c>
    </row>
    <row r="1345" spans="2:3" x14ac:dyDescent="0.3">
      <c r="B1345">
        <v>0.35741864313292887</v>
      </c>
      <c r="C1345">
        <v>1</v>
      </c>
    </row>
    <row r="1346" spans="2:3" x14ac:dyDescent="0.3">
      <c r="B1346">
        <v>0.35769442912300053</v>
      </c>
      <c r="C1346">
        <v>1</v>
      </c>
    </row>
    <row r="1347" spans="2:3" x14ac:dyDescent="0.3">
      <c r="B1347">
        <v>0.35797021511307225</v>
      </c>
      <c r="C1347">
        <v>1</v>
      </c>
    </row>
    <row r="1348" spans="2:3" x14ac:dyDescent="0.3">
      <c r="B1348">
        <v>0.35824600110314397</v>
      </c>
      <c r="C1348">
        <v>1</v>
      </c>
    </row>
    <row r="1349" spans="2:3" x14ac:dyDescent="0.3">
      <c r="B1349">
        <v>0.35852178709321564</v>
      </c>
      <c r="C1349">
        <v>1</v>
      </c>
    </row>
    <row r="1350" spans="2:3" x14ac:dyDescent="0.3">
      <c r="B1350">
        <v>0.35879757308328736</v>
      </c>
      <c r="C1350">
        <v>1</v>
      </c>
    </row>
    <row r="1351" spans="2:3" x14ac:dyDescent="0.3">
      <c r="B1351">
        <v>0.35907335907335908</v>
      </c>
      <c r="C1351">
        <v>1</v>
      </c>
    </row>
    <row r="1352" spans="2:3" x14ac:dyDescent="0.3">
      <c r="B1352">
        <v>0.3593491450634308</v>
      </c>
      <c r="C1352">
        <v>1</v>
      </c>
    </row>
    <row r="1353" spans="2:3" x14ac:dyDescent="0.3">
      <c r="B1353">
        <v>0.35962493105350246</v>
      </c>
      <c r="C1353">
        <v>1</v>
      </c>
    </row>
    <row r="1354" spans="2:3" x14ac:dyDescent="0.3">
      <c r="B1354">
        <v>0.35990071704357418</v>
      </c>
      <c r="C1354">
        <v>1</v>
      </c>
    </row>
    <row r="1355" spans="2:3" x14ac:dyDescent="0.3">
      <c r="B1355">
        <v>0.3601765030336459</v>
      </c>
      <c r="C1355">
        <v>1</v>
      </c>
    </row>
    <row r="1356" spans="2:3" x14ac:dyDescent="0.3">
      <c r="B1356">
        <v>0.36045228902371762</v>
      </c>
      <c r="C1356">
        <v>1</v>
      </c>
    </row>
    <row r="1357" spans="2:3" x14ac:dyDescent="0.3">
      <c r="B1357">
        <v>0.36072807501378928</v>
      </c>
      <c r="C1357">
        <v>1</v>
      </c>
    </row>
    <row r="1358" spans="2:3" x14ac:dyDescent="0.3">
      <c r="B1358">
        <v>0.361003861003861</v>
      </c>
      <c r="C1358">
        <v>1</v>
      </c>
    </row>
    <row r="1359" spans="2:3" x14ac:dyDescent="0.3">
      <c r="B1359">
        <v>0.36127964699393272</v>
      </c>
      <c r="C1359">
        <v>1</v>
      </c>
    </row>
    <row r="1360" spans="2:3" x14ac:dyDescent="0.3">
      <c r="B1360">
        <v>0.36155543298400439</v>
      </c>
      <c r="C1360">
        <v>1</v>
      </c>
    </row>
    <row r="1361" spans="2:3" x14ac:dyDescent="0.3">
      <c r="B1361">
        <v>0.36183121897407611</v>
      </c>
      <c r="C1361">
        <v>1</v>
      </c>
    </row>
    <row r="1362" spans="2:3" x14ac:dyDescent="0.3">
      <c r="B1362">
        <v>0.36210700496414783</v>
      </c>
      <c r="C1362">
        <v>1</v>
      </c>
    </row>
    <row r="1363" spans="2:3" x14ac:dyDescent="0.3">
      <c r="B1363">
        <v>0.36238279095421955</v>
      </c>
      <c r="C1363">
        <v>1</v>
      </c>
    </row>
    <row r="1364" spans="2:3" x14ac:dyDescent="0.3">
      <c r="B1364">
        <v>0.36265857694429121</v>
      </c>
      <c r="C1364">
        <v>1</v>
      </c>
    </row>
    <row r="1365" spans="2:3" x14ac:dyDescent="0.3">
      <c r="B1365">
        <v>0.36293436293436293</v>
      </c>
      <c r="C1365">
        <v>1</v>
      </c>
    </row>
    <row r="1366" spans="2:3" x14ac:dyDescent="0.3">
      <c r="B1366">
        <v>0.36321014892443465</v>
      </c>
      <c r="C1366">
        <v>1</v>
      </c>
    </row>
    <row r="1367" spans="2:3" x14ac:dyDescent="0.3">
      <c r="B1367">
        <v>0.36348593491450637</v>
      </c>
      <c r="C1367">
        <v>1</v>
      </c>
    </row>
    <row r="1368" spans="2:3" x14ac:dyDescent="0.3">
      <c r="B1368">
        <v>0.36376172090457803</v>
      </c>
      <c r="C1368">
        <v>1</v>
      </c>
    </row>
    <row r="1369" spans="2:3" x14ac:dyDescent="0.3">
      <c r="B1369">
        <v>0.36403750689464975</v>
      </c>
      <c r="C1369">
        <v>1</v>
      </c>
    </row>
    <row r="1370" spans="2:3" x14ac:dyDescent="0.3">
      <c r="B1370">
        <v>0.36431329288472147</v>
      </c>
      <c r="C1370">
        <v>1</v>
      </c>
    </row>
    <row r="1371" spans="2:3" x14ac:dyDescent="0.3">
      <c r="B1371">
        <v>0.36458907887479314</v>
      </c>
      <c r="C1371">
        <v>1</v>
      </c>
    </row>
    <row r="1372" spans="2:3" x14ac:dyDescent="0.3">
      <c r="B1372">
        <v>0.36486486486486486</v>
      </c>
      <c r="C1372">
        <v>1</v>
      </c>
    </row>
    <row r="1373" spans="2:3" x14ac:dyDescent="0.3">
      <c r="B1373">
        <v>0.36514065085493658</v>
      </c>
      <c r="C1373">
        <v>1</v>
      </c>
    </row>
    <row r="1374" spans="2:3" x14ac:dyDescent="0.3">
      <c r="B1374">
        <v>0.3654164368450083</v>
      </c>
      <c r="C1374">
        <v>1</v>
      </c>
    </row>
    <row r="1375" spans="2:3" x14ac:dyDescent="0.3">
      <c r="B1375">
        <v>0.36569222283507996</v>
      </c>
      <c r="C1375">
        <v>1</v>
      </c>
    </row>
    <row r="1376" spans="2:3" x14ac:dyDescent="0.3">
      <c r="B1376">
        <v>0.36596800882515168</v>
      </c>
      <c r="C1376">
        <v>1</v>
      </c>
    </row>
    <row r="1377" spans="2:3" x14ac:dyDescent="0.3">
      <c r="B1377">
        <v>0.3662437948152234</v>
      </c>
      <c r="C1377">
        <v>1</v>
      </c>
    </row>
    <row r="1378" spans="2:3" x14ac:dyDescent="0.3">
      <c r="B1378">
        <v>0.36651958080529506</v>
      </c>
      <c r="C1378">
        <v>1</v>
      </c>
    </row>
    <row r="1379" spans="2:3" x14ac:dyDescent="0.3">
      <c r="B1379">
        <v>0.36679536679536678</v>
      </c>
      <c r="C1379">
        <v>1</v>
      </c>
    </row>
    <row r="1380" spans="2:3" x14ac:dyDescent="0.3">
      <c r="B1380">
        <v>0.3670711527854385</v>
      </c>
      <c r="C1380">
        <v>1</v>
      </c>
    </row>
    <row r="1381" spans="2:3" x14ac:dyDescent="0.3">
      <c r="B1381">
        <v>0.36734693877551022</v>
      </c>
      <c r="C1381">
        <v>1</v>
      </c>
    </row>
    <row r="1382" spans="2:3" x14ac:dyDescent="0.3">
      <c r="B1382">
        <v>0.36762272476558189</v>
      </c>
      <c r="C1382">
        <v>1</v>
      </c>
    </row>
    <row r="1383" spans="2:3" x14ac:dyDescent="0.3">
      <c r="B1383">
        <v>0.36789851075565361</v>
      </c>
      <c r="C1383">
        <v>1</v>
      </c>
    </row>
    <row r="1384" spans="2:3" x14ac:dyDescent="0.3">
      <c r="B1384">
        <v>0.36817429674572533</v>
      </c>
      <c r="C1384">
        <v>1</v>
      </c>
    </row>
    <row r="1385" spans="2:3" x14ac:dyDescent="0.3">
      <c r="B1385">
        <v>0.36845008273579705</v>
      </c>
      <c r="C1385">
        <v>1</v>
      </c>
    </row>
    <row r="1386" spans="2:3" x14ac:dyDescent="0.3">
      <c r="B1386">
        <v>0.36872586872586871</v>
      </c>
      <c r="C1386">
        <v>1</v>
      </c>
    </row>
    <row r="1387" spans="2:3" x14ac:dyDescent="0.3">
      <c r="B1387">
        <v>0.36900165471594043</v>
      </c>
      <c r="C1387">
        <v>1</v>
      </c>
    </row>
    <row r="1388" spans="2:3" x14ac:dyDescent="0.3">
      <c r="B1388">
        <v>0.36927744070601215</v>
      </c>
      <c r="C1388">
        <v>1</v>
      </c>
    </row>
    <row r="1389" spans="2:3" x14ac:dyDescent="0.3">
      <c r="B1389">
        <v>0.36955322669608381</v>
      </c>
      <c r="C1389">
        <v>1</v>
      </c>
    </row>
    <row r="1390" spans="2:3" x14ac:dyDescent="0.3">
      <c r="B1390">
        <v>0.36982901268615553</v>
      </c>
      <c r="C1390">
        <v>1</v>
      </c>
    </row>
    <row r="1391" spans="2:3" x14ac:dyDescent="0.3">
      <c r="B1391">
        <v>0.37010479867622725</v>
      </c>
      <c r="C1391">
        <v>1</v>
      </c>
    </row>
    <row r="1392" spans="2:3" x14ac:dyDescent="0.3">
      <c r="B1392">
        <v>0.37038058466629897</v>
      </c>
      <c r="C1392">
        <v>1</v>
      </c>
    </row>
    <row r="1393" spans="2:3" x14ac:dyDescent="0.3">
      <c r="B1393">
        <v>0.37065637065637064</v>
      </c>
      <c r="C1393">
        <v>1</v>
      </c>
    </row>
    <row r="1394" spans="2:3" x14ac:dyDescent="0.3">
      <c r="B1394">
        <v>0.37093215664644236</v>
      </c>
      <c r="C1394">
        <v>1</v>
      </c>
    </row>
    <row r="1395" spans="2:3" x14ac:dyDescent="0.3">
      <c r="B1395">
        <v>0.37120794263651408</v>
      </c>
      <c r="C1395">
        <v>1</v>
      </c>
    </row>
    <row r="1396" spans="2:3" x14ac:dyDescent="0.3">
      <c r="B1396">
        <v>0.3714837286265858</v>
      </c>
      <c r="C1396">
        <v>1</v>
      </c>
    </row>
    <row r="1397" spans="2:3" x14ac:dyDescent="0.3">
      <c r="B1397">
        <v>0.37175951461665746</v>
      </c>
      <c r="C1397">
        <v>1</v>
      </c>
    </row>
    <row r="1398" spans="2:3" x14ac:dyDescent="0.3">
      <c r="B1398">
        <v>0.37203530060672918</v>
      </c>
      <c r="C1398">
        <v>1</v>
      </c>
    </row>
    <row r="1399" spans="2:3" x14ac:dyDescent="0.3">
      <c r="B1399">
        <v>0.3723110865968009</v>
      </c>
      <c r="C1399">
        <v>1</v>
      </c>
    </row>
    <row r="1400" spans="2:3" x14ac:dyDescent="0.3">
      <c r="B1400">
        <v>0.37258687258687256</v>
      </c>
      <c r="C1400">
        <v>1</v>
      </c>
    </row>
    <row r="1401" spans="2:3" x14ac:dyDescent="0.3">
      <c r="B1401">
        <v>0.37286265857694428</v>
      </c>
      <c r="C1401">
        <v>1</v>
      </c>
    </row>
    <row r="1402" spans="2:3" x14ac:dyDescent="0.3">
      <c r="B1402">
        <v>0.373138444567016</v>
      </c>
      <c r="C1402">
        <v>1</v>
      </c>
    </row>
    <row r="1403" spans="2:3" x14ac:dyDescent="0.3">
      <c r="B1403">
        <v>0.37341423055708772</v>
      </c>
      <c r="C1403">
        <v>1</v>
      </c>
    </row>
    <row r="1404" spans="2:3" x14ac:dyDescent="0.3">
      <c r="B1404">
        <v>0.37369001654715939</v>
      </c>
      <c r="C1404">
        <v>1</v>
      </c>
    </row>
    <row r="1405" spans="2:3" x14ac:dyDescent="0.3">
      <c r="B1405">
        <v>0.37396580253723111</v>
      </c>
      <c r="C1405">
        <v>1</v>
      </c>
    </row>
    <row r="1406" spans="2:3" x14ac:dyDescent="0.3">
      <c r="B1406">
        <v>0.37424158852730283</v>
      </c>
      <c r="C1406">
        <v>1</v>
      </c>
    </row>
    <row r="1407" spans="2:3" x14ac:dyDescent="0.3">
      <c r="B1407">
        <v>0.37451737451737449</v>
      </c>
      <c r="C1407">
        <v>1</v>
      </c>
    </row>
    <row r="1408" spans="2:3" x14ac:dyDescent="0.3">
      <c r="B1408">
        <v>0.37479316050744621</v>
      </c>
      <c r="C1408">
        <v>1</v>
      </c>
    </row>
    <row r="1409" spans="2:3" x14ac:dyDescent="0.3">
      <c r="B1409">
        <v>0.37506894649751793</v>
      </c>
      <c r="C1409">
        <v>1</v>
      </c>
    </row>
    <row r="1410" spans="2:3" x14ac:dyDescent="0.3">
      <c r="B1410">
        <v>0.37534473248758965</v>
      </c>
      <c r="C1410">
        <v>1</v>
      </c>
    </row>
    <row r="1411" spans="2:3" x14ac:dyDescent="0.3">
      <c r="B1411">
        <v>0.37562051847766131</v>
      </c>
      <c r="C1411">
        <v>1</v>
      </c>
    </row>
    <row r="1412" spans="2:3" x14ac:dyDescent="0.3">
      <c r="B1412">
        <v>0.37589630446773303</v>
      </c>
      <c r="C1412">
        <v>1</v>
      </c>
    </row>
    <row r="1413" spans="2:3" x14ac:dyDescent="0.3">
      <c r="B1413">
        <v>0.37617209045780475</v>
      </c>
      <c r="C1413">
        <v>1</v>
      </c>
    </row>
    <row r="1414" spans="2:3" x14ac:dyDescent="0.3">
      <c r="B1414">
        <v>0.37644787644787647</v>
      </c>
      <c r="C1414">
        <v>1</v>
      </c>
    </row>
    <row r="1415" spans="2:3" x14ac:dyDescent="0.3">
      <c r="B1415">
        <v>0.37672366243794814</v>
      </c>
      <c r="C1415">
        <v>1</v>
      </c>
    </row>
    <row r="1416" spans="2:3" x14ac:dyDescent="0.3">
      <c r="B1416">
        <v>0.37699944842801986</v>
      </c>
      <c r="C1416">
        <v>1</v>
      </c>
    </row>
    <row r="1417" spans="2:3" x14ac:dyDescent="0.3">
      <c r="B1417">
        <v>0.37727523441809158</v>
      </c>
      <c r="C1417">
        <v>1</v>
      </c>
    </row>
    <row r="1418" spans="2:3" x14ac:dyDescent="0.3">
      <c r="B1418">
        <v>0.37755102040816324</v>
      </c>
      <c r="C1418">
        <v>1</v>
      </c>
    </row>
    <row r="1419" spans="2:3" x14ac:dyDescent="0.3">
      <c r="B1419">
        <v>0.37782680639823496</v>
      </c>
      <c r="C1419">
        <v>1</v>
      </c>
    </row>
    <row r="1420" spans="2:3" x14ac:dyDescent="0.3">
      <c r="B1420">
        <v>0.37810259238830668</v>
      </c>
      <c r="C1420">
        <v>1</v>
      </c>
    </row>
    <row r="1421" spans="2:3" x14ac:dyDescent="0.3">
      <c r="B1421">
        <v>0.3783783783783784</v>
      </c>
      <c r="C1421">
        <v>1</v>
      </c>
    </row>
    <row r="1422" spans="2:3" x14ac:dyDescent="0.3">
      <c r="B1422">
        <v>0.37865416436845006</v>
      </c>
      <c r="C1422">
        <v>1</v>
      </c>
    </row>
    <row r="1423" spans="2:3" x14ac:dyDescent="0.3">
      <c r="B1423">
        <v>0.37892995035852178</v>
      </c>
      <c r="C1423">
        <v>1</v>
      </c>
    </row>
    <row r="1424" spans="2:3" x14ac:dyDescent="0.3">
      <c r="B1424">
        <v>0.3792057363485935</v>
      </c>
      <c r="C1424">
        <v>1</v>
      </c>
    </row>
    <row r="1425" spans="2:3" x14ac:dyDescent="0.3">
      <c r="B1425">
        <v>0.37948152233866522</v>
      </c>
      <c r="C1425">
        <v>1</v>
      </c>
    </row>
    <row r="1426" spans="2:3" x14ac:dyDescent="0.3">
      <c r="B1426">
        <v>0.37975730832873689</v>
      </c>
      <c r="C1426">
        <v>1</v>
      </c>
    </row>
    <row r="1427" spans="2:3" x14ac:dyDescent="0.3">
      <c r="B1427">
        <v>0.38003309431880861</v>
      </c>
      <c r="C1427">
        <v>1</v>
      </c>
    </row>
    <row r="1428" spans="2:3" x14ac:dyDescent="0.3">
      <c r="B1428">
        <v>0.38030888030888033</v>
      </c>
      <c r="C1428">
        <v>1</v>
      </c>
    </row>
    <row r="1429" spans="2:3" x14ac:dyDescent="0.3">
      <c r="B1429">
        <v>0.38058466629895199</v>
      </c>
      <c r="C1429">
        <v>1</v>
      </c>
    </row>
    <row r="1430" spans="2:3" x14ac:dyDescent="0.3">
      <c r="B1430">
        <v>0.38086045228902371</v>
      </c>
      <c r="C1430">
        <v>1</v>
      </c>
    </row>
    <row r="1431" spans="2:3" x14ac:dyDescent="0.3">
      <c r="B1431">
        <v>0.38113623827909543</v>
      </c>
      <c r="C1431">
        <v>1</v>
      </c>
    </row>
    <row r="1432" spans="2:3" x14ac:dyDescent="0.3">
      <c r="B1432">
        <v>0.38141202426916715</v>
      </c>
      <c r="C1432">
        <v>1</v>
      </c>
    </row>
    <row r="1433" spans="2:3" x14ac:dyDescent="0.3">
      <c r="B1433">
        <v>0.38168781025923881</v>
      </c>
      <c r="C1433">
        <v>1</v>
      </c>
    </row>
    <row r="1434" spans="2:3" x14ac:dyDescent="0.3">
      <c r="B1434">
        <v>0.38196359624931053</v>
      </c>
      <c r="C1434">
        <v>1</v>
      </c>
    </row>
    <row r="1435" spans="2:3" x14ac:dyDescent="0.3">
      <c r="B1435">
        <v>0.38223938223938225</v>
      </c>
      <c r="C1435">
        <v>1</v>
      </c>
    </row>
    <row r="1436" spans="2:3" x14ac:dyDescent="0.3">
      <c r="B1436">
        <v>0.38251516822945392</v>
      </c>
      <c r="C1436">
        <v>1</v>
      </c>
    </row>
    <row r="1437" spans="2:3" x14ac:dyDescent="0.3">
      <c r="B1437">
        <v>0.38279095421952564</v>
      </c>
      <c r="C1437">
        <v>1</v>
      </c>
    </row>
    <row r="1438" spans="2:3" x14ac:dyDescent="0.3">
      <c r="B1438">
        <v>0.38306674020959736</v>
      </c>
      <c r="C1438">
        <v>1</v>
      </c>
    </row>
    <row r="1439" spans="2:3" x14ac:dyDescent="0.3">
      <c r="B1439">
        <v>0.38334252619966908</v>
      </c>
      <c r="C1439">
        <v>1</v>
      </c>
    </row>
    <row r="1440" spans="2:3" x14ac:dyDescent="0.3">
      <c r="B1440">
        <v>0.38361831218974074</v>
      </c>
      <c r="C1440">
        <v>1</v>
      </c>
    </row>
    <row r="1441" spans="2:3" x14ac:dyDescent="0.3">
      <c r="B1441">
        <v>0.38389409817981246</v>
      </c>
      <c r="C1441">
        <v>1</v>
      </c>
    </row>
    <row r="1442" spans="2:3" x14ac:dyDescent="0.3">
      <c r="B1442">
        <v>0.38416988416988418</v>
      </c>
      <c r="C1442">
        <v>1</v>
      </c>
    </row>
    <row r="1443" spans="2:3" x14ac:dyDescent="0.3">
      <c r="B1443">
        <v>0.3844456701599559</v>
      </c>
      <c r="C1443">
        <v>1</v>
      </c>
    </row>
    <row r="1444" spans="2:3" x14ac:dyDescent="0.3">
      <c r="B1444">
        <v>0.38472145615002756</v>
      </c>
      <c r="C1444">
        <v>1</v>
      </c>
    </row>
    <row r="1445" spans="2:3" x14ac:dyDescent="0.3">
      <c r="B1445">
        <v>0.38499724214009928</v>
      </c>
      <c r="C1445">
        <v>1</v>
      </c>
    </row>
    <row r="1446" spans="2:3" x14ac:dyDescent="0.3">
      <c r="B1446">
        <v>0.385273028130171</v>
      </c>
      <c r="C1446">
        <v>1</v>
      </c>
    </row>
    <row r="1447" spans="2:3" x14ac:dyDescent="0.3">
      <c r="B1447">
        <v>0.38554881412024267</v>
      </c>
      <c r="C1447">
        <v>1</v>
      </c>
    </row>
    <row r="1448" spans="2:3" x14ac:dyDescent="0.3">
      <c r="B1448">
        <v>0.38582460011031439</v>
      </c>
      <c r="C1448">
        <v>1</v>
      </c>
    </row>
    <row r="1449" spans="2:3" x14ac:dyDescent="0.3">
      <c r="B1449">
        <v>0.38610038610038611</v>
      </c>
      <c r="C1449">
        <v>1</v>
      </c>
    </row>
    <row r="1450" spans="2:3" x14ac:dyDescent="0.3">
      <c r="B1450">
        <v>0.38637617209045783</v>
      </c>
      <c r="C1450">
        <v>1</v>
      </c>
    </row>
    <row r="1451" spans="2:3" x14ac:dyDescent="0.3">
      <c r="B1451">
        <v>0.38665195808052949</v>
      </c>
      <c r="C1451">
        <v>1</v>
      </c>
    </row>
    <row r="1452" spans="2:3" x14ac:dyDescent="0.3">
      <c r="B1452">
        <v>0.38692774407060121</v>
      </c>
      <c r="C1452">
        <v>1</v>
      </c>
    </row>
    <row r="1453" spans="2:3" x14ac:dyDescent="0.3">
      <c r="B1453">
        <v>0.38720353006067293</v>
      </c>
      <c r="C1453">
        <v>1</v>
      </c>
    </row>
    <row r="1454" spans="2:3" x14ac:dyDescent="0.3">
      <c r="B1454">
        <v>0.38747931605074465</v>
      </c>
      <c r="C1454">
        <v>1</v>
      </c>
    </row>
    <row r="1455" spans="2:3" x14ac:dyDescent="0.3">
      <c r="B1455">
        <v>0.38775510204081631</v>
      </c>
      <c r="C1455">
        <v>1</v>
      </c>
    </row>
    <row r="1456" spans="2:3" x14ac:dyDescent="0.3">
      <c r="B1456">
        <v>0.38803088803088803</v>
      </c>
      <c r="C1456">
        <v>1</v>
      </c>
    </row>
    <row r="1457" spans="2:3" x14ac:dyDescent="0.3">
      <c r="B1457">
        <v>0.38830667402095975</v>
      </c>
      <c r="C1457">
        <v>1</v>
      </c>
    </row>
    <row r="1458" spans="2:3" x14ac:dyDescent="0.3">
      <c r="B1458">
        <v>0.38858246001103142</v>
      </c>
      <c r="C1458">
        <v>1</v>
      </c>
    </row>
    <row r="1459" spans="2:3" x14ac:dyDescent="0.3">
      <c r="B1459">
        <v>0.38885824600110314</v>
      </c>
      <c r="C1459">
        <v>1</v>
      </c>
    </row>
    <row r="1460" spans="2:3" x14ac:dyDescent="0.3">
      <c r="B1460">
        <v>0.38913403199117486</v>
      </c>
      <c r="C1460">
        <v>1</v>
      </c>
    </row>
    <row r="1461" spans="2:3" x14ac:dyDescent="0.3">
      <c r="B1461">
        <v>0.38940981798124658</v>
      </c>
      <c r="C1461">
        <v>1</v>
      </c>
    </row>
    <row r="1462" spans="2:3" x14ac:dyDescent="0.3">
      <c r="B1462">
        <v>0.38968560397131824</v>
      </c>
      <c r="C1462">
        <v>1</v>
      </c>
    </row>
    <row r="1463" spans="2:3" x14ac:dyDescent="0.3">
      <c r="B1463">
        <v>0.38996138996138996</v>
      </c>
      <c r="C1463">
        <v>1</v>
      </c>
    </row>
    <row r="1464" spans="2:3" x14ac:dyDescent="0.3">
      <c r="B1464">
        <v>0.39023717595146168</v>
      </c>
      <c r="C1464">
        <v>1</v>
      </c>
    </row>
    <row r="1465" spans="2:3" x14ac:dyDescent="0.3">
      <c r="B1465">
        <v>0.39051296194153334</v>
      </c>
      <c r="C1465">
        <v>1</v>
      </c>
    </row>
    <row r="1466" spans="2:3" x14ac:dyDescent="0.3">
      <c r="B1466">
        <v>0.39078874793160506</v>
      </c>
      <c r="C1466">
        <v>1</v>
      </c>
    </row>
    <row r="1467" spans="2:3" x14ac:dyDescent="0.3">
      <c r="B1467">
        <v>0.39106453392167678</v>
      </c>
      <c r="C1467">
        <v>1</v>
      </c>
    </row>
    <row r="1468" spans="2:3" x14ac:dyDescent="0.3">
      <c r="B1468">
        <v>0.3913403199117485</v>
      </c>
      <c r="C1468">
        <v>1</v>
      </c>
    </row>
    <row r="1469" spans="2:3" x14ac:dyDescent="0.3">
      <c r="B1469">
        <v>0.39161610590182017</v>
      </c>
      <c r="C1469">
        <v>1</v>
      </c>
    </row>
    <row r="1470" spans="2:3" x14ac:dyDescent="0.3">
      <c r="B1470">
        <v>0.39189189189189189</v>
      </c>
      <c r="C1470">
        <v>1</v>
      </c>
    </row>
    <row r="1471" spans="2:3" x14ac:dyDescent="0.3">
      <c r="B1471">
        <v>0.39216767788196361</v>
      </c>
      <c r="C1471">
        <v>1</v>
      </c>
    </row>
    <row r="1472" spans="2:3" x14ac:dyDescent="0.3">
      <c r="B1472">
        <v>0.39244346387203533</v>
      </c>
      <c r="C1472">
        <v>1</v>
      </c>
    </row>
    <row r="1473" spans="2:3" x14ac:dyDescent="0.3">
      <c r="B1473">
        <v>0.39271924986210699</v>
      </c>
      <c r="C1473">
        <v>1</v>
      </c>
    </row>
    <row r="1474" spans="2:3" x14ac:dyDescent="0.3">
      <c r="B1474">
        <v>0.39299503585217871</v>
      </c>
      <c r="C1474">
        <v>1</v>
      </c>
    </row>
    <row r="1475" spans="2:3" x14ac:dyDescent="0.3">
      <c r="B1475">
        <v>0.39327082184225043</v>
      </c>
      <c r="C1475">
        <v>1</v>
      </c>
    </row>
    <row r="1476" spans="2:3" x14ac:dyDescent="0.3">
      <c r="B1476">
        <v>0.39354660783232209</v>
      </c>
      <c r="C1476">
        <v>1</v>
      </c>
    </row>
    <row r="1477" spans="2:3" x14ac:dyDescent="0.3">
      <c r="B1477">
        <v>0.39382239382239381</v>
      </c>
      <c r="C1477">
        <v>1</v>
      </c>
    </row>
    <row r="1478" spans="2:3" x14ac:dyDescent="0.3">
      <c r="B1478">
        <v>0.39409817981246553</v>
      </c>
      <c r="C1478">
        <v>1</v>
      </c>
    </row>
    <row r="1479" spans="2:3" x14ac:dyDescent="0.3">
      <c r="B1479">
        <v>0.39437396580253725</v>
      </c>
      <c r="C1479">
        <v>1</v>
      </c>
    </row>
    <row r="1480" spans="2:3" x14ac:dyDescent="0.3">
      <c r="B1480">
        <v>0.39464975179260892</v>
      </c>
      <c r="C1480">
        <v>1</v>
      </c>
    </row>
    <row r="1481" spans="2:3" x14ac:dyDescent="0.3">
      <c r="B1481">
        <v>0.39492553778268064</v>
      </c>
      <c r="C1481">
        <v>1</v>
      </c>
    </row>
    <row r="1482" spans="2:3" x14ac:dyDescent="0.3">
      <c r="B1482">
        <v>0.39520132377275236</v>
      </c>
      <c r="C1482">
        <v>1</v>
      </c>
    </row>
    <row r="1483" spans="2:3" x14ac:dyDescent="0.3">
      <c r="B1483">
        <v>0.39547710976282408</v>
      </c>
      <c r="C1483">
        <v>1</v>
      </c>
    </row>
    <row r="1484" spans="2:3" x14ac:dyDescent="0.3">
      <c r="B1484">
        <v>0.39575289575289574</v>
      </c>
      <c r="C1484">
        <v>1</v>
      </c>
    </row>
    <row r="1485" spans="2:3" x14ac:dyDescent="0.3">
      <c r="B1485">
        <v>0.39602868174296746</v>
      </c>
      <c r="C1485">
        <v>1</v>
      </c>
    </row>
    <row r="1486" spans="2:3" x14ac:dyDescent="0.3">
      <c r="B1486">
        <v>0.39630446773303918</v>
      </c>
      <c r="C1486">
        <v>1</v>
      </c>
    </row>
    <row r="1487" spans="2:3" x14ac:dyDescent="0.3">
      <c r="B1487">
        <v>0.39658025372311084</v>
      </c>
      <c r="C1487">
        <v>1</v>
      </c>
    </row>
    <row r="1488" spans="2:3" x14ac:dyDescent="0.3">
      <c r="B1488">
        <v>0.39685603971318256</v>
      </c>
      <c r="C1488">
        <v>1</v>
      </c>
    </row>
    <row r="1489" spans="2:3" x14ac:dyDescent="0.3">
      <c r="B1489">
        <v>0.39713182570325428</v>
      </c>
      <c r="C1489">
        <v>1</v>
      </c>
    </row>
    <row r="1490" spans="2:3" x14ac:dyDescent="0.3">
      <c r="B1490">
        <v>0.397407611693326</v>
      </c>
      <c r="C1490">
        <v>1</v>
      </c>
    </row>
    <row r="1491" spans="2:3" x14ac:dyDescent="0.3">
      <c r="B1491">
        <v>0.39768339768339767</v>
      </c>
      <c r="C1491">
        <v>1</v>
      </c>
    </row>
    <row r="1492" spans="2:3" x14ac:dyDescent="0.3">
      <c r="B1492">
        <v>0.39795918367346939</v>
      </c>
      <c r="C1492">
        <v>1</v>
      </c>
    </row>
    <row r="1493" spans="2:3" x14ac:dyDescent="0.3">
      <c r="B1493">
        <v>0.39823496966354111</v>
      </c>
      <c r="C1493">
        <v>1</v>
      </c>
    </row>
    <row r="1494" spans="2:3" x14ac:dyDescent="0.3">
      <c r="B1494">
        <v>0.39851075565361277</v>
      </c>
      <c r="C1494">
        <v>1</v>
      </c>
    </row>
    <row r="1495" spans="2:3" x14ac:dyDescent="0.3">
      <c r="B1495">
        <v>0.39878654164368449</v>
      </c>
      <c r="C1495">
        <v>1</v>
      </c>
    </row>
    <row r="1496" spans="2:3" x14ac:dyDescent="0.3">
      <c r="B1496">
        <v>0.39906232763375621</v>
      </c>
      <c r="C1496">
        <v>1</v>
      </c>
    </row>
    <row r="1497" spans="2:3" x14ac:dyDescent="0.3">
      <c r="B1497">
        <v>0.39933811362382793</v>
      </c>
      <c r="C1497">
        <v>1</v>
      </c>
    </row>
    <row r="1498" spans="2:3" x14ac:dyDescent="0.3">
      <c r="B1498">
        <v>0.39961389961389959</v>
      </c>
      <c r="C1498">
        <v>1</v>
      </c>
    </row>
    <row r="1499" spans="2:3" x14ac:dyDescent="0.3">
      <c r="B1499">
        <v>0.39988968560397131</v>
      </c>
      <c r="C1499">
        <v>1</v>
      </c>
    </row>
    <row r="1500" spans="2:3" x14ac:dyDescent="0.3">
      <c r="B1500">
        <v>0.40016547159404303</v>
      </c>
      <c r="C1500">
        <v>1</v>
      </c>
    </row>
    <row r="1501" spans="2:3" x14ac:dyDescent="0.3">
      <c r="B1501">
        <v>0.40044125758411475</v>
      </c>
      <c r="C1501">
        <v>1</v>
      </c>
    </row>
    <row r="1502" spans="2:3" x14ac:dyDescent="0.3">
      <c r="B1502">
        <v>0.40071704357418642</v>
      </c>
      <c r="C1502">
        <v>1</v>
      </c>
    </row>
    <row r="1503" spans="2:3" x14ac:dyDescent="0.3">
      <c r="B1503">
        <v>0.40099282956425814</v>
      </c>
      <c r="C1503">
        <v>1</v>
      </c>
    </row>
    <row r="1504" spans="2:3" x14ac:dyDescent="0.3">
      <c r="B1504">
        <v>0.40126861555432985</v>
      </c>
      <c r="C1504">
        <v>1</v>
      </c>
    </row>
    <row r="1505" spans="2:3" x14ac:dyDescent="0.3">
      <c r="B1505">
        <v>0.40154440154440152</v>
      </c>
      <c r="C1505">
        <v>1</v>
      </c>
    </row>
    <row r="1506" spans="2:3" x14ac:dyDescent="0.3">
      <c r="B1506">
        <v>0.40182018753447324</v>
      </c>
      <c r="C1506">
        <v>1</v>
      </c>
    </row>
    <row r="1507" spans="2:3" x14ac:dyDescent="0.3">
      <c r="B1507">
        <v>0.40209597352454496</v>
      </c>
      <c r="C1507">
        <v>1</v>
      </c>
    </row>
    <row r="1508" spans="2:3" x14ac:dyDescent="0.3">
      <c r="B1508">
        <v>0.40237175951461668</v>
      </c>
      <c r="C1508">
        <v>1</v>
      </c>
    </row>
    <row r="1509" spans="2:3" x14ac:dyDescent="0.3">
      <c r="B1509">
        <v>0.40264754550468834</v>
      </c>
      <c r="C1509">
        <v>1</v>
      </c>
    </row>
    <row r="1510" spans="2:3" x14ac:dyDescent="0.3">
      <c r="B1510">
        <v>0.40292333149476006</v>
      </c>
      <c r="C1510">
        <v>1</v>
      </c>
    </row>
    <row r="1511" spans="2:3" x14ac:dyDescent="0.3">
      <c r="B1511">
        <v>0.40319911748483178</v>
      </c>
      <c r="C1511">
        <v>1</v>
      </c>
    </row>
    <row r="1512" spans="2:3" x14ac:dyDescent="0.3">
      <c r="B1512">
        <v>0.4034749034749035</v>
      </c>
      <c r="C1512">
        <v>1</v>
      </c>
    </row>
    <row r="1513" spans="2:3" x14ac:dyDescent="0.3">
      <c r="B1513">
        <v>0.40375068946497517</v>
      </c>
      <c r="C1513">
        <v>1</v>
      </c>
    </row>
    <row r="1514" spans="2:3" x14ac:dyDescent="0.3">
      <c r="B1514">
        <v>0.40402647545504689</v>
      </c>
      <c r="C1514">
        <v>1</v>
      </c>
    </row>
    <row r="1515" spans="2:3" x14ac:dyDescent="0.3">
      <c r="B1515">
        <v>0.4043022614451186</v>
      </c>
      <c r="C1515">
        <v>1</v>
      </c>
    </row>
    <row r="1516" spans="2:3" x14ac:dyDescent="0.3">
      <c r="B1516">
        <v>0.40457804743519027</v>
      </c>
      <c r="C1516">
        <v>1</v>
      </c>
    </row>
    <row r="1517" spans="2:3" x14ac:dyDescent="0.3">
      <c r="B1517">
        <v>0.40485383342526199</v>
      </c>
      <c r="C1517">
        <v>1</v>
      </c>
    </row>
    <row r="1518" spans="2:3" x14ac:dyDescent="0.3">
      <c r="B1518">
        <v>0.40512961941533371</v>
      </c>
      <c r="C1518">
        <v>1</v>
      </c>
    </row>
    <row r="1519" spans="2:3" x14ac:dyDescent="0.3">
      <c r="B1519">
        <v>0.40540540540540543</v>
      </c>
      <c r="C1519">
        <v>1</v>
      </c>
    </row>
    <row r="1520" spans="2:3" x14ac:dyDescent="0.3">
      <c r="B1520">
        <v>0.40568119139547709</v>
      </c>
      <c r="C1520">
        <v>1</v>
      </c>
    </row>
    <row r="1521" spans="2:3" x14ac:dyDescent="0.3">
      <c r="B1521">
        <v>0.40595697738554881</v>
      </c>
      <c r="C1521">
        <v>1</v>
      </c>
    </row>
    <row r="1522" spans="2:3" x14ac:dyDescent="0.3">
      <c r="B1522">
        <v>0.40623276337562053</v>
      </c>
      <c r="C1522">
        <v>1</v>
      </c>
    </row>
    <row r="1523" spans="2:3" x14ac:dyDescent="0.3">
      <c r="B1523">
        <v>0.4065085493656922</v>
      </c>
      <c r="C1523">
        <v>1</v>
      </c>
    </row>
    <row r="1524" spans="2:3" x14ac:dyDescent="0.3">
      <c r="B1524">
        <v>0.40678433535576392</v>
      </c>
      <c r="C1524">
        <v>1</v>
      </c>
    </row>
    <row r="1525" spans="2:3" x14ac:dyDescent="0.3">
      <c r="B1525">
        <v>0.40706012134583563</v>
      </c>
      <c r="C1525">
        <v>1</v>
      </c>
    </row>
    <row r="1526" spans="2:3" x14ac:dyDescent="0.3">
      <c r="B1526">
        <v>0.40733590733590735</v>
      </c>
      <c r="C1526">
        <v>1</v>
      </c>
    </row>
    <row r="1527" spans="2:3" x14ac:dyDescent="0.3">
      <c r="B1527">
        <v>0.40761169332597902</v>
      </c>
      <c r="C1527">
        <v>1</v>
      </c>
    </row>
    <row r="1528" spans="2:3" x14ac:dyDescent="0.3">
      <c r="B1528">
        <v>0.40788747931605074</v>
      </c>
      <c r="C1528">
        <v>1</v>
      </c>
    </row>
    <row r="1529" spans="2:3" x14ac:dyDescent="0.3">
      <c r="B1529">
        <v>0.40816326530612246</v>
      </c>
      <c r="C1529">
        <v>1</v>
      </c>
    </row>
    <row r="1530" spans="2:3" x14ac:dyDescent="0.3">
      <c r="B1530">
        <v>0.40843905129619418</v>
      </c>
      <c r="C1530">
        <v>1</v>
      </c>
    </row>
    <row r="1531" spans="2:3" x14ac:dyDescent="0.3">
      <c r="B1531">
        <v>0.40871483728626584</v>
      </c>
      <c r="C1531">
        <v>1</v>
      </c>
    </row>
    <row r="1532" spans="2:3" x14ac:dyDescent="0.3">
      <c r="B1532">
        <v>0.40899062327633756</v>
      </c>
      <c r="C1532">
        <v>1</v>
      </c>
    </row>
    <row r="1533" spans="2:3" x14ac:dyDescent="0.3">
      <c r="B1533">
        <v>0.40926640926640928</v>
      </c>
      <c r="C1533">
        <v>1</v>
      </c>
    </row>
    <row r="1534" spans="2:3" x14ac:dyDescent="0.3">
      <c r="B1534">
        <v>0.40954219525648095</v>
      </c>
      <c r="C1534">
        <v>1</v>
      </c>
    </row>
    <row r="1535" spans="2:3" x14ac:dyDescent="0.3">
      <c r="B1535">
        <v>0.40981798124655267</v>
      </c>
      <c r="C1535">
        <v>1</v>
      </c>
    </row>
    <row r="1536" spans="2:3" x14ac:dyDescent="0.3">
      <c r="B1536">
        <v>0.41009376723662438</v>
      </c>
      <c r="C1536">
        <v>1</v>
      </c>
    </row>
    <row r="1537" spans="2:3" x14ac:dyDescent="0.3">
      <c r="B1537">
        <v>0.4103695532266961</v>
      </c>
      <c r="C1537">
        <v>1</v>
      </c>
    </row>
    <row r="1538" spans="2:3" x14ac:dyDescent="0.3">
      <c r="B1538">
        <v>0.41064533921676777</v>
      </c>
      <c r="C1538">
        <v>1</v>
      </c>
    </row>
    <row r="1539" spans="2:3" x14ac:dyDescent="0.3">
      <c r="B1539">
        <v>0.41092112520683949</v>
      </c>
      <c r="C1539">
        <v>1</v>
      </c>
    </row>
    <row r="1540" spans="2:3" x14ac:dyDescent="0.3">
      <c r="B1540">
        <v>0.41119691119691121</v>
      </c>
      <c r="C1540">
        <v>1</v>
      </c>
    </row>
    <row r="1541" spans="2:3" x14ac:dyDescent="0.3">
      <c r="B1541">
        <v>0.41147269718698293</v>
      </c>
      <c r="C1541">
        <v>1</v>
      </c>
    </row>
    <row r="1542" spans="2:3" x14ac:dyDescent="0.3">
      <c r="B1542">
        <v>0.41174848317705459</v>
      </c>
      <c r="C1542">
        <v>1</v>
      </c>
    </row>
    <row r="1543" spans="2:3" x14ac:dyDescent="0.3">
      <c r="B1543">
        <v>0.41202426916712631</v>
      </c>
      <c r="C1543">
        <v>1</v>
      </c>
    </row>
    <row r="1544" spans="2:3" x14ac:dyDescent="0.3">
      <c r="B1544">
        <v>0.41230005515719803</v>
      </c>
      <c r="C1544">
        <v>1</v>
      </c>
    </row>
    <row r="1545" spans="2:3" x14ac:dyDescent="0.3">
      <c r="B1545">
        <v>0.4125758411472697</v>
      </c>
      <c r="C1545">
        <v>1</v>
      </c>
    </row>
    <row r="1546" spans="2:3" x14ac:dyDescent="0.3">
      <c r="B1546">
        <v>0.41285162713734141</v>
      </c>
      <c r="C1546">
        <v>1</v>
      </c>
    </row>
    <row r="1547" spans="2:3" x14ac:dyDescent="0.3">
      <c r="B1547">
        <v>0.41312741312741313</v>
      </c>
      <c r="C1547">
        <v>1</v>
      </c>
    </row>
    <row r="1548" spans="2:3" x14ac:dyDescent="0.3">
      <c r="B1548">
        <v>0.41340319911748485</v>
      </c>
      <c r="C1548">
        <v>1</v>
      </c>
    </row>
    <row r="1549" spans="2:3" x14ac:dyDescent="0.3">
      <c r="B1549">
        <v>0.41367898510755652</v>
      </c>
      <c r="C1549">
        <v>1</v>
      </c>
    </row>
    <row r="1550" spans="2:3" x14ac:dyDescent="0.3">
      <c r="B1550">
        <v>0.41395477109762824</v>
      </c>
      <c r="C1550">
        <v>1</v>
      </c>
    </row>
    <row r="1551" spans="2:3" x14ac:dyDescent="0.3">
      <c r="B1551">
        <v>0.41423055708769996</v>
      </c>
      <c r="C1551">
        <v>1</v>
      </c>
    </row>
    <row r="1552" spans="2:3" x14ac:dyDescent="0.3">
      <c r="B1552">
        <v>0.41450634307777162</v>
      </c>
      <c r="C1552">
        <v>1</v>
      </c>
    </row>
    <row r="1553" spans="2:3" x14ac:dyDescent="0.3">
      <c r="B1553">
        <v>0.41478212906784334</v>
      </c>
      <c r="C1553">
        <v>1</v>
      </c>
    </row>
    <row r="1554" spans="2:3" x14ac:dyDescent="0.3">
      <c r="B1554">
        <v>0.41505791505791506</v>
      </c>
      <c r="C1554">
        <v>1</v>
      </c>
    </row>
    <row r="1555" spans="2:3" x14ac:dyDescent="0.3">
      <c r="B1555">
        <v>0.41533370104798678</v>
      </c>
      <c r="C1555">
        <v>1</v>
      </c>
    </row>
    <row r="1556" spans="2:3" x14ac:dyDescent="0.3">
      <c r="B1556">
        <v>0.41560948703805844</v>
      </c>
      <c r="C1556">
        <v>1</v>
      </c>
    </row>
    <row r="1557" spans="2:3" x14ac:dyDescent="0.3">
      <c r="B1557">
        <v>0.41588527302813016</v>
      </c>
      <c r="C1557">
        <v>1</v>
      </c>
    </row>
    <row r="1558" spans="2:3" x14ac:dyDescent="0.3">
      <c r="B1558">
        <v>0.41616105901820188</v>
      </c>
      <c r="C1558">
        <v>1</v>
      </c>
    </row>
    <row r="1559" spans="2:3" x14ac:dyDescent="0.3">
      <c r="B1559">
        <v>0.4164368450082736</v>
      </c>
      <c r="C1559">
        <v>1</v>
      </c>
    </row>
    <row r="1560" spans="2:3" x14ac:dyDescent="0.3">
      <c r="B1560">
        <v>0.41671263099834527</v>
      </c>
      <c r="C1560">
        <v>1</v>
      </c>
    </row>
    <row r="1561" spans="2:3" x14ac:dyDescent="0.3">
      <c r="B1561">
        <v>0.41698841698841699</v>
      </c>
      <c r="C1561">
        <v>1</v>
      </c>
    </row>
    <row r="1562" spans="2:3" x14ac:dyDescent="0.3">
      <c r="B1562">
        <v>0.41726420297848871</v>
      </c>
      <c r="C1562">
        <v>1</v>
      </c>
    </row>
    <row r="1563" spans="2:3" x14ac:dyDescent="0.3">
      <c r="B1563">
        <v>0.41753998896856037</v>
      </c>
      <c r="C1563">
        <v>1</v>
      </c>
    </row>
    <row r="1564" spans="2:3" x14ac:dyDescent="0.3">
      <c r="B1564">
        <v>0.41781577495863209</v>
      </c>
      <c r="C1564">
        <v>1</v>
      </c>
    </row>
    <row r="1565" spans="2:3" x14ac:dyDescent="0.3">
      <c r="B1565">
        <v>0.41809156094870381</v>
      </c>
      <c r="C1565">
        <v>1</v>
      </c>
    </row>
    <row r="1566" spans="2:3" x14ac:dyDescent="0.3">
      <c r="B1566">
        <v>0.41836734693877553</v>
      </c>
      <c r="C1566">
        <v>1</v>
      </c>
    </row>
    <row r="1567" spans="2:3" x14ac:dyDescent="0.3">
      <c r="B1567">
        <v>0.41864313292884719</v>
      </c>
      <c r="C1567">
        <v>1</v>
      </c>
    </row>
    <row r="1568" spans="2:3" x14ac:dyDescent="0.3">
      <c r="B1568">
        <v>0.41891891891891891</v>
      </c>
      <c r="C1568">
        <v>1</v>
      </c>
    </row>
    <row r="1569" spans="2:3" x14ac:dyDescent="0.3">
      <c r="B1569">
        <v>0.41919470490899063</v>
      </c>
      <c r="C1569">
        <v>1</v>
      </c>
    </row>
    <row r="1570" spans="2:3" x14ac:dyDescent="0.3">
      <c r="B1570">
        <v>0.41947049089906235</v>
      </c>
      <c r="C1570">
        <v>1</v>
      </c>
    </row>
    <row r="1571" spans="2:3" x14ac:dyDescent="0.3">
      <c r="B1571">
        <v>0.41974627688913402</v>
      </c>
      <c r="C1571">
        <v>1</v>
      </c>
    </row>
    <row r="1572" spans="2:3" x14ac:dyDescent="0.3">
      <c r="B1572">
        <v>0.42002206287920574</v>
      </c>
      <c r="C1572">
        <v>1</v>
      </c>
    </row>
    <row r="1573" spans="2:3" x14ac:dyDescent="0.3">
      <c r="B1573">
        <v>0.42029784886927746</v>
      </c>
      <c r="C1573">
        <v>1</v>
      </c>
    </row>
    <row r="1574" spans="2:3" x14ac:dyDescent="0.3">
      <c r="B1574">
        <v>0.42057363485934912</v>
      </c>
      <c r="C1574">
        <v>1</v>
      </c>
    </row>
    <row r="1575" spans="2:3" x14ac:dyDescent="0.3">
      <c r="B1575">
        <v>0.42084942084942084</v>
      </c>
      <c r="C1575">
        <v>1</v>
      </c>
    </row>
    <row r="1576" spans="2:3" x14ac:dyDescent="0.3">
      <c r="B1576">
        <v>0.42112520683949256</v>
      </c>
      <c r="C1576">
        <v>1</v>
      </c>
    </row>
    <row r="1577" spans="2:3" x14ac:dyDescent="0.3">
      <c r="B1577">
        <v>0.42140099282956428</v>
      </c>
      <c r="C1577">
        <v>1</v>
      </c>
    </row>
    <row r="1578" spans="2:3" x14ac:dyDescent="0.3">
      <c r="B1578">
        <v>0.42167677881963594</v>
      </c>
      <c r="C1578">
        <v>1</v>
      </c>
    </row>
    <row r="1579" spans="2:3" x14ac:dyDescent="0.3">
      <c r="B1579">
        <v>0.42195256480970766</v>
      </c>
      <c r="C1579">
        <v>1</v>
      </c>
    </row>
    <row r="1580" spans="2:3" x14ac:dyDescent="0.3">
      <c r="B1580">
        <v>0.42222835079977938</v>
      </c>
      <c r="C1580">
        <v>1</v>
      </c>
    </row>
    <row r="1581" spans="2:3" x14ac:dyDescent="0.3">
      <c r="B1581">
        <v>0.42250413678985105</v>
      </c>
      <c r="C1581">
        <v>1</v>
      </c>
    </row>
    <row r="1582" spans="2:3" x14ac:dyDescent="0.3">
      <c r="B1582">
        <v>0.42277992277992277</v>
      </c>
      <c r="C1582">
        <v>1</v>
      </c>
    </row>
    <row r="1583" spans="2:3" x14ac:dyDescent="0.3">
      <c r="B1583">
        <v>0.42305570876999449</v>
      </c>
      <c r="C1583">
        <v>1</v>
      </c>
    </row>
    <row r="1584" spans="2:3" x14ac:dyDescent="0.3">
      <c r="B1584">
        <v>0.42333149476006621</v>
      </c>
      <c r="C1584">
        <v>1</v>
      </c>
    </row>
    <row r="1585" spans="2:3" x14ac:dyDescent="0.3">
      <c r="B1585">
        <v>0.42360728075013787</v>
      </c>
      <c r="C1585">
        <v>1</v>
      </c>
    </row>
    <row r="1586" spans="2:3" x14ac:dyDescent="0.3">
      <c r="B1586">
        <v>0.42388306674020959</v>
      </c>
      <c r="C1586">
        <v>1</v>
      </c>
    </row>
    <row r="1587" spans="2:3" x14ac:dyDescent="0.3">
      <c r="B1587">
        <v>0.42415885273028131</v>
      </c>
      <c r="C1587">
        <v>1</v>
      </c>
    </row>
    <row r="1588" spans="2:3" x14ac:dyDescent="0.3">
      <c r="B1588">
        <v>0.42443463872035303</v>
      </c>
      <c r="C1588">
        <v>1</v>
      </c>
    </row>
    <row r="1589" spans="2:3" x14ac:dyDescent="0.3">
      <c r="B1589">
        <v>0.42471042471042469</v>
      </c>
      <c r="C1589">
        <v>1</v>
      </c>
    </row>
    <row r="1590" spans="2:3" x14ac:dyDescent="0.3">
      <c r="B1590">
        <v>0.42498621070049641</v>
      </c>
      <c r="C1590">
        <v>1</v>
      </c>
    </row>
    <row r="1591" spans="2:3" x14ac:dyDescent="0.3">
      <c r="B1591">
        <v>0.42526199669056813</v>
      </c>
      <c r="C1591">
        <v>1</v>
      </c>
    </row>
    <row r="1592" spans="2:3" x14ac:dyDescent="0.3">
      <c r="B1592">
        <v>0.4255377826806398</v>
      </c>
      <c r="C1592">
        <v>1</v>
      </c>
    </row>
    <row r="1593" spans="2:3" x14ac:dyDescent="0.3">
      <c r="B1593">
        <v>0.42581356867071152</v>
      </c>
      <c r="C1593">
        <v>1</v>
      </c>
    </row>
    <row r="1594" spans="2:3" x14ac:dyDescent="0.3">
      <c r="B1594">
        <v>0.42608935466078324</v>
      </c>
      <c r="C1594">
        <v>1</v>
      </c>
    </row>
    <row r="1595" spans="2:3" x14ac:dyDescent="0.3">
      <c r="B1595">
        <v>0.42636514065085496</v>
      </c>
      <c r="C1595">
        <v>1</v>
      </c>
    </row>
    <row r="1596" spans="2:3" x14ac:dyDescent="0.3">
      <c r="B1596">
        <v>0.42664092664092662</v>
      </c>
      <c r="C1596">
        <v>1</v>
      </c>
    </row>
    <row r="1597" spans="2:3" x14ac:dyDescent="0.3">
      <c r="B1597">
        <v>0.42691671263099834</v>
      </c>
      <c r="C1597">
        <v>1</v>
      </c>
    </row>
    <row r="1598" spans="2:3" x14ac:dyDescent="0.3">
      <c r="B1598">
        <v>0.42719249862107006</v>
      </c>
      <c r="C1598">
        <v>1</v>
      </c>
    </row>
    <row r="1599" spans="2:3" x14ac:dyDescent="0.3">
      <c r="B1599">
        <v>0.42746828461114178</v>
      </c>
      <c r="C1599">
        <v>1</v>
      </c>
    </row>
    <row r="1600" spans="2:3" x14ac:dyDescent="0.3">
      <c r="B1600">
        <v>0.42774407060121344</v>
      </c>
      <c r="C1600">
        <v>1</v>
      </c>
    </row>
    <row r="1601" spans="2:3" x14ac:dyDescent="0.3">
      <c r="B1601">
        <v>0.42801985659128516</v>
      </c>
      <c r="C1601">
        <v>1</v>
      </c>
    </row>
    <row r="1602" spans="2:3" x14ac:dyDescent="0.3">
      <c r="B1602">
        <v>0.42829564258135688</v>
      </c>
      <c r="C1602">
        <v>1</v>
      </c>
    </row>
    <row r="1603" spans="2:3" x14ac:dyDescent="0.3">
      <c r="B1603">
        <v>0.42857142857142855</v>
      </c>
      <c r="C1603">
        <v>1</v>
      </c>
    </row>
    <row r="1604" spans="2:3" x14ac:dyDescent="0.3">
      <c r="B1604">
        <v>0.42884721456150027</v>
      </c>
      <c r="C1604">
        <v>1</v>
      </c>
    </row>
    <row r="1605" spans="2:3" x14ac:dyDescent="0.3">
      <c r="B1605">
        <v>0.42912300055157199</v>
      </c>
      <c r="C1605">
        <v>1</v>
      </c>
    </row>
    <row r="1606" spans="2:3" x14ac:dyDescent="0.3">
      <c r="B1606">
        <v>0.42939878654164371</v>
      </c>
      <c r="C1606">
        <v>1</v>
      </c>
    </row>
    <row r="1607" spans="2:3" x14ac:dyDescent="0.3">
      <c r="B1607">
        <v>0.42967457253171537</v>
      </c>
      <c r="C1607">
        <v>1</v>
      </c>
    </row>
    <row r="1608" spans="2:3" x14ac:dyDescent="0.3">
      <c r="B1608">
        <v>0.42995035852178709</v>
      </c>
      <c r="C1608">
        <v>1</v>
      </c>
    </row>
    <row r="1609" spans="2:3" x14ac:dyDescent="0.3">
      <c r="B1609">
        <v>0.43022614451185881</v>
      </c>
      <c r="C1609">
        <v>1</v>
      </c>
    </row>
    <row r="1610" spans="2:3" x14ac:dyDescent="0.3">
      <c r="B1610">
        <v>0.43050193050193047</v>
      </c>
      <c r="C1610">
        <v>1</v>
      </c>
    </row>
    <row r="1611" spans="2:3" x14ac:dyDescent="0.3">
      <c r="B1611">
        <v>0.43077771649200219</v>
      </c>
      <c r="C1611">
        <v>1</v>
      </c>
    </row>
    <row r="1612" spans="2:3" x14ac:dyDescent="0.3">
      <c r="B1612">
        <v>0.43105350248207391</v>
      </c>
      <c r="C1612">
        <v>1</v>
      </c>
    </row>
    <row r="1613" spans="2:3" x14ac:dyDescent="0.3">
      <c r="B1613">
        <v>0.43132928847214563</v>
      </c>
      <c r="C1613">
        <v>1</v>
      </c>
    </row>
    <row r="1614" spans="2:3" x14ac:dyDescent="0.3">
      <c r="B1614">
        <v>0.4316050744622173</v>
      </c>
      <c r="C1614">
        <v>1</v>
      </c>
    </row>
    <row r="1615" spans="2:3" x14ac:dyDescent="0.3">
      <c r="B1615">
        <v>0.43188086045228902</v>
      </c>
      <c r="C1615">
        <v>1</v>
      </c>
    </row>
    <row r="1616" spans="2:3" x14ac:dyDescent="0.3">
      <c r="B1616">
        <v>0.43215664644236074</v>
      </c>
      <c r="C1616">
        <v>1</v>
      </c>
    </row>
    <row r="1617" spans="2:3" x14ac:dyDescent="0.3">
      <c r="B1617">
        <v>0.43243243243243246</v>
      </c>
      <c r="C1617">
        <v>1</v>
      </c>
    </row>
    <row r="1618" spans="2:3" x14ac:dyDescent="0.3">
      <c r="B1618">
        <v>0.43270821842250412</v>
      </c>
      <c r="C1618">
        <v>1</v>
      </c>
    </row>
    <row r="1619" spans="2:3" x14ac:dyDescent="0.3">
      <c r="B1619">
        <v>0.43298400441257584</v>
      </c>
      <c r="C1619">
        <v>1</v>
      </c>
    </row>
    <row r="1620" spans="2:3" x14ac:dyDescent="0.3">
      <c r="B1620">
        <v>0.43325979040264756</v>
      </c>
      <c r="C1620">
        <v>1</v>
      </c>
    </row>
    <row r="1621" spans="2:3" x14ac:dyDescent="0.3">
      <c r="B1621">
        <v>0.43353557639271922</v>
      </c>
      <c r="C1621">
        <v>1</v>
      </c>
    </row>
    <row r="1622" spans="2:3" x14ac:dyDescent="0.3">
      <c r="B1622">
        <v>0.43381136238279094</v>
      </c>
      <c r="C1622">
        <v>1</v>
      </c>
    </row>
    <row r="1623" spans="2:3" x14ac:dyDescent="0.3">
      <c r="B1623">
        <v>0.43408714837286266</v>
      </c>
      <c r="C1623">
        <v>1</v>
      </c>
    </row>
    <row r="1624" spans="2:3" x14ac:dyDescent="0.3">
      <c r="B1624">
        <v>0.43436293436293438</v>
      </c>
      <c r="C1624">
        <v>1</v>
      </c>
    </row>
    <row r="1625" spans="2:3" x14ac:dyDescent="0.3">
      <c r="B1625">
        <v>0.43463872035300605</v>
      </c>
      <c r="C1625">
        <v>1</v>
      </c>
    </row>
    <row r="1626" spans="2:3" x14ac:dyDescent="0.3">
      <c r="B1626">
        <v>0.43491450634307777</v>
      </c>
      <c r="C1626">
        <v>1</v>
      </c>
    </row>
    <row r="1627" spans="2:3" x14ac:dyDescent="0.3">
      <c r="B1627">
        <v>0.43519029233314949</v>
      </c>
      <c r="C1627">
        <v>1</v>
      </c>
    </row>
    <row r="1628" spans="2:3" x14ac:dyDescent="0.3">
      <c r="B1628">
        <v>0.43546607832322121</v>
      </c>
      <c r="C1628">
        <v>1</v>
      </c>
    </row>
    <row r="1629" spans="2:3" x14ac:dyDescent="0.3">
      <c r="B1629">
        <v>0.43574186431329287</v>
      </c>
      <c r="C1629">
        <v>1</v>
      </c>
    </row>
    <row r="1630" spans="2:3" x14ac:dyDescent="0.3">
      <c r="B1630">
        <v>0.43601765030336459</v>
      </c>
      <c r="C1630">
        <v>1</v>
      </c>
    </row>
    <row r="1631" spans="2:3" x14ac:dyDescent="0.3">
      <c r="B1631">
        <v>0.43629343629343631</v>
      </c>
      <c r="C1631">
        <v>1</v>
      </c>
    </row>
    <row r="1632" spans="2:3" x14ac:dyDescent="0.3">
      <c r="B1632">
        <v>0.43656922228350797</v>
      </c>
      <c r="C1632">
        <v>1</v>
      </c>
    </row>
    <row r="1633" spans="2:3" x14ac:dyDescent="0.3">
      <c r="B1633">
        <v>0.43684500827357969</v>
      </c>
      <c r="C1633">
        <v>1</v>
      </c>
    </row>
    <row r="1634" spans="2:3" x14ac:dyDescent="0.3">
      <c r="B1634">
        <v>0.43712079426365141</v>
      </c>
      <c r="C1634">
        <v>1</v>
      </c>
    </row>
    <row r="1635" spans="2:3" x14ac:dyDescent="0.3">
      <c r="B1635">
        <v>0.43739658025372313</v>
      </c>
      <c r="C1635">
        <v>1</v>
      </c>
    </row>
    <row r="1636" spans="2:3" x14ac:dyDescent="0.3">
      <c r="B1636">
        <v>0.4376723662437948</v>
      </c>
      <c r="C1636">
        <v>1</v>
      </c>
    </row>
    <row r="1637" spans="2:3" x14ac:dyDescent="0.3">
      <c r="B1637">
        <v>0.43794815223386652</v>
      </c>
      <c r="C1637">
        <v>1</v>
      </c>
    </row>
    <row r="1638" spans="2:3" x14ac:dyDescent="0.3">
      <c r="B1638">
        <v>0.43822393822393824</v>
      </c>
      <c r="C1638">
        <v>1</v>
      </c>
    </row>
    <row r="1639" spans="2:3" x14ac:dyDescent="0.3">
      <c r="B1639">
        <v>0.43849972421400996</v>
      </c>
      <c r="C1639">
        <v>1</v>
      </c>
    </row>
    <row r="1640" spans="2:3" x14ac:dyDescent="0.3">
      <c r="B1640">
        <v>0.43877551020408162</v>
      </c>
      <c r="C1640">
        <v>1</v>
      </c>
    </row>
    <row r="1641" spans="2:3" x14ac:dyDescent="0.3">
      <c r="B1641">
        <v>0.43905129619415334</v>
      </c>
      <c r="C1641">
        <v>1</v>
      </c>
    </row>
    <row r="1642" spans="2:3" x14ac:dyDescent="0.3">
      <c r="B1642">
        <v>0.43932708218422506</v>
      </c>
      <c r="C1642">
        <v>1</v>
      </c>
    </row>
    <row r="1643" spans="2:3" x14ac:dyDescent="0.3">
      <c r="B1643">
        <v>0.43960286817429672</v>
      </c>
      <c r="C1643">
        <v>1</v>
      </c>
    </row>
    <row r="1644" spans="2:3" x14ac:dyDescent="0.3">
      <c r="B1644">
        <v>0.43987865416436844</v>
      </c>
      <c r="C1644">
        <v>1</v>
      </c>
    </row>
    <row r="1645" spans="2:3" x14ac:dyDescent="0.3">
      <c r="B1645">
        <v>0.44015444015444016</v>
      </c>
      <c r="C1645">
        <v>1</v>
      </c>
    </row>
    <row r="1646" spans="2:3" x14ac:dyDescent="0.3">
      <c r="B1646">
        <v>0.44043022614451188</v>
      </c>
      <c r="C1646">
        <v>1</v>
      </c>
    </row>
    <row r="1647" spans="2:3" x14ac:dyDescent="0.3">
      <c r="B1647">
        <v>0.44070601213458355</v>
      </c>
      <c r="C1647">
        <v>1</v>
      </c>
    </row>
    <row r="1648" spans="2:3" x14ac:dyDescent="0.3">
      <c r="B1648">
        <v>0.44098179812465527</v>
      </c>
      <c r="C1648">
        <v>1</v>
      </c>
    </row>
    <row r="1649" spans="2:3" x14ac:dyDescent="0.3">
      <c r="B1649">
        <v>0.44125758411472699</v>
      </c>
      <c r="C1649">
        <v>1</v>
      </c>
    </row>
    <row r="1650" spans="2:3" x14ac:dyDescent="0.3">
      <c r="B1650">
        <v>0.44153337010479865</v>
      </c>
      <c r="C1650">
        <v>1</v>
      </c>
    </row>
    <row r="1651" spans="2:3" x14ac:dyDescent="0.3">
      <c r="B1651">
        <v>0.44180915609487037</v>
      </c>
      <c r="C1651">
        <v>1</v>
      </c>
    </row>
    <row r="1652" spans="2:3" x14ac:dyDescent="0.3">
      <c r="B1652">
        <v>0.44208494208494209</v>
      </c>
      <c r="C1652">
        <v>1</v>
      </c>
    </row>
    <row r="1653" spans="2:3" x14ac:dyDescent="0.3">
      <c r="B1653">
        <v>0.44236072807501381</v>
      </c>
      <c r="C1653">
        <v>1</v>
      </c>
    </row>
    <row r="1654" spans="2:3" x14ac:dyDescent="0.3">
      <c r="B1654">
        <v>0.44263651406508547</v>
      </c>
      <c r="C1654">
        <v>1</v>
      </c>
    </row>
    <row r="1655" spans="2:3" x14ac:dyDescent="0.3">
      <c r="B1655">
        <v>0.44291230005515719</v>
      </c>
      <c r="C1655">
        <v>1</v>
      </c>
    </row>
    <row r="1656" spans="2:3" x14ac:dyDescent="0.3">
      <c r="B1656">
        <v>0.44318808604522891</v>
      </c>
      <c r="C1656">
        <v>1</v>
      </c>
    </row>
    <row r="1657" spans="2:3" x14ac:dyDescent="0.3">
      <c r="B1657">
        <v>0.44346387203530063</v>
      </c>
      <c r="C1657">
        <v>1</v>
      </c>
    </row>
    <row r="1658" spans="2:3" x14ac:dyDescent="0.3">
      <c r="B1658">
        <v>0.4437396580253723</v>
      </c>
      <c r="C1658">
        <v>1</v>
      </c>
    </row>
    <row r="1659" spans="2:3" x14ac:dyDescent="0.3">
      <c r="B1659">
        <v>0.44401544401544402</v>
      </c>
      <c r="C1659">
        <v>1</v>
      </c>
    </row>
    <row r="1660" spans="2:3" x14ac:dyDescent="0.3">
      <c r="B1660">
        <v>0.44429123000551574</v>
      </c>
      <c r="C1660">
        <v>1</v>
      </c>
    </row>
    <row r="1661" spans="2:3" x14ac:dyDescent="0.3">
      <c r="B1661">
        <v>0.4445670159955874</v>
      </c>
      <c r="C1661">
        <v>1</v>
      </c>
    </row>
    <row r="1662" spans="2:3" x14ac:dyDescent="0.3">
      <c r="B1662">
        <v>0.44484280198565912</v>
      </c>
      <c r="C1662">
        <v>1</v>
      </c>
    </row>
    <row r="1663" spans="2:3" x14ac:dyDescent="0.3">
      <c r="B1663">
        <v>0.44511858797573084</v>
      </c>
      <c r="C1663">
        <v>1</v>
      </c>
    </row>
    <row r="1664" spans="2:3" x14ac:dyDescent="0.3">
      <c r="B1664">
        <v>0.44539437396580256</v>
      </c>
      <c r="C1664">
        <v>1</v>
      </c>
    </row>
    <row r="1665" spans="2:3" x14ac:dyDescent="0.3">
      <c r="B1665">
        <v>0.44567015995587422</v>
      </c>
      <c r="C1665">
        <v>1</v>
      </c>
    </row>
    <row r="1666" spans="2:3" x14ac:dyDescent="0.3">
      <c r="B1666">
        <v>0.44594594594594594</v>
      </c>
      <c r="C1666">
        <v>1</v>
      </c>
    </row>
    <row r="1667" spans="2:3" x14ac:dyDescent="0.3">
      <c r="B1667">
        <v>0.44622173193601766</v>
      </c>
      <c r="C1667">
        <v>1</v>
      </c>
    </row>
    <row r="1668" spans="2:3" x14ac:dyDescent="0.3">
      <c r="B1668">
        <v>0.44649751792608938</v>
      </c>
      <c r="C1668">
        <v>1</v>
      </c>
    </row>
    <row r="1669" spans="2:3" x14ac:dyDescent="0.3">
      <c r="B1669">
        <v>0.44677330391616105</v>
      </c>
      <c r="C1669">
        <v>1</v>
      </c>
    </row>
    <row r="1670" spans="2:3" x14ac:dyDescent="0.3">
      <c r="B1670">
        <v>0.44704908990623277</v>
      </c>
      <c r="C1670">
        <v>1</v>
      </c>
    </row>
    <row r="1671" spans="2:3" x14ac:dyDescent="0.3">
      <c r="B1671">
        <v>0.44732487589630449</v>
      </c>
      <c r="C1671">
        <v>1</v>
      </c>
    </row>
    <row r="1672" spans="2:3" x14ac:dyDescent="0.3">
      <c r="B1672">
        <v>0.44760066188637615</v>
      </c>
      <c r="C1672">
        <v>1</v>
      </c>
    </row>
    <row r="1673" spans="2:3" x14ac:dyDescent="0.3">
      <c r="B1673">
        <v>0.44787644787644787</v>
      </c>
      <c r="C1673">
        <v>1</v>
      </c>
    </row>
    <row r="1674" spans="2:3" x14ac:dyDescent="0.3">
      <c r="B1674">
        <v>0.44815223386651959</v>
      </c>
      <c r="C1674">
        <v>1</v>
      </c>
    </row>
    <row r="1675" spans="2:3" x14ac:dyDescent="0.3">
      <c r="B1675">
        <v>0.44842801985659131</v>
      </c>
      <c r="C1675">
        <v>1</v>
      </c>
    </row>
    <row r="1676" spans="2:3" x14ac:dyDescent="0.3">
      <c r="B1676">
        <v>0.44870380584666297</v>
      </c>
      <c r="C1676">
        <v>1</v>
      </c>
    </row>
    <row r="1677" spans="2:3" x14ac:dyDescent="0.3">
      <c r="B1677">
        <v>0.44897959183673469</v>
      </c>
      <c r="C1677">
        <v>1</v>
      </c>
    </row>
    <row r="1678" spans="2:3" x14ac:dyDescent="0.3">
      <c r="B1678">
        <v>0.44925537782680641</v>
      </c>
      <c r="C1678">
        <v>1</v>
      </c>
    </row>
    <row r="1679" spans="2:3" x14ac:dyDescent="0.3">
      <c r="B1679">
        <v>0.44953116381687808</v>
      </c>
      <c r="C1679">
        <v>1</v>
      </c>
    </row>
    <row r="1680" spans="2:3" x14ac:dyDescent="0.3">
      <c r="B1680">
        <v>0.4498069498069498</v>
      </c>
      <c r="C1680">
        <v>1</v>
      </c>
    </row>
    <row r="1681" spans="2:3" x14ac:dyDescent="0.3">
      <c r="B1681">
        <v>0.45008273579702152</v>
      </c>
      <c r="C1681">
        <v>1</v>
      </c>
    </row>
    <row r="1682" spans="2:3" x14ac:dyDescent="0.3">
      <c r="B1682">
        <v>0.45035852178709324</v>
      </c>
      <c r="C1682">
        <v>1</v>
      </c>
    </row>
    <row r="1683" spans="2:3" x14ac:dyDescent="0.3">
      <c r="B1683">
        <v>0.4506343077771649</v>
      </c>
      <c r="C1683">
        <v>1</v>
      </c>
    </row>
    <row r="1684" spans="2:3" x14ac:dyDescent="0.3">
      <c r="B1684">
        <v>0.45091009376723662</v>
      </c>
      <c r="C1684">
        <v>1</v>
      </c>
    </row>
    <row r="1685" spans="2:3" x14ac:dyDescent="0.3">
      <c r="B1685">
        <v>0.45118587975730834</v>
      </c>
      <c r="C1685">
        <v>1</v>
      </c>
    </row>
    <row r="1686" spans="2:3" x14ac:dyDescent="0.3">
      <c r="B1686">
        <v>0.45146166574738006</v>
      </c>
      <c r="C1686">
        <v>1</v>
      </c>
    </row>
    <row r="1687" spans="2:3" x14ac:dyDescent="0.3">
      <c r="B1687">
        <v>0.45173745173745172</v>
      </c>
      <c r="C1687">
        <v>1</v>
      </c>
    </row>
    <row r="1688" spans="2:3" x14ac:dyDescent="0.3">
      <c r="B1688">
        <v>0.45201323772752344</v>
      </c>
      <c r="C1688">
        <v>1</v>
      </c>
    </row>
    <row r="1689" spans="2:3" x14ac:dyDescent="0.3">
      <c r="B1689">
        <v>0.45228902371759516</v>
      </c>
      <c r="C1689">
        <v>1</v>
      </c>
    </row>
    <row r="1690" spans="2:3" x14ac:dyDescent="0.3">
      <c r="B1690">
        <v>0.45256480970766683</v>
      </c>
      <c r="C1690">
        <v>1</v>
      </c>
    </row>
    <row r="1691" spans="2:3" x14ac:dyDescent="0.3">
      <c r="B1691">
        <v>0.45284059569773855</v>
      </c>
      <c r="C1691">
        <v>1</v>
      </c>
    </row>
    <row r="1692" spans="2:3" x14ac:dyDescent="0.3">
      <c r="B1692">
        <v>0.45311638168781027</v>
      </c>
      <c r="C1692">
        <v>1</v>
      </c>
    </row>
    <row r="1693" spans="2:3" x14ac:dyDescent="0.3">
      <c r="B1693">
        <v>0.45339216767788199</v>
      </c>
      <c r="C1693">
        <v>1</v>
      </c>
    </row>
    <row r="1694" spans="2:3" x14ac:dyDescent="0.3">
      <c r="B1694">
        <v>0.45366795366795365</v>
      </c>
      <c r="C1694">
        <v>1</v>
      </c>
    </row>
    <row r="1695" spans="2:3" x14ac:dyDescent="0.3">
      <c r="B1695">
        <v>0.45394373965802537</v>
      </c>
      <c r="C1695">
        <v>1</v>
      </c>
    </row>
    <row r="1696" spans="2:3" x14ac:dyDescent="0.3">
      <c r="B1696">
        <v>0.45421952564809709</v>
      </c>
      <c r="C1696">
        <v>1</v>
      </c>
    </row>
    <row r="1697" spans="2:3" x14ac:dyDescent="0.3">
      <c r="B1697">
        <v>0.45449531163816881</v>
      </c>
      <c r="C1697">
        <v>1</v>
      </c>
    </row>
    <row r="1698" spans="2:3" x14ac:dyDescent="0.3">
      <c r="B1698">
        <v>0.45477109762824047</v>
      </c>
      <c r="C1698">
        <v>1</v>
      </c>
    </row>
    <row r="1699" spans="2:3" x14ac:dyDescent="0.3">
      <c r="B1699">
        <v>0.45504688361831219</v>
      </c>
      <c r="C1699">
        <v>1</v>
      </c>
    </row>
    <row r="1700" spans="2:3" x14ac:dyDescent="0.3">
      <c r="B1700">
        <v>0.45532266960838391</v>
      </c>
      <c r="C1700">
        <v>1</v>
      </c>
    </row>
    <row r="1701" spans="2:3" x14ac:dyDescent="0.3">
      <c r="B1701">
        <v>0.45559845559845558</v>
      </c>
      <c r="C1701">
        <v>1</v>
      </c>
    </row>
    <row r="1702" spans="2:3" x14ac:dyDescent="0.3">
      <c r="B1702">
        <v>0.4558742415885273</v>
      </c>
      <c r="C1702">
        <v>1</v>
      </c>
    </row>
    <row r="1703" spans="2:3" x14ac:dyDescent="0.3">
      <c r="B1703">
        <v>0.45615002757859902</v>
      </c>
      <c r="C1703">
        <v>1</v>
      </c>
    </row>
    <row r="1704" spans="2:3" x14ac:dyDescent="0.3">
      <c r="B1704">
        <v>0.45642581356867074</v>
      </c>
      <c r="C1704">
        <v>1</v>
      </c>
    </row>
    <row r="1705" spans="2:3" x14ac:dyDescent="0.3">
      <c r="B1705">
        <v>0.4567015995587424</v>
      </c>
      <c r="C1705">
        <v>1</v>
      </c>
    </row>
    <row r="1706" spans="2:3" x14ac:dyDescent="0.3">
      <c r="B1706">
        <v>0.45697738554881412</v>
      </c>
      <c r="C1706">
        <v>1</v>
      </c>
    </row>
    <row r="1707" spans="2:3" x14ac:dyDescent="0.3">
      <c r="B1707">
        <v>0.45725317153888584</v>
      </c>
      <c r="C1707">
        <v>1</v>
      </c>
    </row>
    <row r="1708" spans="2:3" x14ac:dyDescent="0.3">
      <c r="B1708">
        <v>0.4575289575289575</v>
      </c>
      <c r="C1708">
        <v>1</v>
      </c>
    </row>
    <row r="1709" spans="2:3" x14ac:dyDescent="0.3">
      <c r="B1709">
        <v>0.45780474351902922</v>
      </c>
      <c r="C1709">
        <v>1</v>
      </c>
    </row>
    <row r="1710" spans="2:3" x14ac:dyDescent="0.3">
      <c r="B1710">
        <v>0.45808052950910094</v>
      </c>
      <c r="C1710">
        <v>1</v>
      </c>
    </row>
    <row r="1711" spans="2:3" x14ac:dyDescent="0.3">
      <c r="B1711">
        <v>0.45835631549917266</v>
      </c>
      <c r="C1711">
        <v>1</v>
      </c>
    </row>
    <row r="1712" spans="2:3" x14ac:dyDescent="0.3">
      <c r="B1712">
        <v>0.45863210148924433</v>
      </c>
      <c r="C1712">
        <v>1</v>
      </c>
    </row>
    <row r="1713" spans="2:3" x14ac:dyDescent="0.3">
      <c r="B1713">
        <v>0.45890788747931605</v>
      </c>
      <c r="C1713">
        <v>1</v>
      </c>
    </row>
    <row r="1714" spans="2:3" x14ac:dyDescent="0.3">
      <c r="B1714">
        <v>0.45918367346938777</v>
      </c>
      <c r="C1714">
        <v>1</v>
      </c>
    </row>
    <row r="1715" spans="2:3" x14ac:dyDescent="0.3">
      <c r="B1715">
        <v>0.45945945945945948</v>
      </c>
      <c r="C1715">
        <v>1</v>
      </c>
    </row>
    <row r="1716" spans="2:3" x14ac:dyDescent="0.3">
      <c r="B1716">
        <v>0.45973524544953115</v>
      </c>
      <c r="C1716">
        <v>1</v>
      </c>
    </row>
    <row r="1717" spans="2:3" x14ac:dyDescent="0.3">
      <c r="B1717">
        <v>0.46001103143960287</v>
      </c>
      <c r="C1717">
        <v>1</v>
      </c>
    </row>
    <row r="1718" spans="2:3" x14ac:dyDescent="0.3">
      <c r="B1718">
        <v>0.46028681742967459</v>
      </c>
      <c r="C1718">
        <v>1</v>
      </c>
    </row>
    <row r="1719" spans="2:3" x14ac:dyDescent="0.3">
      <c r="B1719">
        <v>0.46056260341974625</v>
      </c>
      <c r="C1719">
        <v>1</v>
      </c>
    </row>
    <row r="1720" spans="2:3" x14ac:dyDescent="0.3">
      <c r="B1720">
        <v>0.46083838940981797</v>
      </c>
      <c r="C1720">
        <v>1</v>
      </c>
    </row>
    <row r="1721" spans="2:3" x14ac:dyDescent="0.3">
      <c r="B1721">
        <v>0.46111417539988969</v>
      </c>
      <c r="C1721">
        <v>1</v>
      </c>
    </row>
    <row r="1722" spans="2:3" x14ac:dyDescent="0.3">
      <c r="B1722">
        <v>0.46138996138996141</v>
      </c>
      <c r="C1722">
        <v>1</v>
      </c>
    </row>
    <row r="1723" spans="2:3" x14ac:dyDescent="0.3">
      <c r="B1723">
        <v>0.46166574738003308</v>
      </c>
      <c r="C1723">
        <v>1</v>
      </c>
    </row>
    <row r="1724" spans="2:3" x14ac:dyDescent="0.3">
      <c r="B1724">
        <v>0.4619415333701048</v>
      </c>
      <c r="C1724">
        <v>1</v>
      </c>
    </row>
    <row r="1725" spans="2:3" x14ac:dyDescent="0.3">
      <c r="B1725">
        <v>0.46221731936017652</v>
      </c>
      <c r="C1725">
        <v>1</v>
      </c>
    </row>
    <row r="1726" spans="2:3" x14ac:dyDescent="0.3">
      <c r="B1726">
        <v>0.46249310535024823</v>
      </c>
      <c r="C1726">
        <v>1</v>
      </c>
    </row>
    <row r="1727" spans="2:3" x14ac:dyDescent="0.3">
      <c r="B1727">
        <v>0.4627688913403199</v>
      </c>
      <c r="C1727">
        <v>1</v>
      </c>
    </row>
    <row r="1728" spans="2:3" x14ac:dyDescent="0.3">
      <c r="B1728">
        <v>0.46304467733039162</v>
      </c>
      <c r="C1728">
        <v>1</v>
      </c>
    </row>
    <row r="1729" spans="2:3" x14ac:dyDescent="0.3">
      <c r="B1729">
        <v>0.46332046332046334</v>
      </c>
      <c r="C1729">
        <v>1</v>
      </c>
    </row>
    <row r="1730" spans="2:3" x14ac:dyDescent="0.3">
      <c r="B1730">
        <v>0.463596249310535</v>
      </c>
      <c r="C1730">
        <v>1</v>
      </c>
    </row>
    <row r="1731" spans="2:3" x14ac:dyDescent="0.3">
      <c r="B1731">
        <v>0.46387203530060672</v>
      </c>
      <c r="C1731">
        <v>1</v>
      </c>
    </row>
    <row r="1732" spans="2:3" x14ac:dyDescent="0.3">
      <c r="B1732">
        <v>0.46414782129067844</v>
      </c>
      <c r="C1732">
        <v>1</v>
      </c>
    </row>
    <row r="1733" spans="2:3" x14ac:dyDescent="0.3">
      <c r="B1733">
        <v>0.46442360728075016</v>
      </c>
      <c r="C1733">
        <v>1</v>
      </c>
    </row>
    <row r="1734" spans="2:3" x14ac:dyDescent="0.3">
      <c r="B1734">
        <v>0.46469939327082183</v>
      </c>
      <c r="C1734">
        <v>1</v>
      </c>
    </row>
    <row r="1735" spans="2:3" x14ac:dyDescent="0.3">
      <c r="B1735">
        <v>0.46497517926089355</v>
      </c>
      <c r="C1735">
        <v>1</v>
      </c>
    </row>
    <row r="1736" spans="2:3" x14ac:dyDescent="0.3">
      <c r="B1736">
        <v>0.46525096525096526</v>
      </c>
      <c r="C1736">
        <v>1</v>
      </c>
    </row>
    <row r="1737" spans="2:3" x14ac:dyDescent="0.3">
      <c r="B1737">
        <v>0.46552675124103693</v>
      </c>
      <c r="C1737">
        <v>1</v>
      </c>
    </row>
    <row r="1738" spans="2:3" x14ac:dyDescent="0.3">
      <c r="B1738">
        <v>0.46580253723110865</v>
      </c>
      <c r="C1738">
        <v>1</v>
      </c>
    </row>
    <row r="1739" spans="2:3" x14ac:dyDescent="0.3">
      <c r="B1739">
        <v>0.46607832322118037</v>
      </c>
      <c r="C1739">
        <v>1</v>
      </c>
    </row>
    <row r="1740" spans="2:3" x14ac:dyDescent="0.3">
      <c r="B1740">
        <v>0.46635410921125209</v>
      </c>
      <c r="C1740">
        <v>1</v>
      </c>
    </row>
    <row r="1741" spans="2:3" x14ac:dyDescent="0.3">
      <c r="B1741">
        <v>0.46662989520132375</v>
      </c>
      <c r="C1741">
        <v>1</v>
      </c>
    </row>
    <row r="1742" spans="2:3" x14ac:dyDescent="0.3">
      <c r="B1742">
        <v>0.46690568119139547</v>
      </c>
      <c r="C1742">
        <v>1</v>
      </c>
    </row>
    <row r="1743" spans="2:3" x14ac:dyDescent="0.3">
      <c r="B1743">
        <v>0.46718146718146719</v>
      </c>
      <c r="C1743">
        <v>1</v>
      </c>
    </row>
    <row r="1744" spans="2:3" x14ac:dyDescent="0.3">
      <c r="B1744">
        <v>0.46745725317153891</v>
      </c>
      <c r="C1744">
        <v>1</v>
      </c>
    </row>
    <row r="1745" spans="2:3" x14ac:dyDescent="0.3">
      <c r="B1745">
        <v>0.46773303916161058</v>
      </c>
      <c r="C1745">
        <v>1</v>
      </c>
    </row>
    <row r="1746" spans="2:3" x14ac:dyDescent="0.3">
      <c r="B1746">
        <v>0.4680088251516823</v>
      </c>
      <c r="C1746">
        <v>1</v>
      </c>
    </row>
    <row r="1747" spans="2:3" x14ac:dyDescent="0.3">
      <c r="B1747">
        <v>0.46828461114175401</v>
      </c>
      <c r="C1747">
        <v>1</v>
      </c>
    </row>
    <row r="1748" spans="2:3" x14ac:dyDescent="0.3">
      <c r="B1748">
        <v>0.46856039713182568</v>
      </c>
      <c r="C1748">
        <v>1</v>
      </c>
    </row>
    <row r="1749" spans="2:3" x14ac:dyDescent="0.3">
      <c r="B1749">
        <v>0.4688361831218974</v>
      </c>
      <c r="C1749">
        <v>1</v>
      </c>
    </row>
    <row r="1750" spans="2:3" x14ac:dyDescent="0.3">
      <c r="B1750">
        <v>0.46911196911196912</v>
      </c>
      <c r="C1750">
        <v>1</v>
      </c>
    </row>
    <row r="1751" spans="2:3" x14ac:dyDescent="0.3">
      <c r="B1751">
        <v>0.46938775510204084</v>
      </c>
      <c r="C1751">
        <v>1</v>
      </c>
    </row>
    <row r="1752" spans="2:3" x14ac:dyDescent="0.3">
      <c r="B1752">
        <v>0.4696635410921125</v>
      </c>
      <c r="C1752">
        <v>1</v>
      </c>
    </row>
    <row r="1753" spans="2:3" x14ac:dyDescent="0.3">
      <c r="B1753">
        <v>0.46993932708218422</v>
      </c>
      <c r="C1753">
        <v>1</v>
      </c>
    </row>
    <row r="1754" spans="2:3" x14ac:dyDescent="0.3">
      <c r="B1754">
        <v>0.47021511307225594</v>
      </c>
      <c r="C1754">
        <v>1</v>
      </c>
    </row>
    <row r="1755" spans="2:3" x14ac:dyDescent="0.3">
      <c r="B1755">
        <v>0.47049089906232766</v>
      </c>
      <c r="C1755">
        <v>1</v>
      </c>
    </row>
    <row r="1756" spans="2:3" x14ac:dyDescent="0.3">
      <c r="B1756">
        <v>0.47076668505239933</v>
      </c>
      <c r="C1756">
        <v>1</v>
      </c>
    </row>
    <row r="1757" spans="2:3" x14ac:dyDescent="0.3">
      <c r="B1757">
        <v>0.47104247104247104</v>
      </c>
      <c r="C1757">
        <v>1</v>
      </c>
    </row>
    <row r="1758" spans="2:3" x14ac:dyDescent="0.3">
      <c r="B1758">
        <v>0.47131825703254276</v>
      </c>
      <c r="C1758">
        <v>1</v>
      </c>
    </row>
    <row r="1759" spans="2:3" x14ac:dyDescent="0.3">
      <c r="B1759">
        <v>0.47159404302261443</v>
      </c>
      <c r="C1759">
        <v>1</v>
      </c>
    </row>
    <row r="1760" spans="2:3" x14ac:dyDescent="0.3">
      <c r="B1760">
        <v>0.47186982901268615</v>
      </c>
      <c r="C1760">
        <v>1</v>
      </c>
    </row>
    <row r="1761" spans="2:3" x14ac:dyDescent="0.3">
      <c r="B1761">
        <v>0.47214561500275787</v>
      </c>
      <c r="C1761">
        <v>1</v>
      </c>
    </row>
    <row r="1762" spans="2:3" x14ac:dyDescent="0.3">
      <c r="B1762">
        <v>0.47242140099282959</v>
      </c>
      <c r="C1762">
        <v>1</v>
      </c>
    </row>
    <row r="1763" spans="2:3" x14ac:dyDescent="0.3">
      <c r="B1763">
        <v>0.47269718698290125</v>
      </c>
      <c r="C1763">
        <v>1</v>
      </c>
    </row>
    <row r="1764" spans="2:3" x14ac:dyDescent="0.3">
      <c r="B1764">
        <v>0.47297297297297297</v>
      </c>
      <c r="C1764">
        <v>1</v>
      </c>
    </row>
    <row r="1765" spans="2:3" x14ac:dyDescent="0.3">
      <c r="B1765">
        <v>0.47324875896304469</v>
      </c>
      <c r="C1765">
        <v>1</v>
      </c>
    </row>
    <row r="1766" spans="2:3" x14ac:dyDescent="0.3">
      <c r="B1766">
        <v>0.47352454495311636</v>
      </c>
      <c r="C1766">
        <v>1</v>
      </c>
    </row>
    <row r="1767" spans="2:3" x14ac:dyDescent="0.3">
      <c r="B1767">
        <v>0.47380033094318807</v>
      </c>
      <c r="C1767">
        <v>1</v>
      </c>
    </row>
    <row r="1768" spans="2:3" x14ac:dyDescent="0.3">
      <c r="B1768">
        <v>0.47407611693325979</v>
      </c>
      <c r="C1768">
        <v>1</v>
      </c>
    </row>
    <row r="1769" spans="2:3" x14ac:dyDescent="0.3">
      <c r="B1769">
        <v>0.47435190292333151</v>
      </c>
      <c r="C1769">
        <v>1</v>
      </c>
    </row>
    <row r="1770" spans="2:3" x14ac:dyDescent="0.3">
      <c r="B1770">
        <v>0.47462768891340318</v>
      </c>
      <c r="C1770">
        <v>1</v>
      </c>
    </row>
    <row r="1771" spans="2:3" x14ac:dyDescent="0.3">
      <c r="B1771">
        <v>0.4749034749034749</v>
      </c>
      <c r="C1771">
        <v>1</v>
      </c>
    </row>
    <row r="1772" spans="2:3" x14ac:dyDescent="0.3">
      <c r="B1772">
        <v>0.47517926089354662</v>
      </c>
      <c r="C1772">
        <v>1</v>
      </c>
    </row>
    <row r="1773" spans="2:3" x14ac:dyDescent="0.3">
      <c r="B1773">
        <v>0.47545504688361834</v>
      </c>
      <c r="C1773">
        <v>1</v>
      </c>
    </row>
    <row r="1774" spans="2:3" x14ac:dyDescent="0.3">
      <c r="B1774">
        <v>0.47573083287369</v>
      </c>
      <c r="C1774">
        <v>1</v>
      </c>
    </row>
    <row r="1775" spans="2:3" x14ac:dyDescent="0.3">
      <c r="B1775">
        <v>0.47600661886376172</v>
      </c>
      <c r="C1775">
        <v>1</v>
      </c>
    </row>
    <row r="1776" spans="2:3" x14ac:dyDescent="0.3">
      <c r="B1776">
        <v>0.47628240485383344</v>
      </c>
      <c r="C1776">
        <v>1</v>
      </c>
    </row>
    <row r="1777" spans="2:3" x14ac:dyDescent="0.3">
      <c r="B1777">
        <v>0.47655819084390511</v>
      </c>
      <c r="C1777">
        <v>1</v>
      </c>
    </row>
    <row r="1778" spans="2:3" x14ac:dyDescent="0.3">
      <c r="B1778">
        <v>0.47683397683397682</v>
      </c>
      <c r="C1778">
        <v>1</v>
      </c>
    </row>
    <row r="1779" spans="2:3" x14ac:dyDescent="0.3">
      <c r="B1779">
        <v>0.47710976282404854</v>
      </c>
      <c r="C1779">
        <v>1</v>
      </c>
    </row>
    <row r="1780" spans="2:3" x14ac:dyDescent="0.3">
      <c r="B1780">
        <v>0.47738554881412026</v>
      </c>
      <c r="C1780">
        <v>1</v>
      </c>
    </row>
    <row r="1781" spans="2:3" x14ac:dyDescent="0.3">
      <c r="B1781">
        <v>0.47766133480419193</v>
      </c>
      <c r="C1781">
        <v>1</v>
      </c>
    </row>
    <row r="1782" spans="2:3" x14ac:dyDescent="0.3">
      <c r="B1782">
        <v>0.47793712079426365</v>
      </c>
      <c r="C1782">
        <v>1</v>
      </c>
    </row>
    <row r="1783" spans="2:3" x14ac:dyDescent="0.3">
      <c r="B1783">
        <v>0.47821290678433537</v>
      </c>
      <c r="C1783">
        <v>1</v>
      </c>
    </row>
    <row r="1784" spans="2:3" x14ac:dyDescent="0.3">
      <c r="B1784">
        <v>0.47848869277440709</v>
      </c>
      <c r="C1784">
        <v>1</v>
      </c>
    </row>
    <row r="1785" spans="2:3" x14ac:dyDescent="0.3">
      <c r="B1785">
        <v>0.47876447876447875</v>
      </c>
      <c r="C1785">
        <v>1</v>
      </c>
    </row>
    <row r="1786" spans="2:3" x14ac:dyDescent="0.3">
      <c r="B1786">
        <v>0.47904026475455047</v>
      </c>
      <c r="C1786">
        <v>1</v>
      </c>
    </row>
    <row r="1787" spans="2:3" x14ac:dyDescent="0.3">
      <c r="B1787">
        <v>0.47931605074462219</v>
      </c>
      <c r="C1787">
        <v>1</v>
      </c>
    </row>
    <row r="1788" spans="2:3" x14ac:dyDescent="0.3">
      <c r="B1788">
        <v>0.47959183673469385</v>
      </c>
      <c r="C1788">
        <v>1</v>
      </c>
    </row>
    <row r="1789" spans="2:3" x14ac:dyDescent="0.3">
      <c r="B1789">
        <v>0.47986762272476557</v>
      </c>
      <c r="C1789">
        <v>1</v>
      </c>
    </row>
    <row r="1790" spans="2:3" x14ac:dyDescent="0.3">
      <c r="B1790">
        <v>0.48014340871483729</v>
      </c>
      <c r="C1790">
        <v>1</v>
      </c>
    </row>
    <row r="1791" spans="2:3" x14ac:dyDescent="0.3">
      <c r="B1791">
        <v>0.48041919470490901</v>
      </c>
      <c r="C1791">
        <v>1</v>
      </c>
    </row>
    <row r="1792" spans="2:3" x14ac:dyDescent="0.3">
      <c r="B1792">
        <v>0.48069498069498068</v>
      </c>
      <c r="C1792">
        <v>1</v>
      </c>
    </row>
    <row r="1793" spans="2:3" x14ac:dyDescent="0.3">
      <c r="B1793">
        <v>0.4809707666850524</v>
      </c>
      <c r="C1793">
        <v>1</v>
      </c>
    </row>
    <row r="1794" spans="2:3" x14ac:dyDescent="0.3">
      <c r="B1794">
        <v>0.48124655267512412</v>
      </c>
      <c r="C1794">
        <v>1</v>
      </c>
    </row>
    <row r="1795" spans="2:3" x14ac:dyDescent="0.3">
      <c r="B1795">
        <v>0.48152233866519578</v>
      </c>
      <c r="C1795">
        <v>1</v>
      </c>
    </row>
    <row r="1796" spans="2:3" x14ac:dyDescent="0.3">
      <c r="B1796">
        <v>0.4817981246552675</v>
      </c>
      <c r="C1796">
        <v>1</v>
      </c>
    </row>
    <row r="1797" spans="2:3" x14ac:dyDescent="0.3">
      <c r="B1797">
        <v>0.48207391064533922</v>
      </c>
      <c r="C1797">
        <v>1</v>
      </c>
    </row>
    <row r="1798" spans="2:3" x14ac:dyDescent="0.3">
      <c r="B1798">
        <v>0.48234969663541094</v>
      </c>
      <c r="C1798">
        <v>1</v>
      </c>
    </row>
    <row r="1799" spans="2:3" x14ac:dyDescent="0.3">
      <c r="B1799">
        <v>0.4826254826254826</v>
      </c>
      <c r="C1799">
        <v>1</v>
      </c>
    </row>
    <row r="1800" spans="2:3" x14ac:dyDescent="0.3">
      <c r="B1800">
        <v>0.48290126861555432</v>
      </c>
      <c r="C1800">
        <v>1</v>
      </c>
    </row>
    <row r="1801" spans="2:3" x14ac:dyDescent="0.3">
      <c r="B1801">
        <v>0.48317705460562604</v>
      </c>
      <c r="C1801">
        <v>1</v>
      </c>
    </row>
    <row r="1802" spans="2:3" x14ac:dyDescent="0.3">
      <c r="B1802">
        <v>0.48345284059569776</v>
      </c>
      <c r="C1802">
        <v>1</v>
      </c>
    </row>
    <row r="1803" spans="2:3" x14ac:dyDescent="0.3">
      <c r="B1803">
        <v>0.48372862658576943</v>
      </c>
      <c r="C1803">
        <v>1</v>
      </c>
    </row>
    <row r="1804" spans="2:3" x14ac:dyDescent="0.3">
      <c r="B1804">
        <v>0.48400441257584115</v>
      </c>
      <c r="C1804">
        <v>1</v>
      </c>
    </row>
    <row r="1805" spans="2:3" x14ac:dyDescent="0.3">
      <c r="B1805">
        <v>0.48428019856591287</v>
      </c>
      <c r="C1805">
        <v>1</v>
      </c>
    </row>
    <row r="1806" spans="2:3" x14ac:dyDescent="0.3">
      <c r="B1806">
        <v>0.48455598455598453</v>
      </c>
      <c r="C1806">
        <v>1</v>
      </c>
    </row>
    <row r="1807" spans="2:3" x14ac:dyDescent="0.3">
      <c r="B1807">
        <v>0.48483177054605625</v>
      </c>
      <c r="C1807">
        <v>1</v>
      </c>
    </row>
    <row r="1808" spans="2:3" x14ac:dyDescent="0.3">
      <c r="B1808">
        <v>0.48510755653612797</v>
      </c>
      <c r="C1808">
        <v>1</v>
      </c>
    </row>
    <row r="1809" spans="2:3" x14ac:dyDescent="0.3">
      <c r="B1809">
        <v>0.48538334252619969</v>
      </c>
      <c r="C1809">
        <v>1</v>
      </c>
    </row>
    <row r="1810" spans="2:3" x14ac:dyDescent="0.3">
      <c r="B1810">
        <v>0.48565912851627135</v>
      </c>
      <c r="C1810">
        <v>1</v>
      </c>
    </row>
    <row r="1811" spans="2:3" x14ac:dyDescent="0.3">
      <c r="B1811">
        <v>0.48593491450634307</v>
      </c>
      <c r="C1811">
        <v>1</v>
      </c>
    </row>
    <row r="1812" spans="2:3" x14ac:dyDescent="0.3">
      <c r="B1812">
        <v>0.48621070049641479</v>
      </c>
      <c r="C1812">
        <v>1</v>
      </c>
    </row>
    <row r="1813" spans="2:3" x14ac:dyDescent="0.3">
      <c r="B1813">
        <v>0.48648648648648651</v>
      </c>
      <c r="C1813">
        <v>1</v>
      </c>
    </row>
    <row r="1814" spans="2:3" x14ac:dyDescent="0.3">
      <c r="B1814">
        <v>0.48676227247655818</v>
      </c>
      <c r="C1814">
        <v>1</v>
      </c>
    </row>
    <row r="1815" spans="2:3" x14ac:dyDescent="0.3">
      <c r="B1815">
        <v>0.4870380584666299</v>
      </c>
      <c r="C1815">
        <v>1</v>
      </c>
    </row>
    <row r="1816" spans="2:3" x14ac:dyDescent="0.3">
      <c r="B1816">
        <v>0.48731384445670162</v>
      </c>
      <c r="C1816">
        <v>1</v>
      </c>
    </row>
    <row r="1817" spans="2:3" x14ac:dyDescent="0.3">
      <c r="B1817">
        <v>0.48758963044677328</v>
      </c>
      <c r="C1817">
        <v>1</v>
      </c>
    </row>
    <row r="1818" spans="2:3" x14ac:dyDescent="0.3">
      <c r="B1818">
        <v>0.487865416436845</v>
      </c>
      <c r="C1818">
        <v>1</v>
      </c>
    </row>
    <row r="1819" spans="2:3" x14ac:dyDescent="0.3">
      <c r="B1819">
        <v>0.48814120242691672</v>
      </c>
      <c r="C1819">
        <v>1</v>
      </c>
    </row>
    <row r="1820" spans="2:3" x14ac:dyDescent="0.3">
      <c r="B1820">
        <v>0.48841698841698844</v>
      </c>
      <c r="C1820">
        <v>1</v>
      </c>
    </row>
    <row r="1821" spans="2:3" x14ac:dyDescent="0.3">
      <c r="B1821">
        <v>0.4886927744070601</v>
      </c>
      <c r="C1821">
        <v>1</v>
      </c>
    </row>
    <row r="1822" spans="2:3" x14ac:dyDescent="0.3">
      <c r="B1822">
        <v>0.48896856039713182</v>
      </c>
      <c r="C1822">
        <v>1</v>
      </c>
    </row>
    <row r="1823" spans="2:3" x14ac:dyDescent="0.3">
      <c r="B1823">
        <v>0.48924434638720354</v>
      </c>
      <c r="C1823">
        <v>1</v>
      </c>
    </row>
    <row r="1824" spans="2:3" x14ac:dyDescent="0.3">
      <c r="B1824">
        <v>0.48952013237727521</v>
      </c>
      <c r="C1824">
        <v>1</v>
      </c>
    </row>
    <row r="1825" spans="2:3" x14ac:dyDescent="0.3">
      <c r="B1825">
        <v>0.48979591836734693</v>
      </c>
      <c r="C1825">
        <v>1</v>
      </c>
    </row>
    <row r="1826" spans="2:3" x14ac:dyDescent="0.3">
      <c r="B1826">
        <v>0.49007170435741865</v>
      </c>
      <c r="C1826">
        <v>1</v>
      </c>
    </row>
    <row r="1827" spans="2:3" x14ac:dyDescent="0.3">
      <c r="B1827">
        <v>0.49034749034749037</v>
      </c>
      <c r="C1827">
        <v>1</v>
      </c>
    </row>
    <row r="1828" spans="2:3" x14ac:dyDescent="0.3">
      <c r="B1828">
        <v>0.49062327633756203</v>
      </c>
      <c r="C1828">
        <v>1</v>
      </c>
    </row>
    <row r="1829" spans="2:3" x14ac:dyDescent="0.3">
      <c r="B1829">
        <v>0.49089906232763375</v>
      </c>
      <c r="C1829">
        <v>1</v>
      </c>
    </row>
    <row r="1830" spans="2:3" x14ac:dyDescent="0.3">
      <c r="B1830">
        <v>0.49117484831770547</v>
      </c>
      <c r="C1830">
        <v>1</v>
      </c>
    </row>
    <row r="1831" spans="2:3" x14ac:dyDescent="0.3">
      <c r="B1831">
        <v>0.49145063430777719</v>
      </c>
      <c r="C1831">
        <v>1</v>
      </c>
    </row>
    <row r="1832" spans="2:3" x14ac:dyDescent="0.3">
      <c r="B1832">
        <v>0.49172642029784885</v>
      </c>
      <c r="C1832">
        <v>1</v>
      </c>
    </row>
    <row r="1833" spans="2:3" x14ac:dyDescent="0.3">
      <c r="B1833">
        <v>0.49200220628792057</v>
      </c>
      <c r="C1833">
        <v>1</v>
      </c>
    </row>
    <row r="1834" spans="2:3" x14ac:dyDescent="0.3">
      <c r="B1834">
        <v>0.49227799227799229</v>
      </c>
      <c r="C1834">
        <v>1</v>
      </c>
    </row>
    <row r="1835" spans="2:3" x14ac:dyDescent="0.3">
      <c r="B1835">
        <v>0.49255377826806396</v>
      </c>
      <c r="C1835">
        <v>1</v>
      </c>
    </row>
    <row r="1836" spans="2:3" x14ac:dyDescent="0.3">
      <c r="B1836">
        <v>0.49282956425813568</v>
      </c>
      <c r="C1836">
        <v>1</v>
      </c>
    </row>
    <row r="1837" spans="2:3" x14ac:dyDescent="0.3">
      <c r="B1837">
        <v>0.4931053502482074</v>
      </c>
      <c r="C1837">
        <v>1</v>
      </c>
    </row>
    <row r="1838" spans="2:3" x14ac:dyDescent="0.3">
      <c r="B1838">
        <v>0.49338113623827912</v>
      </c>
      <c r="C1838">
        <v>1</v>
      </c>
    </row>
    <row r="1839" spans="2:3" x14ac:dyDescent="0.3">
      <c r="B1839">
        <v>0.49365692222835078</v>
      </c>
      <c r="C1839">
        <v>1</v>
      </c>
    </row>
    <row r="1840" spans="2:3" x14ac:dyDescent="0.3">
      <c r="B1840">
        <v>0.4939327082184225</v>
      </c>
      <c r="C1840">
        <v>1</v>
      </c>
    </row>
    <row r="1841" spans="2:3" x14ac:dyDescent="0.3">
      <c r="B1841">
        <v>0.49420849420849422</v>
      </c>
      <c r="C1841">
        <v>1</v>
      </c>
    </row>
    <row r="1842" spans="2:3" x14ac:dyDescent="0.3">
      <c r="B1842">
        <v>0.49448428019856594</v>
      </c>
      <c r="C1842">
        <v>1</v>
      </c>
    </row>
    <row r="1843" spans="2:3" x14ac:dyDescent="0.3">
      <c r="B1843">
        <v>0.4947600661886376</v>
      </c>
      <c r="C1843">
        <v>1</v>
      </c>
    </row>
    <row r="1844" spans="2:3" x14ac:dyDescent="0.3">
      <c r="B1844">
        <v>0.49503585217870932</v>
      </c>
      <c r="C1844">
        <v>1</v>
      </c>
    </row>
    <row r="1845" spans="2:3" x14ac:dyDescent="0.3">
      <c r="B1845">
        <v>0.49531163816878104</v>
      </c>
      <c r="C1845">
        <v>1</v>
      </c>
    </row>
    <row r="1846" spans="2:3" x14ac:dyDescent="0.3">
      <c r="B1846">
        <v>0.49558742415885271</v>
      </c>
      <c r="C1846">
        <v>1</v>
      </c>
    </row>
    <row r="1847" spans="2:3" x14ac:dyDescent="0.3">
      <c r="B1847">
        <v>0.49586321014892443</v>
      </c>
      <c r="C1847">
        <v>1</v>
      </c>
    </row>
    <row r="1848" spans="2:3" x14ac:dyDescent="0.3">
      <c r="B1848">
        <v>0.49613899613899615</v>
      </c>
      <c r="C1848">
        <v>1</v>
      </c>
    </row>
    <row r="1849" spans="2:3" x14ac:dyDescent="0.3">
      <c r="B1849">
        <v>0.49641478212906787</v>
      </c>
      <c r="C1849">
        <v>1</v>
      </c>
    </row>
    <row r="1850" spans="2:3" x14ac:dyDescent="0.3">
      <c r="B1850">
        <v>0.49669056811913953</v>
      </c>
      <c r="C1850">
        <v>1</v>
      </c>
    </row>
    <row r="1851" spans="2:3" x14ac:dyDescent="0.3">
      <c r="B1851">
        <v>0.49696635410921125</v>
      </c>
      <c r="C1851">
        <v>1</v>
      </c>
    </row>
    <row r="1852" spans="2:3" x14ac:dyDescent="0.3">
      <c r="B1852">
        <v>0.49724214009928297</v>
      </c>
      <c r="C1852">
        <v>1</v>
      </c>
    </row>
    <row r="1853" spans="2:3" x14ac:dyDescent="0.3">
      <c r="B1853">
        <v>0.49751792608935463</v>
      </c>
      <c r="C1853">
        <v>1</v>
      </c>
    </row>
    <row r="1854" spans="2:3" x14ac:dyDescent="0.3">
      <c r="B1854">
        <v>0.49779371207942635</v>
      </c>
      <c r="C1854">
        <v>1</v>
      </c>
    </row>
    <row r="1855" spans="2:3" x14ac:dyDescent="0.3">
      <c r="B1855">
        <v>0.49806949806949807</v>
      </c>
      <c r="C1855">
        <v>1</v>
      </c>
    </row>
    <row r="1856" spans="2:3" x14ac:dyDescent="0.3">
      <c r="B1856">
        <v>0.49834528405956979</v>
      </c>
      <c r="C1856">
        <v>1</v>
      </c>
    </row>
    <row r="1857" spans="2:3" x14ac:dyDescent="0.3">
      <c r="B1857">
        <v>0.49862107004964146</v>
      </c>
      <c r="C1857">
        <v>1</v>
      </c>
    </row>
    <row r="1858" spans="2:3" x14ac:dyDescent="0.3">
      <c r="B1858">
        <v>0.49889685603971318</v>
      </c>
      <c r="C1858">
        <v>1</v>
      </c>
    </row>
    <row r="1859" spans="2:3" x14ac:dyDescent="0.3">
      <c r="B1859">
        <v>0.4991726420297849</v>
      </c>
      <c r="C1859">
        <v>1</v>
      </c>
    </row>
    <row r="1860" spans="2:3" x14ac:dyDescent="0.3">
      <c r="B1860">
        <v>0.49944842801985662</v>
      </c>
      <c r="C1860">
        <v>1</v>
      </c>
    </row>
    <row r="1861" spans="2:3" x14ac:dyDescent="0.3">
      <c r="B1861">
        <v>0.49972421400992828</v>
      </c>
      <c r="C1861">
        <v>1</v>
      </c>
    </row>
    <row r="1862" spans="2:3" x14ac:dyDescent="0.3">
      <c r="B1862">
        <v>0.5</v>
      </c>
      <c r="C1862">
        <v>1</v>
      </c>
    </row>
    <row r="1863" spans="2:3" x14ac:dyDescent="0.3">
      <c r="B1863">
        <v>0.50027578599007172</v>
      </c>
      <c r="C1863">
        <v>1</v>
      </c>
    </row>
    <row r="1864" spans="2:3" x14ac:dyDescent="0.3">
      <c r="B1864">
        <v>0.50055157198014344</v>
      </c>
      <c r="C1864">
        <v>1</v>
      </c>
    </row>
    <row r="1865" spans="2:3" x14ac:dyDescent="0.3">
      <c r="B1865">
        <v>0.50082735797021516</v>
      </c>
      <c r="C1865">
        <v>1</v>
      </c>
    </row>
    <row r="1866" spans="2:3" x14ac:dyDescent="0.3">
      <c r="B1866">
        <v>0.50110314396028677</v>
      </c>
      <c r="C1866">
        <v>1</v>
      </c>
    </row>
    <row r="1867" spans="2:3" x14ac:dyDescent="0.3">
      <c r="B1867">
        <v>0.50137892995035849</v>
      </c>
      <c r="C1867">
        <v>1</v>
      </c>
    </row>
    <row r="1868" spans="2:3" x14ac:dyDescent="0.3">
      <c r="B1868">
        <v>0.50165471594043021</v>
      </c>
      <c r="C1868">
        <v>1</v>
      </c>
    </row>
    <row r="1869" spans="2:3" x14ac:dyDescent="0.3">
      <c r="B1869">
        <v>0.50193050193050193</v>
      </c>
      <c r="C1869">
        <v>1</v>
      </c>
    </row>
    <row r="1870" spans="2:3" x14ac:dyDescent="0.3">
      <c r="B1870">
        <v>0.50220628792057365</v>
      </c>
      <c r="C1870">
        <v>1</v>
      </c>
    </row>
    <row r="1871" spans="2:3" x14ac:dyDescent="0.3">
      <c r="B1871">
        <v>0.50248207391064537</v>
      </c>
      <c r="C1871">
        <v>1</v>
      </c>
    </row>
    <row r="1872" spans="2:3" x14ac:dyDescent="0.3">
      <c r="B1872">
        <v>0.50275785990071709</v>
      </c>
      <c r="C1872">
        <v>1</v>
      </c>
    </row>
    <row r="1873" spans="2:3" x14ac:dyDescent="0.3">
      <c r="B1873">
        <v>0.50303364589078869</v>
      </c>
      <c r="C1873">
        <v>1</v>
      </c>
    </row>
    <row r="1874" spans="2:3" x14ac:dyDescent="0.3">
      <c r="B1874">
        <v>0.50330943188086041</v>
      </c>
      <c r="C1874">
        <v>1</v>
      </c>
    </row>
    <row r="1875" spans="2:3" x14ac:dyDescent="0.3">
      <c r="B1875">
        <v>0.50358521787093213</v>
      </c>
      <c r="C1875">
        <v>1</v>
      </c>
    </row>
    <row r="1876" spans="2:3" x14ac:dyDescent="0.3">
      <c r="B1876">
        <v>0.50386100386100385</v>
      </c>
      <c r="C1876">
        <v>1</v>
      </c>
    </row>
    <row r="1877" spans="2:3" x14ac:dyDescent="0.3">
      <c r="B1877">
        <v>0.50413678985107557</v>
      </c>
      <c r="C1877">
        <v>1</v>
      </c>
    </row>
    <row r="1878" spans="2:3" x14ac:dyDescent="0.3">
      <c r="B1878">
        <v>0.50441257584114729</v>
      </c>
      <c r="C1878">
        <v>1</v>
      </c>
    </row>
    <row r="1879" spans="2:3" x14ac:dyDescent="0.3">
      <c r="B1879">
        <v>0.50468836183121901</v>
      </c>
      <c r="C1879">
        <v>1</v>
      </c>
    </row>
    <row r="1880" spans="2:3" x14ac:dyDescent="0.3">
      <c r="B1880">
        <v>0.50496414782129073</v>
      </c>
      <c r="C1880">
        <v>1</v>
      </c>
    </row>
    <row r="1881" spans="2:3" x14ac:dyDescent="0.3">
      <c r="B1881">
        <v>0.50523993381136234</v>
      </c>
      <c r="C1881">
        <v>1</v>
      </c>
    </row>
    <row r="1882" spans="2:3" x14ac:dyDescent="0.3">
      <c r="B1882">
        <v>0.50551571980143406</v>
      </c>
      <c r="C1882">
        <v>1</v>
      </c>
    </row>
    <row r="1883" spans="2:3" x14ac:dyDescent="0.3">
      <c r="B1883">
        <v>0.50579150579150578</v>
      </c>
      <c r="C1883">
        <v>1</v>
      </c>
    </row>
    <row r="1884" spans="2:3" x14ac:dyDescent="0.3">
      <c r="B1884">
        <v>0.5060672917815775</v>
      </c>
      <c r="C1884">
        <v>1</v>
      </c>
    </row>
    <row r="1885" spans="2:3" x14ac:dyDescent="0.3">
      <c r="B1885">
        <v>0.50634307777164922</v>
      </c>
      <c r="C1885">
        <v>1</v>
      </c>
    </row>
    <row r="1886" spans="2:3" x14ac:dyDescent="0.3">
      <c r="B1886">
        <v>0.50661886376172094</v>
      </c>
      <c r="C1886">
        <v>1</v>
      </c>
    </row>
    <row r="1887" spans="2:3" x14ac:dyDescent="0.3">
      <c r="B1887">
        <v>0.50689464975179266</v>
      </c>
      <c r="C1887">
        <v>1</v>
      </c>
    </row>
    <row r="1888" spans="2:3" x14ac:dyDescent="0.3">
      <c r="B1888">
        <v>0.50717043574186427</v>
      </c>
      <c r="C1888">
        <v>1</v>
      </c>
    </row>
    <row r="1889" spans="2:3" x14ac:dyDescent="0.3">
      <c r="B1889">
        <v>0.50744622173193599</v>
      </c>
      <c r="C1889">
        <v>1</v>
      </c>
    </row>
    <row r="1890" spans="2:3" x14ac:dyDescent="0.3">
      <c r="B1890">
        <v>0.50772200772200771</v>
      </c>
      <c r="C1890">
        <v>1</v>
      </c>
    </row>
    <row r="1891" spans="2:3" x14ac:dyDescent="0.3">
      <c r="B1891">
        <v>0.50799779371207943</v>
      </c>
      <c r="C1891">
        <v>1</v>
      </c>
    </row>
    <row r="1892" spans="2:3" x14ac:dyDescent="0.3">
      <c r="B1892">
        <v>0.50827357970215115</v>
      </c>
      <c r="C1892">
        <v>1</v>
      </c>
    </row>
    <row r="1893" spans="2:3" x14ac:dyDescent="0.3">
      <c r="B1893">
        <v>0.50854936569222287</v>
      </c>
      <c r="C1893">
        <v>1</v>
      </c>
    </row>
    <row r="1894" spans="2:3" x14ac:dyDescent="0.3">
      <c r="B1894">
        <v>0.50882515168229459</v>
      </c>
      <c r="C1894">
        <v>1</v>
      </c>
    </row>
    <row r="1895" spans="2:3" x14ac:dyDescent="0.3">
      <c r="B1895">
        <v>0.50910093767236619</v>
      </c>
      <c r="C1895">
        <v>1</v>
      </c>
    </row>
    <row r="1896" spans="2:3" x14ac:dyDescent="0.3">
      <c r="B1896">
        <v>0.50937672366243791</v>
      </c>
      <c r="C1896">
        <v>1</v>
      </c>
    </row>
    <row r="1897" spans="2:3" x14ac:dyDescent="0.3">
      <c r="B1897">
        <v>0.50965250965250963</v>
      </c>
      <c r="C1897">
        <v>1</v>
      </c>
    </row>
    <row r="1898" spans="2:3" x14ac:dyDescent="0.3">
      <c r="B1898">
        <v>0.50992829564258135</v>
      </c>
      <c r="C1898">
        <v>1</v>
      </c>
    </row>
    <row r="1899" spans="2:3" x14ac:dyDescent="0.3">
      <c r="B1899">
        <v>0.51020408163265307</v>
      </c>
      <c r="C1899">
        <v>1</v>
      </c>
    </row>
    <row r="1900" spans="2:3" x14ac:dyDescent="0.3">
      <c r="B1900">
        <v>0.51047986762272479</v>
      </c>
      <c r="C1900">
        <v>1</v>
      </c>
    </row>
    <row r="1901" spans="2:3" x14ac:dyDescent="0.3">
      <c r="B1901">
        <v>0.51075565361279651</v>
      </c>
      <c r="C1901">
        <v>1</v>
      </c>
    </row>
    <row r="1902" spans="2:3" x14ac:dyDescent="0.3">
      <c r="B1902">
        <v>0.51103143960286812</v>
      </c>
      <c r="C1902">
        <v>1</v>
      </c>
    </row>
    <row r="1903" spans="2:3" x14ac:dyDescent="0.3">
      <c r="B1903">
        <v>0.51130722559293984</v>
      </c>
      <c r="C1903">
        <v>1</v>
      </c>
    </row>
    <row r="1904" spans="2:3" x14ac:dyDescent="0.3">
      <c r="B1904">
        <v>0.51158301158301156</v>
      </c>
      <c r="C1904">
        <v>1</v>
      </c>
    </row>
    <row r="1905" spans="2:3" x14ac:dyDescent="0.3">
      <c r="B1905">
        <v>0.51185879757308328</v>
      </c>
      <c r="C1905">
        <v>1</v>
      </c>
    </row>
    <row r="1906" spans="2:3" x14ac:dyDescent="0.3">
      <c r="B1906">
        <v>0.512134583563155</v>
      </c>
      <c r="C1906">
        <v>1</v>
      </c>
    </row>
    <row r="1907" spans="2:3" x14ac:dyDescent="0.3">
      <c r="B1907">
        <v>0.51241036955322672</v>
      </c>
      <c r="C1907">
        <v>1</v>
      </c>
    </row>
    <row r="1908" spans="2:3" x14ac:dyDescent="0.3">
      <c r="B1908">
        <v>0.51268615554329844</v>
      </c>
      <c r="C1908">
        <v>1</v>
      </c>
    </row>
    <row r="1909" spans="2:3" x14ac:dyDescent="0.3">
      <c r="B1909">
        <v>0.51296194153337016</v>
      </c>
      <c r="C1909">
        <v>1</v>
      </c>
    </row>
    <row r="1910" spans="2:3" x14ac:dyDescent="0.3">
      <c r="B1910">
        <v>0.51323772752344177</v>
      </c>
      <c r="C1910">
        <v>1</v>
      </c>
    </row>
    <row r="1911" spans="2:3" x14ac:dyDescent="0.3">
      <c r="B1911">
        <v>0.51351351351351349</v>
      </c>
      <c r="C1911">
        <v>1</v>
      </c>
    </row>
    <row r="1912" spans="2:3" x14ac:dyDescent="0.3">
      <c r="B1912">
        <v>0.51378929950358521</v>
      </c>
      <c r="C1912">
        <v>1</v>
      </c>
    </row>
    <row r="1913" spans="2:3" x14ac:dyDescent="0.3">
      <c r="B1913">
        <v>0.51406508549365693</v>
      </c>
      <c r="C1913">
        <v>1</v>
      </c>
    </row>
    <row r="1914" spans="2:3" x14ac:dyDescent="0.3">
      <c r="B1914">
        <v>0.51434087148372865</v>
      </c>
      <c r="C1914">
        <v>1</v>
      </c>
    </row>
    <row r="1915" spans="2:3" x14ac:dyDescent="0.3">
      <c r="B1915">
        <v>0.51461665747380037</v>
      </c>
      <c r="C1915">
        <v>1</v>
      </c>
    </row>
    <row r="1916" spans="2:3" x14ac:dyDescent="0.3">
      <c r="B1916">
        <v>0.51489244346387208</v>
      </c>
      <c r="C1916">
        <v>1</v>
      </c>
    </row>
    <row r="1917" spans="2:3" x14ac:dyDescent="0.3">
      <c r="B1917">
        <v>0.51516822945394369</v>
      </c>
      <c r="C1917">
        <v>1</v>
      </c>
    </row>
    <row r="1918" spans="2:3" x14ac:dyDescent="0.3">
      <c r="B1918">
        <v>0.51544401544401541</v>
      </c>
      <c r="C1918">
        <v>1</v>
      </c>
    </row>
    <row r="1919" spans="2:3" x14ac:dyDescent="0.3">
      <c r="B1919">
        <v>0.51571980143408713</v>
      </c>
      <c r="C1919">
        <v>1</v>
      </c>
    </row>
    <row r="1920" spans="2:3" x14ac:dyDescent="0.3">
      <c r="B1920">
        <v>0.51599558742415885</v>
      </c>
      <c r="C1920">
        <v>1</v>
      </c>
    </row>
    <row r="1921" spans="2:3" x14ac:dyDescent="0.3">
      <c r="B1921">
        <v>0.51627137341423057</v>
      </c>
      <c r="C1921">
        <v>1</v>
      </c>
    </row>
    <row r="1922" spans="2:3" x14ac:dyDescent="0.3">
      <c r="B1922">
        <v>0.51654715940430229</v>
      </c>
      <c r="C1922">
        <v>1</v>
      </c>
    </row>
    <row r="1923" spans="2:3" x14ac:dyDescent="0.3">
      <c r="B1923">
        <v>0.51682294539437401</v>
      </c>
      <c r="C1923">
        <v>1</v>
      </c>
    </row>
    <row r="1924" spans="2:3" x14ac:dyDescent="0.3">
      <c r="B1924">
        <v>0.51709873138444562</v>
      </c>
      <c r="C1924">
        <v>1</v>
      </c>
    </row>
    <row r="1925" spans="2:3" x14ac:dyDescent="0.3">
      <c r="B1925">
        <v>0.51737451737451734</v>
      </c>
      <c r="C1925">
        <v>1</v>
      </c>
    </row>
    <row r="1926" spans="2:3" x14ac:dyDescent="0.3">
      <c r="B1926">
        <v>0.51765030336458906</v>
      </c>
      <c r="C1926">
        <v>1</v>
      </c>
    </row>
    <row r="1927" spans="2:3" x14ac:dyDescent="0.3">
      <c r="B1927">
        <v>0.51792608935466078</v>
      </c>
      <c r="C1927">
        <v>1</v>
      </c>
    </row>
    <row r="1928" spans="2:3" x14ac:dyDescent="0.3">
      <c r="B1928">
        <v>0.5182018753447325</v>
      </c>
      <c r="C1928">
        <v>1</v>
      </c>
    </row>
    <row r="1929" spans="2:3" x14ac:dyDescent="0.3">
      <c r="B1929">
        <v>0.51847766133480422</v>
      </c>
      <c r="C1929">
        <v>1</v>
      </c>
    </row>
    <row r="1930" spans="2:3" x14ac:dyDescent="0.3">
      <c r="B1930">
        <v>0.51875344732487594</v>
      </c>
      <c r="C1930">
        <v>1</v>
      </c>
    </row>
    <row r="1931" spans="2:3" x14ac:dyDescent="0.3">
      <c r="B1931">
        <v>0.51902923331494755</v>
      </c>
      <c r="C1931">
        <v>1</v>
      </c>
    </row>
    <row r="1932" spans="2:3" x14ac:dyDescent="0.3">
      <c r="B1932">
        <v>0.51930501930501927</v>
      </c>
      <c r="C1932">
        <v>1</v>
      </c>
    </row>
    <row r="1933" spans="2:3" x14ac:dyDescent="0.3">
      <c r="B1933">
        <v>0.51958080529509099</v>
      </c>
      <c r="C1933">
        <v>1</v>
      </c>
    </row>
    <row r="1934" spans="2:3" x14ac:dyDescent="0.3">
      <c r="B1934">
        <v>0.51985659128516271</v>
      </c>
      <c r="C1934">
        <v>1</v>
      </c>
    </row>
    <row r="1935" spans="2:3" x14ac:dyDescent="0.3">
      <c r="B1935">
        <v>0.52013237727523443</v>
      </c>
      <c r="C1935">
        <v>1</v>
      </c>
    </row>
    <row r="1936" spans="2:3" x14ac:dyDescent="0.3">
      <c r="B1936">
        <v>0.52040816326530615</v>
      </c>
      <c r="C1936">
        <v>1</v>
      </c>
    </row>
    <row r="1937" spans="2:3" x14ac:dyDescent="0.3">
      <c r="B1937">
        <v>0.52068394925537786</v>
      </c>
      <c r="C1937">
        <v>1</v>
      </c>
    </row>
    <row r="1938" spans="2:3" x14ac:dyDescent="0.3">
      <c r="B1938">
        <v>0.52095973524544958</v>
      </c>
      <c r="C1938">
        <v>1</v>
      </c>
    </row>
    <row r="1939" spans="2:3" x14ac:dyDescent="0.3">
      <c r="B1939">
        <v>0.52123552123552119</v>
      </c>
      <c r="C1939">
        <v>1</v>
      </c>
    </row>
    <row r="1940" spans="2:3" x14ac:dyDescent="0.3">
      <c r="B1940">
        <v>0.52151130722559291</v>
      </c>
      <c r="C1940">
        <v>1</v>
      </c>
    </row>
    <row r="1941" spans="2:3" x14ac:dyDescent="0.3">
      <c r="B1941">
        <v>0.52178709321566463</v>
      </c>
      <c r="C1941">
        <v>1</v>
      </c>
    </row>
    <row r="1942" spans="2:3" x14ac:dyDescent="0.3">
      <c r="B1942">
        <v>0.52206287920573635</v>
      </c>
      <c r="C1942">
        <v>1</v>
      </c>
    </row>
    <row r="1943" spans="2:3" x14ac:dyDescent="0.3">
      <c r="B1943">
        <v>0.52233866519580807</v>
      </c>
      <c r="C1943">
        <v>1</v>
      </c>
    </row>
    <row r="1944" spans="2:3" x14ac:dyDescent="0.3">
      <c r="B1944">
        <v>0.52261445118587979</v>
      </c>
      <c r="C1944">
        <v>1</v>
      </c>
    </row>
    <row r="1945" spans="2:3" x14ac:dyDescent="0.3">
      <c r="B1945">
        <v>0.52289023717595151</v>
      </c>
      <c r="C1945">
        <v>1</v>
      </c>
    </row>
    <row r="1946" spans="2:3" x14ac:dyDescent="0.3">
      <c r="B1946">
        <v>0.52316602316602312</v>
      </c>
      <c r="C1946">
        <v>1</v>
      </c>
    </row>
    <row r="1947" spans="2:3" x14ac:dyDescent="0.3">
      <c r="B1947">
        <v>0.52344180915609484</v>
      </c>
      <c r="C1947">
        <v>1</v>
      </c>
    </row>
    <row r="1948" spans="2:3" x14ac:dyDescent="0.3">
      <c r="B1948">
        <v>0.52371759514616656</v>
      </c>
      <c r="C1948">
        <v>1</v>
      </c>
    </row>
    <row r="1949" spans="2:3" x14ac:dyDescent="0.3">
      <c r="B1949">
        <v>0.52399338113623828</v>
      </c>
      <c r="C1949">
        <v>1</v>
      </c>
    </row>
    <row r="1950" spans="2:3" x14ac:dyDescent="0.3">
      <c r="B1950">
        <v>0.52426916712631</v>
      </c>
      <c r="C1950">
        <v>1</v>
      </c>
    </row>
    <row r="1951" spans="2:3" x14ac:dyDescent="0.3">
      <c r="B1951">
        <v>0.52454495311638172</v>
      </c>
      <c r="C1951">
        <v>1</v>
      </c>
    </row>
    <row r="1952" spans="2:3" x14ac:dyDescent="0.3">
      <c r="B1952">
        <v>0.52482073910645344</v>
      </c>
      <c r="C1952">
        <v>1</v>
      </c>
    </row>
    <row r="1953" spans="2:3" x14ac:dyDescent="0.3">
      <c r="B1953">
        <v>0.52509652509652505</v>
      </c>
      <c r="C1953">
        <v>1</v>
      </c>
    </row>
    <row r="1954" spans="2:3" x14ac:dyDescent="0.3">
      <c r="B1954">
        <v>0.52537231108659677</v>
      </c>
      <c r="C1954">
        <v>1</v>
      </c>
    </row>
    <row r="1955" spans="2:3" x14ac:dyDescent="0.3">
      <c r="B1955">
        <v>0.52564809707666849</v>
      </c>
      <c r="C1955">
        <v>1</v>
      </c>
    </row>
    <row r="1956" spans="2:3" x14ac:dyDescent="0.3">
      <c r="B1956">
        <v>0.52592388306674021</v>
      </c>
      <c r="C1956">
        <v>1</v>
      </c>
    </row>
    <row r="1957" spans="2:3" x14ac:dyDescent="0.3">
      <c r="B1957">
        <v>0.52619966905681193</v>
      </c>
      <c r="C1957">
        <v>1</v>
      </c>
    </row>
    <row r="1958" spans="2:3" x14ac:dyDescent="0.3">
      <c r="B1958">
        <v>0.52647545504688364</v>
      </c>
      <c r="C1958">
        <v>1</v>
      </c>
    </row>
    <row r="1959" spans="2:3" x14ac:dyDescent="0.3">
      <c r="B1959">
        <v>0.52675124103695536</v>
      </c>
      <c r="C1959">
        <v>1</v>
      </c>
    </row>
    <row r="1960" spans="2:3" x14ac:dyDescent="0.3">
      <c r="B1960">
        <v>0.52702702702702697</v>
      </c>
      <c r="C1960">
        <v>1</v>
      </c>
    </row>
    <row r="1961" spans="2:3" x14ac:dyDescent="0.3">
      <c r="B1961">
        <v>0.52730281301709869</v>
      </c>
      <c r="C1961">
        <v>1</v>
      </c>
    </row>
    <row r="1962" spans="2:3" x14ac:dyDescent="0.3">
      <c r="B1962">
        <v>0.52757859900717041</v>
      </c>
      <c r="C1962">
        <v>1</v>
      </c>
    </row>
    <row r="1963" spans="2:3" x14ac:dyDescent="0.3">
      <c r="B1963">
        <v>0.52785438499724213</v>
      </c>
      <c r="C1963">
        <v>1</v>
      </c>
    </row>
    <row r="1964" spans="2:3" x14ac:dyDescent="0.3">
      <c r="B1964">
        <v>0.52813017098731385</v>
      </c>
      <c r="C1964">
        <v>1</v>
      </c>
    </row>
    <row r="1965" spans="2:3" x14ac:dyDescent="0.3">
      <c r="B1965">
        <v>0.52840595697738557</v>
      </c>
      <c r="C1965">
        <v>1</v>
      </c>
    </row>
    <row r="1966" spans="2:3" x14ac:dyDescent="0.3">
      <c r="B1966">
        <v>0.52868174296745729</v>
      </c>
      <c r="C1966">
        <v>1</v>
      </c>
    </row>
    <row r="1967" spans="2:3" x14ac:dyDescent="0.3">
      <c r="B1967">
        <v>0.52895752895752901</v>
      </c>
      <c r="C1967">
        <v>1</v>
      </c>
    </row>
    <row r="1968" spans="2:3" x14ac:dyDescent="0.3">
      <c r="B1968">
        <v>0.52923331494760062</v>
      </c>
      <c r="C1968">
        <v>1</v>
      </c>
    </row>
    <row r="1969" spans="2:3" x14ac:dyDescent="0.3">
      <c r="B1969">
        <v>0.52950910093767234</v>
      </c>
      <c r="C1969">
        <v>1</v>
      </c>
    </row>
    <row r="1970" spans="2:3" x14ac:dyDescent="0.3">
      <c r="B1970">
        <v>0.52978488692774406</v>
      </c>
      <c r="C1970">
        <v>1</v>
      </c>
    </row>
    <row r="1971" spans="2:3" x14ac:dyDescent="0.3">
      <c r="B1971">
        <v>0.53006067291781578</v>
      </c>
      <c r="C1971">
        <v>1</v>
      </c>
    </row>
    <row r="1972" spans="2:3" x14ac:dyDescent="0.3">
      <c r="B1972">
        <v>0.5303364589078875</v>
      </c>
      <c r="C1972">
        <v>1</v>
      </c>
    </row>
    <row r="1973" spans="2:3" x14ac:dyDescent="0.3">
      <c r="B1973">
        <v>0.53061224489795922</v>
      </c>
      <c r="C1973">
        <v>1</v>
      </c>
    </row>
    <row r="1974" spans="2:3" x14ac:dyDescent="0.3">
      <c r="B1974">
        <v>0.53088803088803094</v>
      </c>
      <c r="C1974">
        <v>1</v>
      </c>
    </row>
    <row r="1975" spans="2:3" x14ac:dyDescent="0.3">
      <c r="B1975">
        <v>0.53116381687810255</v>
      </c>
      <c r="C1975">
        <v>1</v>
      </c>
    </row>
    <row r="1976" spans="2:3" x14ac:dyDescent="0.3">
      <c r="B1976">
        <v>0.53143960286817427</v>
      </c>
      <c r="C1976">
        <v>1</v>
      </c>
    </row>
    <row r="1977" spans="2:3" x14ac:dyDescent="0.3">
      <c r="B1977">
        <v>0.53171538885824599</v>
      </c>
      <c r="C1977">
        <v>1</v>
      </c>
    </row>
    <row r="1978" spans="2:3" x14ac:dyDescent="0.3">
      <c r="B1978">
        <v>0.5319911748483177</v>
      </c>
      <c r="C1978">
        <v>1</v>
      </c>
    </row>
    <row r="1979" spans="2:3" x14ac:dyDescent="0.3">
      <c r="B1979">
        <v>0.53226696083838942</v>
      </c>
      <c r="C1979">
        <v>1</v>
      </c>
    </row>
    <row r="1980" spans="2:3" x14ac:dyDescent="0.3">
      <c r="B1980">
        <v>0.53254274682846114</v>
      </c>
      <c r="C1980">
        <v>1</v>
      </c>
    </row>
    <row r="1981" spans="2:3" x14ac:dyDescent="0.3">
      <c r="B1981">
        <v>0.53281853281853286</v>
      </c>
      <c r="C1981">
        <v>1</v>
      </c>
    </row>
    <row r="1982" spans="2:3" x14ac:dyDescent="0.3">
      <c r="B1982">
        <v>0.53309431880860447</v>
      </c>
      <c r="C1982">
        <v>1</v>
      </c>
    </row>
    <row r="1983" spans="2:3" x14ac:dyDescent="0.3">
      <c r="B1983">
        <v>0.53337010479867619</v>
      </c>
      <c r="C1983">
        <v>1</v>
      </c>
    </row>
    <row r="1984" spans="2:3" x14ac:dyDescent="0.3">
      <c r="B1984">
        <v>0.53364589078874791</v>
      </c>
      <c r="C1984">
        <v>1</v>
      </c>
    </row>
    <row r="1985" spans="2:3" x14ac:dyDescent="0.3">
      <c r="B1985">
        <v>0.53392167677881963</v>
      </c>
      <c r="C1985">
        <v>1</v>
      </c>
    </row>
    <row r="1986" spans="2:3" x14ac:dyDescent="0.3">
      <c r="B1986">
        <v>0.53419746276889135</v>
      </c>
      <c r="C1986">
        <v>1</v>
      </c>
    </row>
    <row r="1987" spans="2:3" x14ac:dyDescent="0.3">
      <c r="B1987">
        <v>0.53447324875896307</v>
      </c>
      <c r="C1987">
        <v>1</v>
      </c>
    </row>
    <row r="1988" spans="2:3" x14ac:dyDescent="0.3">
      <c r="B1988">
        <v>0.53474903474903479</v>
      </c>
      <c r="C1988">
        <v>1</v>
      </c>
    </row>
    <row r="1989" spans="2:3" x14ac:dyDescent="0.3">
      <c r="B1989">
        <v>0.5350248207391064</v>
      </c>
      <c r="C1989">
        <v>1</v>
      </c>
    </row>
    <row r="1990" spans="2:3" x14ac:dyDescent="0.3">
      <c r="B1990">
        <v>0.53530060672917812</v>
      </c>
      <c r="C1990">
        <v>1</v>
      </c>
    </row>
    <row r="1991" spans="2:3" x14ac:dyDescent="0.3">
      <c r="B1991">
        <v>0.53557639271924984</v>
      </c>
      <c r="C1991">
        <v>1</v>
      </c>
    </row>
    <row r="1992" spans="2:3" x14ac:dyDescent="0.3">
      <c r="B1992">
        <v>0.53585217870932156</v>
      </c>
      <c r="C1992">
        <v>1</v>
      </c>
    </row>
    <row r="1993" spans="2:3" x14ac:dyDescent="0.3">
      <c r="B1993">
        <v>0.53612796469939328</v>
      </c>
      <c r="C1993">
        <v>1</v>
      </c>
    </row>
    <row r="1994" spans="2:3" x14ac:dyDescent="0.3">
      <c r="B1994">
        <v>0.536403750689465</v>
      </c>
      <c r="C1994">
        <v>1</v>
      </c>
    </row>
    <row r="1995" spans="2:3" x14ac:dyDescent="0.3">
      <c r="B1995">
        <v>0.53667953667953672</v>
      </c>
      <c r="C1995">
        <v>1</v>
      </c>
    </row>
    <row r="1996" spans="2:3" x14ac:dyDescent="0.3">
      <c r="B1996">
        <v>0.53695532266960844</v>
      </c>
      <c r="C1996">
        <v>1</v>
      </c>
    </row>
    <row r="1997" spans="2:3" x14ac:dyDescent="0.3">
      <c r="B1997">
        <v>0.53723110865968005</v>
      </c>
      <c r="C1997">
        <v>1</v>
      </c>
    </row>
    <row r="1998" spans="2:3" x14ac:dyDescent="0.3">
      <c r="B1998">
        <v>0.53750689464975177</v>
      </c>
      <c r="C1998">
        <v>1</v>
      </c>
    </row>
    <row r="1999" spans="2:3" x14ac:dyDescent="0.3">
      <c r="B1999">
        <v>0.53778268063982348</v>
      </c>
      <c r="C1999">
        <v>1</v>
      </c>
    </row>
    <row r="2000" spans="2:3" x14ac:dyDescent="0.3">
      <c r="B2000">
        <v>0.5380584666298952</v>
      </c>
      <c r="C2000">
        <v>1</v>
      </c>
    </row>
    <row r="2001" spans="2:3" x14ac:dyDescent="0.3">
      <c r="B2001">
        <v>0.53833425261996692</v>
      </c>
      <c r="C2001">
        <v>1</v>
      </c>
    </row>
    <row r="2002" spans="2:3" x14ac:dyDescent="0.3">
      <c r="B2002">
        <v>0.53861003861003864</v>
      </c>
      <c r="C2002">
        <v>1</v>
      </c>
    </row>
    <row r="2003" spans="2:3" x14ac:dyDescent="0.3">
      <c r="B2003">
        <v>0.53888582460011036</v>
      </c>
      <c r="C2003">
        <v>1</v>
      </c>
    </row>
    <row r="2004" spans="2:3" x14ac:dyDescent="0.3">
      <c r="B2004">
        <v>0.53916161059018197</v>
      </c>
      <c r="C2004">
        <v>1</v>
      </c>
    </row>
    <row r="2005" spans="2:3" x14ac:dyDescent="0.3">
      <c r="B2005">
        <v>0.53943739658025369</v>
      </c>
      <c r="C2005">
        <v>1</v>
      </c>
    </row>
    <row r="2006" spans="2:3" x14ac:dyDescent="0.3">
      <c r="B2006">
        <v>0.53971318257032541</v>
      </c>
      <c r="C2006">
        <v>1</v>
      </c>
    </row>
    <row r="2007" spans="2:3" x14ac:dyDescent="0.3">
      <c r="B2007">
        <v>0.53998896856039713</v>
      </c>
      <c r="C2007">
        <v>1</v>
      </c>
    </row>
    <row r="2008" spans="2:3" x14ac:dyDescent="0.3">
      <c r="B2008">
        <v>0.54026475455046885</v>
      </c>
      <c r="C2008">
        <v>1</v>
      </c>
    </row>
    <row r="2009" spans="2:3" x14ac:dyDescent="0.3">
      <c r="B2009">
        <v>0.54054054054054057</v>
      </c>
      <c r="C2009">
        <v>1</v>
      </c>
    </row>
    <row r="2010" spans="2:3" x14ac:dyDescent="0.3">
      <c r="B2010">
        <v>0.54081632653061229</v>
      </c>
      <c r="C2010">
        <v>1</v>
      </c>
    </row>
    <row r="2011" spans="2:3" x14ac:dyDescent="0.3">
      <c r="B2011">
        <v>0.5410921125206839</v>
      </c>
      <c r="C2011">
        <v>1</v>
      </c>
    </row>
    <row r="2012" spans="2:3" x14ac:dyDescent="0.3">
      <c r="B2012">
        <v>0.54136789851075562</v>
      </c>
      <c r="C2012">
        <v>1</v>
      </c>
    </row>
    <row r="2013" spans="2:3" x14ac:dyDescent="0.3">
      <c r="B2013">
        <v>0.54164368450082734</v>
      </c>
      <c r="C2013">
        <v>1</v>
      </c>
    </row>
    <row r="2014" spans="2:3" x14ac:dyDescent="0.3">
      <c r="B2014">
        <v>0.54191947049089906</v>
      </c>
      <c r="C2014">
        <v>1</v>
      </c>
    </row>
    <row r="2015" spans="2:3" x14ac:dyDescent="0.3">
      <c r="B2015">
        <v>0.54219525648097078</v>
      </c>
      <c r="C2015">
        <v>1</v>
      </c>
    </row>
    <row r="2016" spans="2:3" x14ac:dyDescent="0.3">
      <c r="B2016">
        <v>0.5424710424710425</v>
      </c>
      <c r="C2016">
        <v>1</v>
      </c>
    </row>
    <row r="2017" spans="2:3" x14ac:dyDescent="0.3">
      <c r="B2017">
        <v>0.54274682846111422</v>
      </c>
      <c r="C2017">
        <v>1</v>
      </c>
    </row>
    <row r="2018" spans="2:3" x14ac:dyDescent="0.3">
      <c r="B2018">
        <v>0.54302261445118583</v>
      </c>
      <c r="C2018">
        <v>1</v>
      </c>
    </row>
    <row r="2019" spans="2:3" x14ac:dyDescent="0.3">
      <c r="B2019">
        <v>0.54329840044125755</v>
      </c>
      <c r="C2019">
        <v>1</v>
      </c>
    </row>
    <row r="2020" spans="2:3" x14ac:dyDescent="0.3">
      <c r="B2020">
        <v>0.54357418643132926</v>
      </c>
      <c r="C2020">
        <v>1</v>
      </c>
    </row>
    <row r="2021" spans="2:3" x14ac:dyDescent="0.3">
      <c r="B2021">
        <v>0.54384997242140098</v>
      </c>
      <c r="C2021">
        <v>1</v>
      </c>
    </row>
    <row r="2022" spans="2:3" x14ac:dyDescent="0.3">
      <c r="B2022">
        <v>0.5441257584114727</v>
      </c>
      <c r="C2022">
        <v>1</v>
      </c>
    </row>
    <row r="2023" spans="2:3" x14ac:dyDescent="0.3">
      <c r="B2023">
        <v>0.54440154440154442</v>
      </c>
      <c r="C2023">
        <v>1</v>
      </c>
    </row>
    <row r="2024" spans="2:3" x14ac:dyDescent="0.3">
      <c r="B2024">
        <v>0.54467733039161614</v>
      </c>
      <c r="C2024">
        <v>1</v>
      </c>
    </row>
    <row r="2025" spans="2:3" x14ac:dyDescent="0.3">
      <c r="B2025">
        <v>0.54495311638168786</v>
      </c>
      <c r="C2025">
        <v>1</v>
      </c>
    </row>
    <row r="2026" spans="2:3" x14ac:dyDescent="0.3">
      <c r="B2026">
        <v>0.54522890237175947</v>
      </c>
      <c r="C2026">
        <v>1</v>
      </c>
    </row>
    <row r="2027" spans="2:3" x14ac:dyDescent="0.3">
      <c r="B2027">
        <v>0.54550468836183119</v>
      </c>
      <c r="C2027">
        <v>1</v>
      </c>
    </row>
    <row r="2028" spans="2:3" x14ac:dyDescent="0.3">
      <c r="B2028">
        <v>0.54578047435190291</v>
      </c>
      <c r="C2028">
        <v>1</v>
      </c>
    </row>
    <row r="2029" spans="2:3" x14ac:dyDescent="0.3">
      <c r="B2029">
        <v>0.54605626034197463</v>
      </c>
      <c r="C2029">
        <v>1</v>
      </c>
    </row>
    <row r="2030" spans="2:3" x14ac:dyDescent="0.3">
      <c r="B2030">
        <v>0.54633204633204635</v>
      </c>
      <c r="C2030">
        <v>1</v>
      </c>
    </row>
    <row r="2031" spans="2:3" x14ac:dyDescent="0.3">
      <c r="B2031">
        <v>0.54660783232211807</v>
      </c>
      <c r="C2031">
        <v>1</v>
      </c>
    </row>
    <row r="2032" spans="2:3" x14ac:dyDescent="0.3">
      <c r="B2032">
        <v>0.54688361831218979</v>
      </c>
      <c r="C2032">
        <v>1</v>
      </c>
    </row>
    <row r="2033" spans="2:3" x14ac:dyDescent="0.3">
      <c r="B2033">
        <v>0.5471594043022614</v>
      </c>
      <c r="C2033">
        <v>1</v>
      </c>
    </row>
    <row r="2034" spans="2:3" x14ac:dyDescent="0.3">
      <c r="B2034">
        <v>0.54743519029233312</v>
      </c>
      <c r="C2034">
        <v>1</v>
      </c>
    </row>
    <row r="2035" spans="2:3" x14ac:dyDescent="0.3">
      <c r="B2035">
        <v>0.54771097628240484</v>
      </c>
      <c r="C2035">
        <v>1</v>
      </c>
    </row>
    <row r="2036" spans="2:3" x14ac:dyDescent="0.3">
      <c r="B2036">
        <v>0.54798676227247656</v>
      </c>
      <c r="C2036">
        <v>1</v>
      </c>
    </row>
    <row r="2037" spans="2:3" x14ac:dyDescent="0.3">
      <c r="B2037">
        <v>0.54826254826254828</v>
      </c>
      <c r="C2037">
        <v>1</v>
      </c>
    </row>
    <row r="2038" spans="2:3" x14ac:dyDescent="0.3">
      <c r="B2038">
        <v>0.54853833425262</v>
      </c>
      <c r="C2038">
        <v>1</v>
      </c>
    </row>
    <row r="2039" spans="2:3" x14ac:dyDescent="0.3">
      <c r="B2039">
        <v>0.54881412024269172</v>
      </c>
      <c r="C2039">
        <v>1</v>
      </c>
    </row>
    <row r="2040" spans="2:3" x14ac:dyDescent="0.3">
      <c r="B2040">
        <v>0.54908990623276333</v>
      </c>
      <c r="C2040">
        <v>1</v>
      </c>
    </row>
    <row r="2041" spans="2:3" x14ac:dyDescent="0.3">
      <c r="B2041">
        <v>0.54936569222283504</v>
      </c>
      <c r="C2041">
        <v>1</v>
      </c>
    </row>
    <row r="2042" spans="2:3" x14ac:dyDescent="0.3">
      <c r="B2042">
        <v>0.54964147821290676</v>
      </c>
      <c r="C2042">
        <v>1</v>
      </c>
    </row>
    <row r="2043" spans="2:3" x14ac:dyDescent="0.3">
      <c r="B2043">
        <v>0.54991726420297848</v>
      </c>
      <c r="C2043">
        <v>1</v>
      </c>
    </row>
    <row r="2044" spans="2:3" x14ac:dyDescent="0.3">
      <c r="B2044">
        <v>0.5501930501930502</v>
      </c>
      <c r="C2044">
        <v>1</v>
      </c>
    </row>
    <row r="2045" spans="2:3" x14ac:dyDescent="0.3">
      <c r="B2045">
        <v>0.55046883618312192</v>
      </c>
      <c r="C2045">
        <v>1</v>
      </c>
    </row>
    <row r="2046" spans="2:3" x14ac:dyDescent="0.3">
      <c r="B2046">
        <v>0.55074462217319364</v>
      </c>
      <c r="C2046">
        <v>1</v>
      </c>
    </row>
    <row r="2047" spans="2:3" x14ac:dyDescent="0.3">
      <c r="B2047">
        <v>0.55102040816326525</v>
      </c>
      <c r="C2047">
        <v>1</v>
      </c>
    </row>
    <row r="2048" spans="2:3" x14ac:dyDescent="0.3">
      <c r="B2048">
        <v>0.55129619415333697</v>
      </c>
      <c r="C2048">
        <v>1</v>
      </c>
    </row>
    <row r="2049" spans="2:3" x14ac:dyDescent="0.3">
      <c r="B2049">
        <v>0.55157198014340869</v>
      </c>
      <c r="C2049">
        <v>1</v>
      </c>
    </row>
    <row r="2050" spans="2:3" x14ac:dyDescent="0.3">
      <c r="B2050">
        <v>0.55184776613348041</v>
      </c>
      <c r="C2050">
        <v>1</v>
      </c>
    </row>
    <row r="2051" spans="2:3" x14ac:dyDescent="0.3">
      <c r="B2051">
        <v>0.55212355212355213</v>
      </c>
      <c r="C2051">
        <v>1</v>
      </c>
    </row>
    <row r="2052" spans="2:3" x14ac:dyDescent="0.3">
      <c r="B2052">
        <v>0.55239933811362385</v>
      </c>
      <c r="C2052">
        <v>1</v>
      </c>
    </row>
    <row r="2053" spans="2:3" x14ac:dyDescent="0.3">
      <c r="B2053">
        <v>0.55267512410369557</v>
      </c>
      <c r="C2053">
        <v>1</v>
      </c>
    </row>
    <row r="2054" spans="2:3" x14ac:dyDescent="0.3">
      <c r="B2054">
        <v>0.55295091009376729</v>
      </c>
      <c r="C2054">
        <v>1</v>
      </c>
    </row>
    <row r="2055" spans="2:3" x14ac:dyDescent="0.3">
      <c r="B2055">
        <v>0.5532266960838389</v>
      </c>
      <c r="C2055">
        <v>1</v>
      </c>
    </row>
    <row r="2056" spans="2:3" x14ac:dyDescent="0.3">
      <c r="B2056">
        <v>0.55350248207391062</v>
      </c>
      <c r="C2056">
        <v>1</v>
      </c>
    </row>
    <row r="2057" spans="2:3" x14ac:dyDescent="0.3">
      <c r="B2057">
        <v>0.55377826806398234</v>
      </c>
      <c r="C2057">
        <v>1</v>
      </c>
    </row>
    <row r="2058" spans="2:3" x14ac:dyDescent="0.3">
      <c r="B2058">
        <v>0.55405405405405406</v>
      </c>
      <c r="C2058">
        <v>1</v>
      </c>
    </row>
    <row r="2059" spans="2:3" x14ac:dyDescent="0.3">
      <c r="B2059">
        <v>0.55432984004412578</v>
      </c>
      <c r="C2059">
        <v>1</v>
      </c>
    </row>
    <row r="2060" spans="2:3" x14ac:dyDescent="0.3">
      <c r="B2060">
        <v>0.5546056260341975</v>
      </c>
      <c r="C2060">
        <v>1</v>
      </c>
    </row>
    <row r="2061" spans="2:3" x14ac:dyDescent="0.3">
      <c r="B2061">
        <v>0.55488141202426922</v>
      </c>
      <c r="C2061">
        <v>1</v>
      </c>
    </row>
    <row r="2062" spans="2:3" x14ac:dyDescent="0.3">
      <c r="B2062">
        <v>0.55515719801434082</v>
      </c>
      <c r="C2062">
        <v>1</v>
      </c>
    </row>
    <row r="2063" spans="2:3" x14ac:dyDescent="0.3">
      <c r="B2063">
        <v>0.55543298400441254</v>
      </c>
      <c r="C2063">
        <v>1</v>
      </c>
    </row>
    <row r="2064" spans="2:3" x14ac:dyDescent="0.3">
      <c r="B2064">
        <v>0.55570876999448426</v>
      </c>
      <c r="C2064">
        <v>1</v>
      </c>
    </row>
    <row r="2065" spans="2:3" x14ac:dyDescent="0.3">
      <c r="B2065">
        <v>0.55598455598455598</v>
      </c>
      <c r="C2065">
        <v>1</v>
      </c>
    </row>
    <row r="2066" spans="2:3" x14ac:dyDescent="0.3">
      <c r="B2066">
        <v>0.5562603419746277</v>
      </c>
      <c r="C2066">
        <v>1</v>
      </c>
    </row>
    <row r="2067" spans="2:3" x14ac:dyDescent="0.3">
      <c r="B2067">
        <v>0.55653612796469942</v>
      </c>
      <c r="C2067">
        <v>1</v>
      </c>
    </row>
    <row r="2068" spans="2:3" x14ac:dyDescent="0.3">
      <c r="B2068">
        <v>0.55681191395477114</v>
      </c>
      <c r="C2068">
        <v>1</v>
      </c>
    </row>
    <row r="2069" spans="2:3" x14ac:dyDescent="0.3">
      <c r="B2069">
        <v>0.55708769994484275</v>
      </c>
      <c r="C2069">
        <v>1</v>
      </c>
    </row>
    <row r="2070" spans="2:3" x14ac:dyDescent="0.3">
      <c r="B2070">
        <v>0.55736348593491447</v>
      </c>
      <c r="C2070">
        <v>1</v>
      </c>
    </row>
    <row r="2071" spans="2:3" x14ac:dyDescent="0.3">
      <c r="B2071">
        <v>0.55763927192498619</v>
      </c>
      <c r="C2071">
        <v>1</v>
      </c>
    </row>
    <row r="2072" spans="2:3" x14ac:dyDescent="0.3">
      <c r="B2072">
        <v>0.55791505791505791</v>
      </c>
      <c r="C2072">
        <v>1</v>
      </c>
    </row>
    <row r="2073" spans="2:3" x14ac:dyDescent="0.3">
      <c r="B2073">
        <v>0.55819084390512963</v>
      </c>
      <c r="C2073">
        <v>1</v>
      </c>
    </row>
    <row r="2074" spans="2:3" x14ac:dyDescent="0.3">
      <c r="B2074">
        <v>0.55846662989520135</v>
      </c>
      <c r="C2074">
        <v>1</v>
      </c>
    </row>
    <row r="2075" spans="2:3" x14ac:dyDescent="0.3">
      <c r="B2075">
        <v>0.55874241588527307</v>
      </c>
      <c r="C2075">
        <v>1</v>
      </c>
    </row>
    <row r="2076" spans="2:3" x14ac:dyDescent="0.3">
      <c r="B2076">
        <v>0.55901820187534468</v>
      </c>
      <c r="C2076">
        <v>1</v>
      </c>
    </row>
    <row r="2077" spans="2:3" x14ac:dyDescent="0.3">
      <c r="B2077">
        <v>0.5592939878654164</v>
      </c>
      <c r="C2077">
        <v>1</v>
      </c>
    </row>
    <row r="2078" spans="2:3" x14ac:dyDescent="0.3">
      <c r="B2078">
        <v>0.55956977385548812</v>
      </c>
      <c r="C2078">
        <v>1</v>
      </c>
    </row>
    <row r="2079" spans="2:3" x14ac:dyDescent="0.3">
      <c r="B2079">
        <v>0.55984555984555984</v>
      </c>
      <c r="C2079">
        <v>1</v>
      </c>
    </row>
    <row r="2080" spans="2:3" x14ac:dyDescent="0.3">
      <c r="B2080">
        <v>0.56012134583563156</v>
      </c>
      <c r="C2080">
        <v>1</v>
      </c>
    </row>
    <row r="2081" spans="2:3" x14ac:dyDescent="0.3">
      <c r="B2081">
        <v>0.56039713182570328</v>
      </c>
      <c r="C2081">
        <v>1</v>
      </c>
    </row>
    <row r="2082" spans="2:3" x14ac:dyDescent="0.3">
      <c r="B2082">
        <v>0.560672917815775</v>
      </c>
      <c r="C2082">
        <v>1</v>
      </c>
    </row>
    <row r="2083" spans="2:3" x14ac:dyDescent="0.3">
      <c r="B2083">
        <v>0.56094870380584672</v>
      </c>
      <c r="C2083">
        <v>1</v>
      </c>
    </row>
    <row r="2084" spans="2:3" x14ac:dyDescent="0.3">
      <c r="B2084">
        <v>0.56122448979591832</v>
      </c>
      <c r="C2084">
        <v>1</v>
      </c>
    </row>
    <row r="2085" spans="2:3" x14ac:dyDescent="0.3">
      <c r="B2085">
        <v>0.56150027578599004</v>
      </c>
      <c r="C2085">
        <v>1</v>
      </c>
    </row>
    <row r="2086" spans="2:3" x14ac:dyDescent="0.3">
      <c r="B2086">
        <v>0.56177606177606176</v>
      </c>
      <c r="C2086">
        <v>1</v>
      </c>
    </row>
    <row r="2087" spans="2:3" x14ac:dyDescent="0.3">
      <c r="B2087">
        <v>0.56205184776613348</v>
      </c>
      <c r="C2087">
        <v>1</v>
      </c>
    </row>
    <row r="2088" spans="2:3" x14ac:dyDescent="0.3">
      <c r="B2088">
        <v>0.5623276337562052</v>
      </c>
      <c r="C2088">
        <v>1</v>
      </c>
    </row>
    <row r="2089" spans="2:3" x14ac:dyDescent="0.3">
      <c r="B2089">
        <v>0.56260341974627692</v>
      </c>
      <c r="C2089">
        <v>1</v>
      </c>
    </row>
    <row r="2090" spans="2:3" x14ac:dyDescent="0.3">
      <c r="B2090">
        <v>0.56287920573634864</v>
      </c>
      <c r="C2090">
        <v>1</v>
      </c>
    </row>
    <row r="2091" spans="2:3" x14ac:dyDescent="0.3">
      <c r="B2091">
        <v>0.56315499172642025</v>
      </c>
      <c r="C2091">
        <v>1</v>
      </c>
    </row>
    <row r="2092" spans="2:3" x14ac:dyDescent="0.3">
      <c r="B2092">
        <v>0.56343077771649197</v>
      </c>
      <c r="C2092">
        <v>1</v>
      </c>
    </row>
    <row r="2093" spans="2:3" x14ac:dyDescent="0.3">
      <c r="B2093">
        <v>0.56370656370656369</v>
      </c>
      <c r="C2093">
        <v>1</v>
      </c>
    </row>
    <row r="2094" spans="2:3" x14ac:dyDescent="0.3">
      <c r="B2094">
        <v>0.56398234969663541</v>
      </c>
      <c r="C2094">
        <v>1</v>
      </c>
    </row>
    <row r="2095" spans="2:3" x14ac:dyDescent="0.3">
      <c r="B2095">
        <v>0.56425813568670713</v>
      </c>
      <c r="C2095">
        <v>1</v>
      </c>
    </row>
    <row r="2096" spans="2:3" x14ac:dyDescent="0.3">
      <c r="B2096">
        <v>0.56453392167677885</v>
      </c>
      <c r="C2096">
        <v>1</v>
      </c>
    </row>
    <row r="2097" spans="2:3" x14ac:dyDescent="0.3">
      <c r="B2097">
        <v>0.56480970766685057</v>
      </c>
      <c r="C2097">
        <v>1</v>
      </c>
    </row>
    <row r="2098" spans="2:3" x14ac:dyDescent="0.3">
      <c r="B2098">
        <v>0.56508549365692218</v>
      </c>
      <c r="C2098">
        <v>1</v>
      </c>
    </row>
    <row r="2099" spans="2:3" x14ac:dyDescent="0.3">
      <c r="B2099">
        <v>0.5653612796469939</v>
      </c>
      <c r="C2099">
        <v>1</v>
      </c>
    </row>
    <row r="2100" spans="2:3" x14ac:dyDescent="0.3">
      <c r="B2100">
        <v>0.56563706563706562</v>
      </c>
      <c r="C2100">
        <v>1</v>
      </c>
    </row>
    <row r="2101" spans="2:3" x14ac:dyDescent="0.3">
      <c r="B2101">
        <v>0.56591285162713734</v>
      </c>
      <c r="C2101">
        <v>1</v>
      </c>
    </row>
    <row r="2102" spans="2:3" x14ac:dyDescent="0.3">
      <c r="B2102">
        <v>0.56618863761720906</v>
      </c>
      <c r="C2102">
        <v>1</v>
      </c>
    </row>
    <row r="2103" spans="2:3" x14ac:dyDescent="0.3">
      <c r="B2103">
        <v>0.56646442360728078</v>
      </c>
      <c r="C2103">
        <v>1</v>
      </c>
    </row>
    <row r="2104" spans="2:3" x14ac:dyDescent="0.3">
      <c r="B2104">
        <v>0.5667402095973525</v>
      </c>
      <c r="C2104">
        <v>1</v>
      </c>
    </row>
    <row r="2105" spans="2:3" x14ac:dyDescent="0.3">
      <c r="B2105">
        <v>0.5670159955874241</v>
      </c>
      <c r="C2105">
        <v>1</v>
      </c>
    </row>
    <row r="2106" spans="2:3" x14ac:dyDescent="0.3">
      <c r="B2106">
        <v>0.56729178157749582</v>
      </c>
      <c r="C2106">
        <v>1</v>
      </c>
    </row>
    <row r="2107" spans="2:3" x14ac:dyDescent="0.3">
      <c r="B2107">
        <v>0.56756756756756754</v>
      </c>
      <c r="C2107">
        <v>1</v>
      </c>
    </row>
    <row r="2108" spans="2:3" x14ac:dyDescent="0.3">
      <c r="B2108">
        <v>0.56784335355763926</v>
      </c>
      <c r="C2108">
        <v>1</v>
      </c>
    </row>
    <row r="2109" spans="2:3" x14ac:dyDescent="0.3">
      <c r="B2109">
        <v>0.56811913954771098</v>
      </c>
      <c r="C2109">
        <v>1</v>
      </c>
    </row>
    <row r="2110" spans="2:3" x14ac:dyDescent="0.3">
      <c r="B2110">
        <v>0.5683949255377827</v>
      </c>
      <c r="C2110">
        <v>1</v>
      </c>
    </row>
    <row r="2111" spans="2:3" x14ac:dyDescent="0.3">
      <c r="B2111">
        <v>0.56867071152785442</v>
      </c>
      <c r="C2111">
        <v>1</v>
      </c>
    </row>
    <row r="2112" spans="2:3" x14ac:dyDescent="0.3">
      <c r="B2112">
        <v>0.56894649751792614</v>
      </c>
      <c r="C2112">
        <v>1</v>
      </c>
    </row>
    <row r="2113" spans="2:3" x14ac:dyDescent="0.3">
      <c r="B2113">
        <v>0.56922228350799775</v>
      </c>
      <c r="C2113">
        <v>1</v>
      </c>
    </row>
    <row r="2114" spans="2:3" x14ac:dyDescent="0.3">
      <c r="B2114">
        <v>0.56949806949806947</v>
      </c>
      <c r="C2114">
        <v>1</v>
      </c>
    </row>
    <row r="2115" spans="2:3" x14ac:dyDescent="0.3">
      <c r="B2115">
        <v>0.56977385548814119</v>
      </c>
      <c r="C2115">
        <v>1</v>
      </c>
    </row>
    <row r="2116" spans="2:3" x14ac:dyDescent="0.3">
      <c r="B2116">
        <v>0.57004964147821291</v>
      </c>
      <c r="C2116">
        <v>1</v>
      </c>
    </row>
    <row r="2117" spans="2:3" x14ac:dyDescent="0.3">
      <c r="B2117">
        <v>0.57032542746828463</v>
      </c>
      <c r="C2117">
        <v>1</v>
      </c>
    </row>
    <row r="2118" spans="2:3" x14ac:dyDescent="0.3">
      <c r="B2118">
        <v>0.57060121345835635</v>
      </c>
      <c r="C2118">
        <v>1</v>
      </c>
    </row>
    <row r="2119" spans="2:3" x14ac:dyDescent="0.3">
      <c r="B2119">
        <v>0.57087699944842807</v>
      </c>
      <c r="C2119">
        <v>1</v>
      </c>
    </row>
    <row r="2120" spans="2:3" x14ac:dyDescent="0.3">
      <c r="B2120">
        <v>0.57115278543849968</v>
      </c>
      <c r="C2120">
        <v>1</v>
      </c>
    </row>
    <row r="2121" spans="2:3" x14ac:dyDescent="0.3">
      <c r="B2121">
        <v>0.5714285714285714</v>
      </c>
      <c r="C2121">
        <v>1</v>
      </c>
    </row>
    <row r="2122" spans="2:3" x14ac:dyDescent="0.3">
      <c r="B2122">
        <v>0.57170435741864312</v>
      </c>
      <c r="C2122">
        <v>1</v>
      </c>
    </row>
    <row r="2123" spans="2:3" x14ac:dyDescent="0.3">
      <c r="B2123">
        <v>0.57198014340871484</v>
      </c>
      <c r="C2123">
        <v>1</v>
      </c>
    </row>
    <row r="2124" spans="2:3" x14ac:dyDescent="0.3">
      <c r="B2124">
        <v>0.57225592939878656</v>
      </c>
      <c r="C2124">
        <v>1</v>
      </c>
    </row>
    <row r="2125" spans="2:3" x14ac:dyDescent="0.3">
      <c r="B2125">
        <v>0.57253171538885828</v>
      </c>
      <c r="C2125">
        <v>1</v>
      </c>
    </row>
    <row r="2126" spans="2:3" x14ac:dyDescent="0.3">
      <c r="B2126">
        <v>0.57280750137893</v>
      </c>
      <c r="C2126">
        <v>1</v>
      </c>
    </row>
    <row r="2127" spans="2:3" x14ac:dyDescent="0.3">
      <c r="B2127">
        <v>0.5730832873690016</v>
      </c>
      <c r="C2127">
        <v>1</v>
      </c>
    </row>
    <row r="2128" spans="2:3" x14ac:dyDescent="0.3">
      <c r="B2128">
        <v>0.57335907335907332</v>
      </c>
      <c r="C2128">
        <v>1</v>
      </c>
    </row>
    <row r="2129" spans="2:3" x14ac:dyDescent="0.3">
      <c r="B2129">
        <v>0.57363485934914504</v>
      </c>
      <c r="C2129">
        <v>1</v>
      </c>
    </row>
    <row r="2130" spans="2:3" x14ac:dyDescent="0.3">
      <c r="B2130">
        <v>0.57391064533921676</v>
      </c>
      <c r="C2130">
        <v>1</v>
      </c>
    </row>
    <row r="2131" spans="2:3" x14ac:dyDescent="0.3">
      <c r="B2131">
        <v>0.57418643132928848</v>
      </c>
      <c r="C2131">
        <v>1</v>
      </c>
    </row>
    <row r="2132" spans="2:3" x14ac:dyDescent="0.3">
      <c r="B2132">
        <v>0.5744622173193602</v>
      </c>
      <c r="C2132">
        <v>1</v>
      </c>
    </row>
    <row r="2133" spans="2:3" x14ac:dyDescent="0.3">
      <c r="B2133">
        <v>0.57473800330943192</v>
      </c>
      <c r="C2133">
        <v>1</v>
      </c>
    </row>
    <row r="2134" spans="2:3" x14ac:dyDescent="0.3">
      <c r="B2134">
        <v>0.57501378929950353</v>
      </c>
      <c r="C2134">
        <v>1</v>
      </c>
    </row>
    <row r="2135" spans="2:3" x14ac:dyDescent="0.3">
      <c r="B2135">
        <v>0.57528957528957525</v>
      </c>
      <c r="C2135">
        <v>1</v>
      </c>
    </row>
    <row r="2136" spans="2:3" x14ac:dyDescent="0.3">
      <c r="B2136">
        <v>0.57556536127964697</v>
      </c>
      <c r="C2136">
        <v>1</v>
      </c>
    </row>
    <row r="2137" spans="2:3" x14ac:dyDescent="0.3">
      <c r="B2137">
        <v>0.57584114726971869</v>
      </c>
      <c r="C2137">
        <v>1</v>
      </c>
    </row>
    <row r="2138" spans="2:3" x14ac:dyDescent="0.3">
      <c r="B2138">
        <v>0.57611693325979041</v>
      </c>
      <c r="C2138">
        <v>1</v>
      </c>
    </row>
    <row r="2139" spans="2:3" x14ac:dyDescent="0.3">
      <c r="B2139">
        <v>0.57639271924986213</v>
      </c>
      <c r="C2139">
        <v>1</v>
      </c>
    </row>
    <row r="2140" spans="2:3" x14ac:dyDescent="0.3">
      <c r="B2140">
        <v>0.57666850523993385</v>
      </c>
      <c r="C2140">
        <v>1</v>
      </c>
    </row>
    <row r="2141" spans="2:3" x14ac:dyDescent="0.3">
      <c r="B2141">
        <v>0.57694429123000557</v>
      </c>
      <c r="C2141">
        <v>1</v>
      </c>
    </row>
    <row r="2142" spans="2:3" x14ac:dyDescent="0.3">
      <c r="B2142">
        <v>0.57722007722007718</v>
      </c>
      <c r="C2142">
        <v>1</v>
      </c>
    </row>
    <row r="2143" spans="2:3" x14ac:dyDescent="0.3">
      <c r="B2143">
        <v>0.5774958632101489</v>
      </c>
      <c r="C2143">
        <v>1</v>
      </c>
    </row>
    <row r="2144" spans="2:3" x14ac:dyDescent="0.3">
      <c r="B2144">
        <v>0.57777164920022062</v>
      </c>
      <c r="C2144">
        <v>1</v>
      </c>
    </row>
    <row r="2145" spans="2:3" x14ac:dyDescent="0.3">
      <c r="B2145">
        <v>0.57804743519029234</v>
      </c>
      <c r="C2145">
        <v>1</v>
      </c>
    </row>
    <row r="2146" spans="2:3" x14ac:dyDescent="0.3">
      <c r="B2146">
        <v>0.57832322118036406</v>
      </c>
      <c r="C2146">
        <v>1</v>
      </c>
    </row>
    <row r="2147" spans="2:3" x14ac:dyDescent="0.3">
      <c r="B2147">
        <v>0.57859900717043578</v>
      </c>
      <c r="C2147">
        <v>1</v>
      </c>
    </row>
    <row r="2148" spans="2:3" x14ac:dyDescent="0.3">
      <c r="B2148">
        <v>0.57887479316050749</v>
      </c>
      <c r="C2148">
        <v>1</v>
      </c>
    </row>
    <row r="2149" spans="2:3" x14ac:dyDescent="0.3">
      <c r="B2149">
        <v>0.5791505791505791</v>
      </c>
      <c r="C2149">
        <v>1</v>
      </c>
    </row>
    <row r="2150" spans="2:3" x14ac:dyDescent="0.3">
      <c r="B2150">
        <v>0.57942636514065082</v>
      </c>
      <c r="C2150">
        <v>1</v>
      </c>
    </row>
    <row r="2151" spans="2:3" x14ac:dyDescent="0.3">
      <c r="B2151">
        <v>0.57970215113072254</v>
      </c>
      <c r="C2151">
        <v>1</v>
      </c>
    </row>
    <row r="2152" spans="2:3" x14ac:dyDescent="0.3">
      <c r="B2152">
        <v>0.57997793712079426</v>
      </c>
      <c r="C2152">
        <v>1</v>
      </c>
    </row>
    <row r="2153" spans="2:3" x14ac:dyDescent="0.3">
      <c r="B2153">
        <v>0.58025372311086598</v>
      </c>
      <c r="C2153">
        <v>1</v>
      </c>
    </row>
    <row r="2154" spans="2:3" x14ac:dyDescent="0.3">
      <c r="B2154">
        <v>0.5805295091009377</v>
      </c>
      <c r="C2154">
        <v>1</v>
      </c>
    </row>
    <row r="2155" spans="2:3" x14ac:dyDescent="0.3">
      <c r="B2155">
        <v>0.58080529509100942</v>
      </c>
      <c r="C2155">
        <v>1</v>
      </c>
    </row>
    <row r="2156" spans="2:3" x14ac:dyDescent="0.3">
      <c r="B2156">
        <v>0.58108108108108103</v>
      </c>
      <c r="C2156">
        <v>1</v>
      </c>
    </row>
    <row r="2157" spans="2:3" x14ac:dyDescent="0.3">
      <c r="B2157">
        <v>0.58135686707115275</v>
      </c>
      <c r="C2157">
        <v>1</v>
      </c>
    </row>
    <row r="2158" spans="2:3" x14ac:dyDescent="0.3">
      <c r="B2158">
        <v>0.58163265306122447</v>
      </c>
      <c r="C2158">
        <v>1</v>
      </c>
    </row>
    <row r="2159" spans="2:3" x14ac:dyDescent="0.3">
      <c r="B2159">
        <v>0.58190843905129619</v>
      </c>
      <c r="C2159">
        <v>1</v>
      </c>
    </row>
    <row r="2160" spans="2:3" x14ac:dyDescent="0.3">
      <c r="B2160">
        <v>0.58218422504136791</v>
      </c>
      <c r="C2160">
        <v>1</v>
      </c>
    </row>
    <row r="2161" spans="2:3" x14ac:dyDescent="0.3">
      <c r="B2161">
        <v>0.58246001103143963</v>
      </c>
      <c r="C2161">
        <v>1</v>
      </c>
    </row>
    <row r="2162" spans="2:3" x14ac:dyDescent="0.3">
      <c r="B2162">
        <v>0.58273579702151135</v>
      </c>
      <c r="C2162">
        <v>1</v>
      </c>
    </row>
    <row r="2163" spans="2:3" x14ac:dyDescent="0.3">
      <c r="B2163">
        <v>0.58301158301158296</v>
      </c>
      <c r="C2163">
        <v>1</v>
      </c>
    </row>
    <row r="2164" spans="2:3" x14ac:dyDescent="0.3">
      <c r="B2164">
        <v>0.58328736900165468</v>
      </c>
      <c r="C2164">
        <v>1</v>
      </c>
    </row>
    <row r="2165" spans="2:3" x14ac:dyDescent="0.3">
      <c r="B2165">
        <v>0.5835631549917264</v>
      </c>
      <c r="C2165">
        <v>1</v>
      </c>
    </row>
    <row r="2166" spans="2:3" x14ac:dyDescent="0.3">
      <c r="B2166">
        <v>0.58383894098179812</v>
      </c>
      <c r="C2166">
        <v>1</v>
      </c>
    </row>
    <row r="2167" spans="2:3" x14ac:dyDescent="0.3">
      <c r="B2167">
        <v>0.58411472697186984</v>
      </c>
      <c r="C2167">
        <v>1</v>
      </c>
    </row>
    <row r="2168" spans="2:3" x14ac:dyDescent="0.3">
      <c r="B2168">
        <v>0.58439051296194156</v>
      </c>
      <c r="C2168">
        <v>1</v>
      </c>
    </row>
    <row r="2169" spans="2:3" x14ac:dyDescent="0.3">
      <c r="B2169">
        <v>0.58466629895201327</v>
      </c>
      <c r="C2169">
        <v>1</v>
      </c>
    </row>
    <row r="2170" spans="2:3" x14ac:dyDescent="0.3">
      <c r="B2170">
        <v>0.58494208494208499</v>
      </c>
      <c r="C2170">
        <v>1</v>
      </c>
    </row>
    <row r="2171" spans="2:3" x14ac:dyDescent="0.3">
      <c r="B2171">
        <v>0.5852178709321566</v>
      </c>
      <c r="C2171">
        <v>1</v>
      </c>
    </row>
    <row r="2172" spans="2:3" x14ac:dyDescent="0.3">
      <c r="B2172">
        <v>0.58549365692222832</v>
      </c>
      <c r="C2172">
        <v>1</v>
      </c>
    </row>
    <row r="2173" spans="2:3" x14ac:dyDescent="0.3">
      <c r="B2173">
        <v>0.58576944291230004</v>
      </c>
      <c r="C2173">
        <v>1</v>
      </c>
    </row>
    <row r="2174" spans="2:3" x14ac:dyDescent="0.3">
      <c r="B2174">
        <v>0.58604522890237176</v>
      </c>
      <c r="C2174">
        <v>1</v>
      </c>
    </row>
    <row r="2175" spans="2:3" x14ac:dyDescent="0.3">
      <c r="B2175">
        <v>0.58632101489244348</v>
      </c>
      <c r="C2175">
        <v>1</v>
      </c>
    </row>
    <row r="2176" spans="2:3" x14ac:dyDescent="0.3">
      <c r="B2176">
        <v>0.5865968008825152</v>
      </c>
      <c r="C2176">
        <v>1</v>
      </c>
    </row>
    <row r="2177" spans="2:3" x14ac:dyDescent="0.3">
      <c r="B2177">
        <v>0.58687258687258692</v>
      </c>
      <c r="C2177">
        <v>1</v>
      </c>
    </row>
    <row r="2178" spans="2:3" x14ac:dyDescent="0.3">
      <c r="B2178">
        <v>0.58714837286265853</v>
      </c>
      <c r="C2178">
        <v>1</v>
      </c>
    </row>
    <row r="2179" spans="2:3" x14ac:dyDescent="0.3">
      <c r="B2179">
        <v>0.58742415885273025</v>
      </c>
      <c r="C2179">
        <v>1</v>
      </c>
    </row>
    <row r="2180" spans="2:3" x14ac:dyDescent="0.3">
      <c r="B2180">
        <v>0.58769994484280197</v>
      </c>
      <c r="C2180">
        <v>1</v>
      </c>
    </row>
    <row r="2181" spans="2:3" x14ac:dyDescent="0.3">
      <c r="B2181">
        <v>0.58797573083287369</v>
      </c>
      <c r="C2181">
        <v>1</v>
      </c>
    </row>
    <row r="2182" spans="2:3" x14ac:dyDescent="0.3">
      <c r="B2182">
        <v>0.58825151682294541</v>
      </c>
      <c r="C2182">
        <v>1</v>
      </c>
    </row>
    <row r="2183" spans="2:3" x14ac:dyDescent="0.3">
      <c r="B2183">
        <v>0.58852730281301713</v>
      </c>
      <c r="C2183">
        <v>1</v>
      </c>
    </row>
    <row r="2184" spans="2:3" x14ac:dyDescent="0.3">
      <c r="B2184">
        <v>0.58880308880308885</v>
      </c>
      <c r="C2184">
        <v>1</v>
      </c>
    </row>
    <row r="2185" spans="2:3" x14ac:dyDescent="0.3">
      <c r="B2185">
        <v>0.58907887479316046</v>
      </c>
      <c r="C2185">
        <v>1</v>
      </c>
    </row>
    <row r="2186" spans="2:3" x14ac:dyDescent="0.3">
      <c r="B2186">
        <v>0.58935466078323218</v>
      </c>
      <c r="C2186">
        <v>1</v>
      </c>
    </row>
    <row r="2187" spans="2:3" x14ac:dyDescent="0.3">
      <c r="B2187">
        <v>0.5896304467733039</v>
      </c>
      <c r="C2187">
        <v>1</v>
      </c>
    </row>
    <row r="2188" spans="2:3" x14ac:dyDescent="0.3">
      <c r="B2188">
        <v>0.58990623276337562</v>
      </c>
      <c r="C2188">
        <v>1</v>
      </c>
    </row>
    <row r="2189" spans="2:3" x14ac:dyDescent="0.3">
      <c r="B2189">
        <v>0.59018201875344733</v>
      </c>
      <c r="C2189">
        <v>1</v>
      </c>
    </row>
    <row r="2190" spans="2:3" x14ac:dyDescent="0.3">
      <c r="B2190">
        <v>0.59045780474351905</v>
      </c>
      <c r="C2190">
        <v>1</v>
      </c>
    </row>
    <row r="2191" spans="2:3" x14ac:dyDescent="0.3">
      <c r="B2191">
        <v>0.59073359073359077</v>
      </c>
      <c r="C2191">
        <v>1</v>
      </c>
    </row>
    <row r="2192" spans="2:3" x14ac:dyDescent="0.3">
      <c r="B2192">
        <v>0.59100937672366238</v>
      </c>
      <c r="C2192">
        <v>1</v>
      </c>
    </row>
    <row r="2193" spans="2:3" x14ac:dyDescent="0.3">
      <c r="B2193">
        <v>0.5912851627137341</v>
      </c>
      <c r="C2193">
        <v>1</v>
      </c>
    </row>
    <row r="2194" spans="2:3" x14ac:dyDescent="0.3">
      <c r="B2194">
        <v>0.59156094870380582</v>
      </c>
      <c r="C2194">
        <v>1</v>
      </c>
    </row>
    <row r="2195" spans="2:3" x14ac:dyDescent="0.3">
      <c r="B2195">
        <v>0.59183673469387754</v>
      </c>
      <c r="C2195">
        <v>1</v>
      </c>
    </row>
    <row r="2196" spans="2:3" x14ac:dyDescent="0.3">
      <c r="B2196">
        <v>0.59211252068394926</v>
      </c>
      <c r="C2196">
        <v>1</v>
      </c>
    </row>
    <row r="2197" spans="2:3" x14ac:dyDescent="0.3">
      <c r="B2197">
        <v>0.59238830667402098</v>
      </c>
      <c r="C2197">
        <v>1</v>
      </c>
    </row>
    <row r="2198" spans="2:3" x14ac:dyDescent="0.3">
      <c r="B2198">
        <v>0.5926640926640927</v>
      </c>
      <c r="C2198">
        <v>1</v>
      </c>
    </row>
    <row r="2199" spans="2:3" x14ac:dyDescent="0.3">
      <c r="B2199">
        <v>0.59293987865416442</v>
      </c>
      <c r="C2199">
        <v>1</v>
      </c>
    </row>
    <row r="2200" spans="2:3" x14ac:dyDescent="0.3">
      <c r="B2200">
        <v>0.59321566464423603</v>
      </c>
      <c r="C2200">
        <v>1</v>
      </c>
    </row>
    <row r="2201" spans="2:3" x14ac:dyDescent="0.3">
      <c r="B2201">
        <v>0.59349145063430775</v>
      </c>
      <c r="C2201">
        <v>1</v>
      </c>
    </row>
    <row r="2202" spans="2:3" x14ac:dyDescent="0.3">
      <c r="B2202">
        <v>0.59376723662437947</v>
      </c>
      <c r="C2202">
        <v>1</v>
      </c>
    </row>
    <row r="2203" spans="2:3" x14ac:dyDescent="0.3">
      <c r="B2203">
        <v>0.59404302261445119</v>
      </c>
      <c r="C2203">
        <v>1</v>
      </c>
    </row>
    <row r="2204" spans="2:3" x14ac:dyDescent="0.3">
      <c r="B2204">
        <v>0.59431880860452291</v>
      </c>
      <c r="C2204">
        <v>1</v>
      </c>
    </row>
    <row r="2205" spans="2:3" x14ac:dyDescent="0.3">
      <c r="B2205">
        <v>0.59459459459459463</v>
      </c>
      <c r="C2205">
        <v>1</v>
      </c>
    </row>
    <row r="2206" spans="2:3" x14ac:dyDescent="0.3">
      <c r="B2206">
        <v>0.59487038058466635</v>
      </c>
      <c r="C2206">
        <v>1</v>
      </c>
    </row>
    <row r="2207" spans="2:3" x14ac:dyDescent="0.3">
      <c r="B2207">
        <v>0.59514616657473796</v>
      </c>
      <c r="C2207">
        <v>1</v>
      </c>
    </row>
    <row r="2208" spans="2:3" x14ac:dyDescent="0.3">
      <c r="B2208">
        <v>0.59542195256480968</v>
      </c>
      <c r="C2208">
        <v>1</v>
      </c>
    </row>
    <row r="2209" spans="2:3" x14ac:dyDescent="0.3">
      <c r="B2209">
        <v>0.5956977385548814</v>
      </c>
      <c r="C2209">
        <v>1</v>
      </c>
    </row>
    <row r="2210" spans="2:3" x14ac:dyDescent="0.3">
      <c r="B2210">
        <v>0.59597352454495311</v>
      </c>
      <c r="C2210">
        <v>1</v>
      </c>
    </row>
    <row r="2211" spans="2:3" x14ac:dyDescent="0.3">
      <c r="B2211">
        <v>0.59624931053502483</v>
      </c>
      <c r="C2211">
        <v>1</v>
      </c>
    </row>
    <row r="2212" spans="2:3" x14ac:dyDescent="0.3">
      <c r="B2212">
        <v>0.59652509652509655</v>
      </c>
      <c r="C2212">
        <v>1</v>
      </c>
    </row>
    <row r="2213" spans="2:3" x14ac:dyDescent="0.3">
      <c r="B2213">
        <v>0.59680088251516827</v>
      </c>
      <c r="C2213">
        <v>1</v>
      </c>
    </row>
    <row r="2214" spans="2:3" x14ac:dyDescent="0.3">
      <c r="B2214">
        <v>0.59707666850523988</v>
      </c>
      <c r="C2214">
        <v>1</v>
      </c>
    </row>
    <row r="2215" spans="2:3" x14ac:dyDescent="0.3">
      <c r="B2215">
        <v>0.5973524544953116</v>
      </c>
      <c r="C2215">
        <v>1</v>
      </c>
    </row>
    <row r="2216" spans="2:3" x14ac:dyDescent="0.3">
      <c r="B2216">
        <v>0.59762824048538332</v>
      </c>
      <c r="C2216">
        <v>1</v>
      </c>
    </row>
    <row r="2217" spans="2:3" x14ac:dyDescent="0.3">
      <c r="B2217">
        <v>0.59790402647545504</v>
      </c>
      <c r="C2217">
        <v>1</v>
      </c>
    </row>
    <row r="2218" spans="2:3" x14ac:dyDescent="0.3">
      <c r="B2218">
        <v>0.59817981246552676</v>
      </c>
      <c r="C2218">
        <v>1</v>
      </c>
    </row>
    <row r="2219" spans="2:3" x14ac:dyDescent="0.3">
      <c r="B2219">
        <v>0.59845559845559848</v>
      </c>
      <c r="C2219">
        <v>1</v>
      </c>
    </row>
    <row r="2220" spans="2:3" x14ac:dyDescent="0.3">
      <c r="B2220">
        <v>0.5987313844456702</v>
      </c>
      <c r="C2220">
        <v>1</v>
      </c>
    </row>
    <row r="2221" spans="2:3" x14ac:dyDescent="0.3">
      <c r="B2221">
        <v>0.59900717043574181</v>
      </c>
      <c r="C2221">
        <v>1</v>
      </c>
    </row>
    <row r="2222" spans="2:3" x14ac:dyDescent="0.3">
      <c r="B2222">
        <v>0.59928295642581353</v>
      </c>
      <c r="C2222">
        <v>1</v>
      </c>
    </row>
    <row r="2223" spans="2:3" x14ac:dyDescent="0.3">
      <c r="B2223">
        <v>0.59955874241588525</v>
      </c>
      <c r="C2223">
        <v>1</v>
      </c>
    </row>
    <row r="2224" spans="2:3" x14ac:dyDescent="0.3">
      <c r="B2224">
        <v>0.59983452840595697</v>
      </c>
      <c r="C2224">
        <v>1</v>
      </c>
    </row>
    <row r="2225" spans="2:3" x14ac:dyDescent="0.3">
      <c r="B2225">
        <v>0.60011031439602869</v>
      </c>
      <c r="C2225">
        <v>1</v>
      </c>
    </row>
    <row r="2226" spans="2:3" x14ac:dyDescent="0.3">
      <c r="B2226">
        <v>0.60038610038610041</v>
      </c>
      <c r="C2226">
        <v>1</v>
      </c>
    </row>
    <row r="2227" spans="2:3" x14ac:dyDescent="0.3">
      <c r="B2227">
        <v>0.60066188637617213</v>
      </c>
      <c r="C2227">
        <v>1</v>
      </c>
    </row>
    <row r="2228" spans="2:3" x14ac:dyDescent="0.3">
      <c r="B2228">
        <v>0.60093767236624385</v>
      </c>
      <c r="C2228">
        <v>1</v>
      </c>
    </row>
    <row r="2229" spans="2:3" x14ac:dyDescent="0.3">
      <c r="B2229">
        <v>0.60121345835631546</v>
      </c>
      <c r="C2229">
        <v>1</v>
      </c>
    </row>
    <row r="2230" spans="2:3" x14ac:dyDescent="0.3">
      <c r="B2230">
        <v>0.60148924434638718</v>
      </c>
      <c r="C2230">
        <v>1</v>
      </c>
    </row>
    <row r="2231" spans="2:3" x14ac:dyDescent="0.3">
      <c r="B2231">
        <v>0.60176503033645889</v>
      </c>
      <c r="C2231">
        <v>1</v>
      </c>
    </row>
    <row r="2232" spans="2:3" x14ac:dyDescent="0.3">
      <c r="B2232">
        <v>0.60204081632653061</v>
      </c>
      <c r="C2232">
        <v>1</v>
      </c>
    </row>
    <row r="2233" spans="2:3" x14ac:dyDescent="0.3">
      <c r="B2233">
        <v>0.60231660231660233</v>
      </c>
      <c r="C2233">
        <v>1</v>
      </c>
    </row>
    <row r="2234" spans="2:3" x14ac:dyDescent="0.3">
      <c r="B2234">
        <v>0.60259238830667405</v>
      </c>
      <c r="C2234">
        <v>1</v>
      </c>
    </row>
    <row r="2235" spans="2:3" x14ac:dyDescent="0.3">
      <c r="B2235">
        <v>0.60286817429674577</v>
      </c>
      <c r="C2235">
        <v>1</v>
      </c>
    </row>
    <row r="2236" spans="2:3" x14ac:dyDescent="0.3">
      <c r="B2236">
        <v>0.60314396028681738</v>
      </c>
      <c r="C2236">
        <v>1</v>
      </c>
    </row>
    <row r="2237" spans="2:3" x14ac:dyDescent="0.3">
      <c r="B2237">
        <v>0.6034197462768891</v>
      </c>
      <c r="C2237">
        <v>1</v>
      </c>
    </row>
    <row r="2238" spans="2:3" x14ac:dyDescent="0.3">
      <c r="B2238">
        <v>0.60369553226696082</v>
      </c>
      <c r="C2238">
        <v>1</v>
      </c>
    </row>
    <row r="2239" spans="2:3" x14ac:dyDescent="0.3">
      <c r="B2239">
        <v>0.60397131825703254</v>
      </c>
      <c r="C2239">
        <v>1</v>
      </c>
    </row>
    <row r="2240" spans="2:3" x14ac:dyDescent="0.3">
      <c r="B2240">
        <v>0.60424710424710426</v>
      </c>
      <c r="C2240">
        <v>1</v>
      </c>
    </row>
    <row r="2241" spans="2:3" x14ac:dyDescent="0.3">
      <c r="B2241">
        <v>0.60452289023717598</v>
      </c>
      <c r="C2241">
        <v>1</v>
      </c>
    </row>
    <row r="2242" spans="2:3" x14ac:dyDescent="0.3">
      <c r="B2242">
        <v>0.6047986762272477</v>
      </c>
      <c r="C2242">
        <v>1</v>
      </c>
    </row>
    <row r="2243" spans="2:3" x14ac:dyDescent="0.3">
      <c r="B2243">
        <v>0.60507446221731931</v>
      </c>
      <c r="C2243">
        <v>1</v>
      </c>
    </row>
    <row r="2244" spans="2:3" x14ac:dyDescent="0.3">
      <c r="B2244">
        <v>0.60535024820739103</v>
      </c>
      <c r="C2244">
        <v>1</v>
      </c>
    </row>
    <row r="2245" spans="2:3" x14ac:dyDescent="0.3">
      <c r="B2245">
        <v>0.60562603419746275</v>
      </c>
      <c r="C2245">
        <v>1</v>
      </c>
    </row>
    <row r="2246" spans="2:3" x14ac:dyDescent="0.3">
      <c r="B2246">
        <v>0.60590182018753447</v>
      </c>
      <c r="C2246">
        <v>1</v>
      </c>
    </row>
    <row r="2247" spans="2:3" x14ac:dyDescent="0.3">
      <c r="B2247">
        <v>0.60617760617760619</v>
      </c>
      <c r="C2247">
        <v>1</v>
      </c>
    </row>
    <row r="2248" spans="2:3" x14ac:dyDescent="0.3">
      <c r="B2248">
        <v>0.60645339216767791</v>
      </c>
      <c r="C2248">
        <v>1</v>
      </c>
    </row>
    <row r="2249" spans="2:3" x14ac:dyDescent="0.3">
      <c r="B2249">
        <v>0.60672917815774963</v>
      </c>
      <c r="C2249">
        <v>1</v>
      </c>
    </row>
    <row r="2250" spans="2:3" x14ac:dyDescent="0.3">
      <c r="B2250">
        <v>0.60700496414782124</v>
      </c>
      <c r="C2250">
        <v>1</v>
      </c>
    </row>
    <row r="2251" spans="2:3" x14ac:dyDescent="0.3">
      <c r="B2251">
        <v>0.60728075013789296</v>
      </c>
      <c r="C2251">
        <v>1</v>
      </c>
    </row>
    <row r="2252" spans="2:3" x14ac:dyDescent="0.3">
      <c r="B2252">
        <v>0.60755653612796467</v>
      </c>
      <c r="C2252">
        <v>1</v>
      </c>
    </row>
    <row r="2253" spans="2:3" x14ac:dyDescent="0.3">
      <c r="B2253">
        <v>0.60783232211803639</v>
      </c>
      <c r="C2253">
        <v>1</v>
      </c>
    </row>
    <row r="2254" spans="2:3" x14ac:dyDescent="0.3">
      <c r="B2254">
        <v>0.60810810810810811</v>
      </c>
      <c r="C2254">
        <v>1</v>
      </c>
    </row>
    <row r="2255" spans="2:3" x14ac:dyDescent="0.3">
      <c r="B2255">
        <v>0.60838389409817983</v>
      </c>
      <c r="C2255">
        <v>1</v>
      </c>
    </row>
    <row r="2256" spans="2:3" x14ac:dyDescent="0.3">
      <c r="B2256">
        <v>0.60865968008825155</v>
      </c>
      <c r="C2256">
        <v>1</v>
      </c>
    </row>
    <row r="2257" spans="2:3" x14ac:dyDescent="0.3">
      <c r="B2257">
        <v>0.60893546607832327</v>
      </c>
      <c r="C2257">
        <v>1</v>
      </c>
    </row>
    <row r="2258" spans="2:3" x14ac:dyDescent="0.3">
      <c r="B2258">
        <v>0.60921125206839488</v>
      </c>
      <c r="C2258">
        <v>1</v>
      </c>
    </row>
    <row r="2259" spans="2:3" x14ac:dyDescent="0.3">
      <c r="B2259">
        <v>0.6094870380584666</v>
      </c>
      <c r="C2259">
        <v>1</v>
      </c>
    </row>
    <row r="2260" spans="2:3" x14ac:dyDescent="0.3">
      <c r="B2260">
        <v>0.60976282404853832</v>
      </c>
      <c r="C2260">
        <v>1</v>
      </c>
    </row>
    <row r="2261" spans="2:3" x14ac:dyDescent="0.3">
      <c r="B2261">
        <v>0.61003861003861004</v>
      </c>
      <c r="C2261">
        <v>1</v>
      </c>
    </row>
    <row r="2262" spans="2:3" x14ac:dyDescent="0.3">
      <c r="B2262">
        <v>0.61031439602868176</v>
      </c>
      <c r="C2262">
        <v>1</v>
      </c>
    </row>
    <row r="2263" spans="2:3" x14ac:dyDescent="0.3">
      <c r="B2263">
        <v>0.61059018201875348</v>
      </c>
      <c r="C2263">
        <v>1</v>
      </c>
    </row>
    <row r="2264" spans="2:3" x14ac:dyDescent="0.3">
      <c r="B2264">
        <v>0.6108659680088252</v>
      </c>
      <c r="C2264">
        <v>1</v>
      </c>
    </row>
    <row r="2265" spans="2:3" x14ac:dyDescent="0.3">
      <c r="B2265">
        <v>0.61114175399889681</v>
      </c>
      <c r="C2265">
        <v>1</v>
      </c>
    </row>
    <row r="2266" spans="2:3" x14ac:dyDescent="0.3">
      <c r="B2266">
        <v>0.61141753998896853</v>
      </c>
      <c r="C2266">
        <v>1</v>
      </c>
    </row>
    <row r="2267" spans="2:3" x14ac:dyDescent="0.3">
      <c r="B2267">
        <v>0.61169332597904025</v>
      </c>
      <c r="C2267">
        <v>1</v>
      </c>
    </row>
    <row r="2268" spans="2:3" x14ac:dyDescent="0.3">
      <c r="B2268">
        <v>0.61196911196911197</v>
      </c>
      <c r="C2268">
        <v>1</v>
      </c>
    </row>
    <row r="2269" spans="2:3" x14ac:dyDescent="0.3">
      <c r="B2269">
        <v>0.61224489795918369</v>
      </c>
      <c r="C2269">
        <v>1</v>
      </c>
    </row>
    <row r="2270" spans="2:3" x14ac:dyDescent="0.3">
      <c r="B2270">
        <v>0.61252068394925541</v>
      </c>
      <c r="C2270">
        <v>1</v>
      </c>
    </row>
    <row r="2271" spans="2:3" x14ac:dyDescent="0.3">
      <c r="B2271">
        <v>0.61279646993932713</v>
      </c>
      <c r="C2271">
        <v>1</v>
      </c>
    </row>
    <row r="2272" spans="2:3" x14ac:dyDescent="0.3">
      <c r="B2272">
        <v>0.61307225592939874</v>
      </c>
      <c r="C2272">
        <v>1</v>
      </c>
    </row>
    <row r="2273" spans="2:3" x14ac:dyDescent="0.3">
      <c r="B2273">
        <v>0.61334804191947045</v>
      </c>
      <c r="C2273">
        <v>1</v>
      </c>
    </row>
    <row r="2274" spans="2:3" x14ac:dyDescent="0.3">
      <c r="B2274">
        <v>0.61362382790954217</v>
      </c>
      <c r="C2274">
        <v>1</v>
      </c>
    </row>
    <row r="2275" spans="2:3" x14ac:dyDescent="0.3">
      <c r="B2275">
        <v>0.61389961389961389</v>
      </c>
      <c r="C2275">
        <v>1</v>
      </c>
    </row>
    <row r="2276" spans="2:3" x14ac:dyDescent="0.3">
      <c r="B2276">
        <v>0.61417539988968561</v>
      </c>
      <c r="C2276">
        <v>1</v>
      </c>
    </row>
    <row r="2277" spans="2:3" x14ac:dyDescent="0.3">
      <c r="B2277">
        <v>0.61445118587975733</v>
      </c>
      <c r="C2277">
        <v>1</v>
      </c>
    </row>
    <row r="2278" spans="2:3" x14ac:dyDescent="0.3">
      <c r="B2278">
        <v>0.61472697186982905</v>
      </c>
      <c r="C2278">
        <v>1</v>
      </c>
    </row>
    <row r="2279" spans="2:3" x14ac:dyDescent="0.3">
      <c r="B2279">
        <v>0.61500275785990066</v>
      </c>
      <c r="C2279">
        <v>1</v>
      </c>
    </row>
    <row r="2280" spans="2:3" x14ac:dyDescent="0.3">
      <c r="B2280">
        <v>0.61527854384997238</v>
      </c>
      <c r="C2280">
        <v>1</v>
      </c>
    </row>
    <row r="2281" spans="2:3" x14ac:dyDescent="0.3">
      <c r="B2281">
        <v>0.6155543298400441</v>
      </c>
      <c r="C2281">
        <v>1</v>
      </c>
    </row>
    <row r="2282" spans="2:3" x14ac:dyDescent="0.3">
      <c r="B2282">
        <v>0.61583011583011582</v>
      </c>
      <c r="C2282">
        <v>1</v>
      </c>
    </row>
    <row r="2283" spans="2:3" x14ac:dyDescent="0.3">
      <c r="B2283">
        <v>0.61610590182018754</v>
      </c>
      <c r="C2283">
        <v>1</v>
      </c>
    </row>
    <row r="2284" spans="2:3" x14ac:dyDescent="0.3">
      <c r="B2284">
        <v>0.61638168781025926</v>
      </c>
      <c r="C2284">
        <v>1</v>
      </c>
    </row>
    <row r="2285" spans="2:3" x14ac:dyDescent="0.3">
      <c r="B2285">
        <v>0.61665747380033098</v>
      </c>
      <c r="C2285">
        <v>1</v>
      </c>
    </row>
    <row r="2286" spans="2:3" x14ac:dyDescent="0.3">
      <c r="B2286">
        <v>0.6169332597904027</v>
      </c>
      <c r="C2286">
        <v>1</v>
      </c>
    </row>
    <row r="2287" spans="2:3" x14ac:dyDescent="0.3">
      <c r="B2287">
        <v>0.61720904578047431</v>
      </c>
      <c r="C2287">
        <v>1</v>
      </c>
    </row>
    <row r="2288" spans="2:3" x14ac:dyDescent="0.3">
      <c r="B2288">
        <v>0.61748483177054603</v>
      </c>
      <c r="C2288">
        <v>1</v>
      </c>
    </row>
    <row r="2289" spans="2:3" x14ac:dyDescent="0.3">
      <c r="B2289">
        <v>0.61776061776061775</v>
      </c>
      <c r="C2289">
        <v>1</v>
      </c>
    </row>
    <row r="2290" spans="2:3" x14ac:dyDescent="0.3">
      <c r="B2290">
        <v>0.61803640375068947</v>
      </c>
      <c r="C2290">
        <v>1</v>
      </c>
    </row>
    <row r="2291" spans="2:3" x14ac:dyDescent="0.3">
      <c r="B2291">
        <v>0.61831218974076119</v>
      </c>
      <c r="C2291">
        <v>1</v>
      </c>
    </row>
    <row r="2292" spans="2:3" x14ac:dyDescent="0.3">
      <c r="B2292">
        <v>0.61858797573083291</v>
      </c>
      <c r="C2292">
        <v>1</v>
      </c>
    </row>
    <row r="2293" spans="2:3" x14ac:dyDescent="0.3">
      <c r="B2293">
        <v>0.61886376172090463</v>
      </c>
      <c r="C2293">
        <v>1</v>
      </c>
    </row>
    <row r="2294" spans="2:3" x14ac:dyDescent="0.3">
      <c r="B2294">
        <v>0.61913954771097623</v>
      </c>
      <c r="C2294">
        <v>1</v>
      </c>
    </row>
    <row r="2295" spans="2:3" x14ac:dyDescent="0.3">
      <c r="B2295">
        <v>0.61941533370104795</v>
      </c>
      <c r="C2295">
        <v>1</v>
      </c>
    </row>
    <row r="2296" spans="2:3" x14ac:dyDescent="0.3">
      <c r="B2296">
        <v>0.61969111969111967</v>
      </c>
      <c r="C2296">
        <v>1</v>
      </c>
    </row>
    <row r="2297" spans="2:3" x14ac:dyDescent="0.3">
      <c r="B2297">
        <v>0.61996690568119139</v>
      </c>
      <c r="C2297">
        <v>1</v>
      </c>
    </row>
    <row r="2298" spans="2:3" x14ac:dyDescent="0.3">
      <c r="B2298">
        <v>0.62024269167126311</v>
      </c>
      <c r="C2298">
        <v>1</v>
      </c>
    </row>
    <row r="2299" spans="2:3" x14ac:dyDescent="0.3">
      <c r="B2299">
        <v>0.62051847766133483</v>
      </c>
      <c r="C2299">
        <v>1</v>
      </c>
    </row>
    <row r="2300" spans="2:3" x14ac:dyDescent="0.3">
      <c r="B2300">
        <v>0.62079426365140655</v>
      </c>
      <c r="C2300">
        <v>1</v>
      </c>
    </row>
    <row r="2301" spans="2:3" x14ac:dyDescent="0.3">
      <c r="B2301">
        <v>0.62107004964147816</v>
      </c>
      <c r="C2301">
        <v>1</v>
      </c>
    </row>
    <row r="2302" spans="2:3" x14ac:dyDescent="0.3">
      <c r="B2302">
        <v>0.62134583563154988</v>
      </c>
      <c r="C2302">
        <v>1</v>
      </c>
    </row>
    <row r="2303" spans="2:3" x14ac:dyDescent="0.3">
      <c r="B2303">
        <v>0.6216216216216216</v>
      </c>
      <c r="C2303">
        <v>1</v>
      </c>
    </row>
    <row r="2304" spans="2:3" x14ac:dyDescent="0.3">
      <c r="B2304">
        <v>0.62189740761169332</v>
      </c>
      <c r="C2304">
        <v>1</v>
      </c>
    </row>
    <row r="2305" spans="2:3" x14ac:dyDescent="0.3">
      <c r="B2305">
        <v>0.62217319360176504</v>
      </c>
      <c r="C2305">
        <v>1</v>
      </c>
    </row>
    <row r="2306" spans="2:3" x14ac:dyDescent="0.3">
      <c r="B2306">
        <v>0.62244897959183676</v>
      </c>
      <c r="C2306">
        <v>1</v>
      </c>
    </row>
    <row r="2307" spans="2:3" x14ac:dyDescent="0.3">
      <c r="B2307">
        <v>0.62272476558190848</v>
      </c>
      <c r="C2307">
        <v>1</v>
      </c>
    </row>
    <row r="2308" spans="2:3" x14ac:dyDescent="0.3">
      <c r="B2308">
        <v>0.62300055157198009</v>
      </c>
      <c r="C2308">
        <v>1</v>
      </c>
    </row>
    <row r="2309" spans="2:3" x14ac:dyDescent="0.3">
      <c r="B2309">
        <v>0.62327633756205181</v>
      </c>
      <c r="C2309">
        <v>1</v>
      </c>
    </row>
    <row r="2310" spans="2:3" x14ac:dyDescent="0.3">
      <c r="B2310">
        <v>0.62355212355212353</v>
      </c>
      <c r="C2310">
        <v>1</v>
      </c>
    </row>
    <row r="2311" spans="2:3" x14ac:dyDescent="0.3">
      <c r="B2311">
        <v>0.62382790954219525</v>
      </c>
      <c r="C2311">
        <v>1</v>
      </c>
    </row>
    <row r="2312" spans="2:3" x14ac:dyDescent="0.3">
      <c r="B2312">
        <v>0.62410369553226697</v>
      </c>
      <c r="C2312">
        <v>1</v>
      </c>
    </row>
    <row r="2313" spans="2:3" x14ac:dyDescent="0.3">
      <c r="B2313">
        <v>0.62437948152233869</v>
      </c>
      <c r="C2313">
        <v>1</v>
      </c>
    </row>
    <row r="2314" spans="2:3" x14ac:dyDescent="0.3">
      <c r="B2314">
        <v>0.62465526751241041</v>
      </c>
      <c r="C2314">
        <v>1</v>
      </c>
    </row>
    <row r="2315" spans="2:3" x14ac:dyDescent="0.3">
      <c r="B2315">
        <v>0.62493105350248213</v>
      </c>
      <c r="C2315">
        <v>1</v>
      </c>
    </row>
    <row r="2316" spans="2:3" x14ac:dyDescent="0.3">
      <c r="B2316">
        <v>0.62520683949255373</v>
      </c>
      <c r="C2316">
        <v>1</v>
      </c>
    </row>
    <row r="2317" spans="2:3" x14ac:dyDescent="0.3">
      <c r="B2317">
        <v>0.62548262548262545</v>
      </c>
      <c r="C2317">
        <v>1</v>
      </c>
    </row>
    <row r="2318" spans="2:3" x14ac:dyDescent="0.3">
      <c r="B2318">
        <v>0.62575841147269717</v>
      </c>
      <c r="C2318">
        <v>1</v>
      </c>
    </row>
    <row r="2319" spans="2:3" x14ac:dyDescent="0.3">
      <c r="B2319">
        <v>0.62603419746276889</v>
      </c>
      <c r="C2319">
        <v>1</v>
      </c>
    </row>
    <row r="2320" spans="2:3" x14ac:dyDescent="0.3">
      <c r="B2320">
        <v>0.62630998345284061</v>
      </c>
      <c r="C2320">
        <v>1</v>
      </c>
    </row>
    <row r="2321" spans="2:3" x14ac:dyDescent="0.3">
      <c r="B2321">
        <v>0.62658576944291233</v>
      </c>
      <c r="C2321">
        <v>1</v>
      </c>
    </row>
    <row r="2322" spans="2:3" x14ac:dyDescent="0.3">
      <c r="B2322">
        <v>0.62686155543298405</v>
      </c>
      <c r="C2322">
        <v>1</v>
      </c>
    </row>
    <row r="2323" spans="2:3" x14ac:dyDescent="0.3">
      <c r="B2323">
        <v>0.62713734142305566</v>
      </c>
      <c r="C2323">
        <v>1</v>
      </c>
    </row>
    <row r="2324" spans="2:3" x14ac:dyDescent="0.3">
      <c r="B2324">
        <v>0.62741312741312738</v>
      </c>
      <c r="C2324">
        <v>1</v>
      </c>
    </row>
    <row r="2325" spans="2:3" x14ac:dyDescent="0.3">
      <c r="B2325">
        <v>0.6276889134031991</v>
      </c>
      <c r="C2325">
        <v>1</v>
      </c>
    </row>
    <row r="2326" spans="2:3" x14ac:dyDescent="0.3">
      <c r="B2326">
        <v>0.62796469939327082</v>
      </c>
      <c r="C2326">
        <v>1</v>
      </c>
    </row>
    <row r="2327" spans="2:3" x14ac:dyDescent="0.3">
      <c r="B2327">
        <v>0.62824048538334254</v>
      </c>
      <c r="C2327">
        <v>1</v>
      </c>
    </row>
    <row r="2328" spans="2:3" x14ac:dyDescent="0.3">
      <c r="B2328">
        <v>0.62851627137341426</v>
      </c>
      <c r="C2328">
        <v>1</v>
      </c>
    </row>
    <row r="2329" spans="2:3" x14ac:dyDescent="0.3">
      <c r="B2329">
        <v>0.62879205736348598</v>
      </c>
      <c r="C2329">
        <v>1</v>
      </c>
    </row>
    <row r="2330" spans="2:3" x14ac:dyDescent="0.3">
      <c r="B2330">
        <v>0.62906784335355759</v>
      </c>
      <c r="C2330">
        <v>1</v>
      </c>
    </row>
    <row r="2331" spans="2:3" x14ac:dyDescent="0.3">
      <c r="B2331">
        <v>0.62934362934362931</v>
      </c>
      <c r="C2331">
        <v>1</v>
      </c>
    </row>
    <row r="2332" spans="2:3" x14ac:dyDescent="0.3">
      <c r="B2332">
        <v>0.62961941533370103</v>
      </c>
      <c r="C2332">
        <v>1</v>
      </c>
    </row>
    <row r="2333" spans="2:3" x14ac:dyDescent="0.3">
      <c r="B2333">
        <v>0.62989520132377275</v>
      </c>
      <c r="C2333">
        <v>1</v>
      </c>
    </row>
    <row r="2334" spans="2:3" x14ac:dyDescent="0.3">
      <c r="B2334">
        <v>0.63017098731384447</v>
      </c>
      <c r="C2334">
        <v>1</v>
      </c>
    </row>
    <row r="2335" spans="2:3" x14ac:dyDescent="0.3">
      <c r="B2335">
        <v>0.63044677330391619</v>
      </c>
      <c r="C2335">
        <v>1</v>
      </c>
    </row>
    <row r="2336" spans="2:3" x14ac:dyDescent="0.3">
      <c r="B2336">
        <v>0.63072255929398791</v>
      </c>
      <c r="C2336">
        <v>1</v>
      </c>
    </row>
    <row r="2337" spans="2:3" x14ac:dyDescent="0.3">
      <c r="B2337">
        <v>0.63099834528405963</v>
      </c>
      <c r="C2337">
        <v>1</v>
      </c>
    </row>
    <row r="2338" spans="2:3" x14ac:dyDescent="0.3">
      <c r="B2338">
        <v>0.63127413127413123</v>
      </c>
      <c r="C2338">
        <v>1</v>
      </c>
    </row>
    <row r="2339" spans="2:3" x14ac:dyDescent="0.3">
      <c r="B2339">
        <v>0.63154991726420295</v>
      </c>
      <c r="C2339">
        <v>1</v>
      </c>
    </row>
    <row r="2340" spans="2:3" x14ac:dyDescent="0.3">
      <c r="B2340">
        <v>0.63182570325427467</v>
      </c>
      <c r="C2340">
        <v>1</v>
      </c>
    </row>
    <row r="2341" spans="2:3" x14ac:dyDescent="0.3">
      <c r="B2341">
        <v>0.63210148924434639</v>
      </c>
      <c r="C2341">
        <v>1</v>
      </c>
    </row>
    <row r="2342" spans="2:3" x14ac:dyDescent="0.3">
      <c r="B2342">
        <v>0.63237727523441811</v>
      </c>
      <c r="C2342">
        <v>1</v>
      </c>
    </row>
    <row r="2343" spans="2:3" x14ac:dyDescent="0.3">
      <c r="B2343">
        <v>0.63265306122448983</v>
      </c>
      <c r="C2343">
        <v>1</v>
      </c>
    </row>
    <row r="2344" spans="2:3" x14ac:dyDescent="0.3">
      <c r="B2344">
        <v>0.63292884721456155</v>
      </c>
      <c r="C2344">
        <v>1</v>
      </c>
    </row>
    <row r="2345" spans="2:3" x14ac:dyDescent="0.3">
      <c r="B2345">
        <v>0.63320463320463316</v>
      </c>
      <c r="C2345">
        <v>1</v>
      </c>
    </row>
    <row r="2346" spans="2:3" x14ac:dyDescent="0.3">
      <c r="B2346">
        <v>0.63348041919470488</v>
      </c>
      <c r="C2346">
        <v>1</v>
      </c>
    </row>
    <row r="2347" spans="2:3" x14ac:dyDescent="0.3">
      <c r="B2347">
        <v>0.6337562051847766</v>
      </c>
      <c r="C2347">
        <v>1</v>
      </c>
    </row>
    <row r="2348" spans="2:3" x14ac:dyDescent="0.3">
      <c r="B2348">
        <v>0.63403199117484832</v>
      </c>
      <c r="C2348">
        <v>1</v>
      </c>
    </row>
    <row r="2349" spans="2:3" x14ac:dyDescent="0.3">
      <c r="B2349">
        <v>0.63430777716492004</v>
      </c>
      <c r="C2349">
        <v>1</v>
      </c>
    </row>
    <row r="2350" spans="2:3" x14ac:dyDescent="0.3">
      <c r="B2350">
        <v>0.63458356315499176</v>
      </c>
      <c r="C2350">
        <v>1</v>
      </c>
    </row>
    <row r="2351" spans="2:3" x14ac:dyDescent="0.3">
      <c r="B2351">
        <v>0.63485934914506348</v>
      </c>
      <c r="C2351">
        <v>1</v>
      </c>
    </row>
    <row r="2352" spans="2:3" x14ac:dyDescent="0.3">
      <c r="B2352">
        <v>0.63513513513513509</v>
      </c>
      <c r="C2352">
        <v>1</v>
      </c>
    </row>
    <row r="2353" spans="2:3" x14ac:dyDescent="0.3">
      <c r="B2353">
        <v>0.63541092112520681</v>
      </c>
      <c r="C2353">
        <v>1</v>
      </c>
    </row>
    <row r="2354" spans="2:3" x14ac:dyDescent="0.3">
      <c r="B2354">
        <v>0.63568670711527853</v>
      </c>
      <c r="C2354">
        <v>1</v>
      </c>
    </row>
    <row r="2355" spans="2:3" x14ac:dyDescent="0.3">
      <c r="B2355">
        <v>0.63596249310535025</v>
      </c>
      <c r="C2355">
        <v>1</v>
      </c>
    </row>
    <row r="2356" spans="2:3" x14ac:dyDescent="0.3">
      <c r="B2356">
        <v>0.63623827909542197</v>
      </c>
      <c r="C2356">
        <v>1</v>
      </c>
    </row>
    <row r="2357" spans="2:3" x14ac:dyDescent="0.3">
      <c r="B2357">
        <v>0.63651406508549369</v>
      </c>
      <c r="C2357">
        <v>1</v>
      </c>
    </row>
    <row r="2358" spans="2:3" x14ac:dyDescent="0.3">
      <c r="B2358">
        <v>0.63678985107556541</v>
      </c>
      <c r="C2358">
        <v>1</v>
      </c>
    </row>
    <row r="2359" spans="2:3" x14ac:dyDescent="0.3">
      <c r="B2359">
        <v>0.63706563706563701</v>
      </c>
      <c r="C2359">
        <v>1</v>
      </c>
    </row>
    <row r="2360" spans="2:3" x14ac:dyDescent="0.3">
      <c r="B2360">
        <v>0.63734142305570873</v>
      </c>
      <c r="C2360">
        <v>1</v>
      </c>
    </row>
    <row r="2361" spans="2:3" x14ac:dyDescent="0.3">
      <c r="B2361">
        <v>0.63761720904578045</v>
      </c>
      <c r="C2361">
        <v>1</v>
      </c>
    </row>
    <row r="2362" spans="2:3" x14ac:dyDescent="0.3">
      <c r="B2362">
        <v>0.63789299503585217</v>
      </c>
      <c r="C2362">
        <v>1</v>
      </c>
    </row>
    <row r="2363" spans="2:3" x14ac:dyDescent="0.3">
      <c r="B2363">
        <v>0.63816878102592389</v>
      </c>
      <c r="C2363">
        <v>1</v>
      </c>
    </row>
    <row r="2364" spans="2:3" x14ac:dyDescent="0.3">
      <c r="B2364">
        <v>0.63844456701599561</v>
      </c>
      <c r="C2364">
        <v>1</v>
      </c>
    </row>
    <row r="2365" spans="2:3" x14ac:dyDescent="0.3">
      <c r="B2365">
        <v>0.63872035300606733</v>
      </c>
      <c r="C2365">
        <v>1</v>
      </c>
    </row>
    <row r="2366" spans="2:3" x14ac:dyDescent="0.3">
      <c r="B2366">
        <v>0.63899613899613905</v>
      </c>
      <c r="C2366">
        <v>1</v>
      </c>
    </row>
    <row r="2367" spans="2:3" x14ac:dyDescent="0.3">
      <c r="B2367">
        <v>0.63927192498621066</v>
      </c>
      <c r="C2367">
        <v>1</v>
      </c>
    </row>
    <row r="2368" spans="2:3" x14ac:dyDescent="0.3">
      <c r="B2368">
        <v>0.63954771097628238</v>
      </c>
      <c r="C2368">
        <v>1</v>
      </c>
    </row>
    <row r="2369" spans="2:3" x14ac:dyDescent="0.3">
      <c r="B2369">
        <v>0.6398234969663541</v>
      </c>
      <c r="C2369">
        <v>1</v>
      </c>
    </row>
    <row r="2370" spans="2:3" x14ac:dyDescent="0.3">
      <c r="B2370">
        <v>0.64009928295642582</v>
      </c>
      <c r="C2370">
        <v>1</v>
      </c>
    </row>
    <row r="2371" spans="2:3" x14ac:dyDescent="0.3">
      <c r="B2371">
        <v>0.64037506894649754</v>
      </c>
      <c r="C2371">
        <v>1</v>
      </c>
    </row>
    <row r="2372" spans="2:3" x14ac:dyDescent="0.3">
      <c r="B2372">
        <v>0.64065085493656926</v>
      </c>
      <c r="C2372">
        <v>1</v>
      </c>
    </row>
    <row r="2373" spans="2:3" x14ac:dyDescent="0.3">
      <c r="B2373">
        <v>0.64092664092664098</v>
      </c>
      <c r="C2373">
        <v>1</v>
      </c>
    </row>
    <row r="2374" spans="2:3" x14ac:dyDescent="0.3">
      <c r="B2374">
        <v>0.64120242691671259</v>
      </c>
      <c r="C2374">
        <v>1</v>
      </c>
    </row>
    <row r="2375" spans="2:3" x14ac:dyDescent="0.3">
      <c r="B2375">
        <v>0.64147821290678431</v>
      </c>
      <c r="C2375">
        <v>1</v>
      </c>
    </row>
    <row r="2376" spans="2:3" x14ac:dyDescent="0.3">
      <c r="B2376">
        <v>0.64175399889685603</v>
      </c>
      <c r="C2376">
        <v>1</v>
      </c>
    </row>
    <row r="2377" spans="2:3" x14ac:dyDescent="0.3">
      <c r="B2377">
        <v>0.64202978488692775</v>
      </c>
      <c r="C2377">
        <v>1</v>
      </c>
    </row>
    <row r="2378" spans="2:3" x14ac:dyDescent="0.3">
      <c r="B2378">
        <v>0.64230557087699947</v>
      </c>
      <c r="C2378">
        <v>1</v>
      </c>
    </row>
    <row r="2379" spans="2:3" x14ac:dyDescent="0.3">
      <c r="B2379">
        <v>0.64258135686707119</v>
      </c>
      <c r="C2379">
        <v>1</v>
      </c>
    </row>
    <row r="2380" spans="2:3" x14ac:dyDescent="0.3">
      <c r="B2380">
        <v>0.6428571428571429</v>
      </c>
      <c r="C2380">
        <v>1</v>
      </c>
    </row>
    <row r="2381" spans="2:3" x14ac:dyDescent="0.3">
      <c r="B2381">
        <v>0.64313292884721451</v>
      </c>
      <c r="C2381">
        <v>1</v>
      </c>
    </row>
    <row r="2382" spans="2:3" x14ac:dyDescent="0.3">
      <c r="B2382">
        <v>0.64340871483728623</v>
      </c>
      <c r="C2382">
        <v>1</v>
      </c>
    </row>
    <row r="2383" spans="2:3" x14ac:dyDescent="0.3">
      <c r="B2383">
        <v>0.64368450082735795</v>
      </c>
      <c r="C2383">
        <v>1</v>
      </c>
    </row>
    <row r="2384" spans="2:3" x14ac:dyDescent="0.3">
      <c r="B2384">
        <v>0.64396028681742967</v>
      </c>
      <c r="C2384">
        <v>1</v>
      </c>
    </row>
    <row r="2385" spans="2:3" x14ac:dyDescent="0.3">
      <c r="B2385">
        <v>0.64423607280750139</v>
      </c>
      <c r="C2385">
        <v>1</v>
      </c>
    </row>
    <row r="2386" spans="2:3" x14ac:dyDescent="0.3">
      <c r="B2386">
        <v>0.64451185879757311</v>
      </c>
      <c r="C2386">
        <v>1</v>
      </c>
    </row>
    <row r="2387" spans="2:3" x14ac:dyDescent="0.3">
      <c r="B2387">
        <v>0.64478764478764483</v>
      </c>
      <c r="C2387">
        <v>1</v>
      </c>
    </row>
    <row r="2388" spans="2:3" x14ac:dyDescent="0.3">
      <c r="B2388">
        <v>0.64506343077771644</v>
      </c>
      <c r="C2388">
        <v>1</v>
      </c>
    </row>
    <row r="2389" spans="2:3" x14ac:dyDescent="0.3">
      <c r="B2389">
        <v>0.64533921676778816</v>
      </c>
      <c r="C2389">
        <v>1</v>
      </c>
    </row>
    <row r="2390" spans="2:3" x14ac:dyDescent="0.3">
      <c r="B2390">
        <v>0.64561500275785988</v>
      </c>
      <c r="C2390">
        <v>1</v>
      </c>
    </row>
    <row r="2391" spans="2:3" x14ac:dyDescent="0.3">
      <c r="B2391">
        <v>0.6458907887479316</v>
      </c>
      <c r="C2391">
        <v>1</v>
      </c>
    </row>
    <row r="2392" spans="2:3" x14ac:dyDescent="0.3">
      <c r="B2392">
        <v>0.64616657473800332</v>
      </c>
      <c r="C2392">
        <v>1</v>
      </c>
    </row>
    <row r="2393" spans="2:3" x14ac:dyDescent="0.3">
      <c r="B2393">
        <v>0.64644236072807504</v>
      </c>
      <c r="C2393">
        <v>1</v>
      </c>
    </row>
    <row r="2394" spans="2:3" x14ac:dyDescent="0.3">
      <c r="B2394">
        <v>0.64671814671814676</v>
      </c>
      <c r="C2394">
        <v>1</v>
      </c>
    </row>
    <row r="2395" spans="2:3" x14ac:dyDescent="0.3">
      <c r="B2395">
        <v>0.64699393270821848</v>
      </c>
      <c r="C2395">
        <v>1</v>
      </c>
    </row>
    <row r="2396" spans="2:3" x14ac:dyDescent="0.3">
      <c r="B2396">
        <v>0.64726971869829009</v>
      </c>
      <c r="C2396">
        <v>1</v>
      </c>
    </row>
    <row r="2397" spans="2:3" x14ac:dyDescent="0.3">
      <c r="B2397">
        <v>0.64754550468836181</v>
      </c>
      <c r="C2397">
        <v>1</v>
      </c>
    </row>
    <row r="2398" spans="2:3" x14ac:dyDescent="0.3">
      <c r="B2398">
        <v>0.64782129067843353</v>
      </c>
      <c r="C2398">
        <v>1</v>
      </c>
    </row>
    <row r="2399" spans="2:3" x14ac:dyDescent="0.3">
      <c r="B2399">
        <v>0.64809707666850525</v>
      </c>
      <c r="C2399">
        <v>1</v>
      </c>
    </row>
    <row r="2400" spans="2:3" x14ac:dyDescent="0.3">
      <c r="B2400">
        <v>0.64837286265857696</v>
      </c>
      <c r="C2400">
        <v>1</v>
      </c>
    </row>
    <row r="2401" spans="2:3" x14ac:dyDescent="0.3">
      <c r="B2401">
        <v>0.64864864864864868</v>
      </c>
      <c r="C2401">
        <v>1</v>
      </c>
    </row>
    <row r="2402" spans="2:3" x14ac:dyDescent="0.3">
      <c r="B2402">
        <v>0.6489244346387204</v>
      </c>
      <c r="C2402">
        <v>1</v>
      </c>
    </row>
    <row r="2403" spans="2:3" x14ac:dyDescent="0.3">
      <c r="B2403">
        <v>0.64920022062879201</v>
      </c>
      <c r="C2403">
        <v>1</v>
      </c>
    </row>
    <row r="2404" spans="2:3" x14ac:dyDescent="0.3">
      <c r="B2404">
        <v>0.64947600661886373</v>
      </c>
      <c r="C2404">
        <v>1</v>
      </c>
    </row>
    <row r="2405" spans="2:3" x14ac:dyDescent="0.3">
      <c r="B2405">
        <v>0.64975179260893545</v>
      </c>
      <c r="C2405">
        <v>1</v>
      </c>
    </row>
    <row r="2406" spans="2:3" x14ac:dyDescent="0.3">
      <c r="B2406">
        <v>0.65002757859900717</v>
      </c>
      <c r="C2406">
        <v>1</v>
      </c>
    </row>
    <row r="2407" spans="2:3" x14ac:dyDescent="0.3">
      <c r="B2407">
        <v>0.65030336458907889</v>
      </c>
      <c r="C2407">
        <v>1</v>
      </c>
    </row>
    <row r="2408" spans="2:3" x14ac:dyDescent="0.3">
      <c r="B2408">
        <v>0.65057915057915061</v>
      </c>
      <c r="C2408">
        <v>1</v>
      </c>
    </row>
    <row r="2409" spans="2:3" x14ac:dyDescent="0.3">
      <c r="B2409">
        <v>0.65085493656922233</v>
      </c>
      <c r="C2409">
        <v>1</v>
      </c>
    </row>
    <row r="2410" spans="2:3" x14ac:dyDescent="0.3">
      <c r="B2410">
        <v>0.65113072255929394</v>
      </c>
      <c r="C2410">
        <v>1</v>
      </c>
    </row>
    <row r="2411" spans="2:3" x14ac:dyDescent="0.3">
      <c r="B2411">
        <v>0.65140650854936566</v>
      </c>
      <c r="C2411">
        <v>1</v>
      </c>
    </row>
    <row r="2412" spans="2:3" x14ac:dyDescent="0.3">
      <c r="B2412">
        <v>0.65168229453943738</v>
      </c>
      <c r="C2412">
        <v>1</v>
      </c>
    </row>
    <row r="2413" spans="2:3" x14ac:dyDescent="0.3">
      <c r="B2413">
        <v>0.6519580805295091</v>
      </c>
      <c r="C2413">
        <v>1</v>
      </c>
    </row>
    <row r="2414" spans="2:3" x14ac:dyDescent="0.3">
      <c r="B2414">
        <v>0.65223386651958082</v>
      </c>
      <c r="C2414">
        <v>1</v>
      </c>
    </row>
    <row r="2415" spans="2:3" x14ac:dyDescent="0.3">
      <c r="B2415">
        <v>0.65250965250965254</v>
      </c>
      <c r="C2415">
        <v>1</v>
      </c>
    </row>
    <row r="2416" spans="2:3" x14ac:dyDescent="0.3">
      <c r="B2416">
        <v>0.65278543849972426</v>
      </c>
      <c r="C2416">
        <v>1</v>
      </c>
    </row>
    <row r="2417" spans="2:3" x14ac:dyDescent="0.3">
      <c r="B2417">
        <v>0.65306122448979587</v>
      </c>
      <c r="C2417">
        <v>1</v>
      </c>
    </row>
    <row r="2418" spans="2:3" x14ac:dyDescent="0.3">
      <c r="B2418">
        <v>0.65333701047986759</v>
      </c>
      <c r="C2418">
        <v>1</v>
      </c>
    </row>
    <row r="2419" spans="2:3" x14ac:dyDescent="0.3">
      <c r="B2419">
        <v>0.65361279646993931</v>
      </c>
      <c r="C2419">
        <v>1</v>
      </c>
    </row>
    <row r="2420" spans="2:3" x14ac:dyDescent="0.3">
      <c r="B2420">
        <v>0.65388858246001103</v>
      </c>
      <c r="C2420">
        <v>1</v>
      </c>
    </row>
    <row r="2421" spans="2:3" x14ac:dyDescent="0.3">
      <c r="B2421">
        <v>0.65416436845008274</v>
      </c>
      <c r="C2421">
        <v>1</v>
      </c>
    </row>
    <row r="2422" spans="2:3" x14ac:dyDescent="0.3">
      <c r="B2422">
        <v>0.65444015444015446</v>
      </c>
      <c r="C2422">
        <v>1</v>
      </c>
    </row>
    <row r="2423" spans="2:3" x14ac:dyDescent="0.3">
      <c r="B2423">
        <v>0.65471594043022618</v>
      </c>
      <c r="C2423">
        <v>1</v>
      </c>
    </row>
    <row r="2424" spans="2:3" x14ac:dyDescent="0.3">
      <c r="B2424">
        <v>0.6549917264202979</v>
      </c>
      <c r="C2424">
        <v>1</v>
      </c>
    </row>
    <row r="2425" spans="2:3" x14ac:dyDescent="0.3">
      <c r="B2425">
        <v>0.65526751241036951</v>
      </c>
      <c r="C2425">
        <v>1</v>
      </c>
    </row>
    <row r="2426" spans="2:3" x14ac:dyDescent="0.3">
      <c r="B2426">
        <v>0.65554329840044123</v>
      </c>
      <c r="C2426">
        <v>1</v>
      </c>
    </row>
    <row r="2427" spans="2:3" x14ac:dyDescent="0.3">
      <c r="B2427">
        <v>0.65581908439051295</v>
      </c>
      <c r="C2427">
        <v>1</v>
      </c>
    </row>
    <row r="2428" spans="2:3" x14ac:dyDescent="0.3">
      <c r="B2428">
        <v>0.65609487038058467</v>
      </c>
      <c r="C2428">
        <v>1</v>
      </c>
    </row>
    <row r="2429" spans="2:3" x14ac:dyDescent="0.3">
      <c r="B2429">
        <v>0.65637065637065639</v>
      </c>
      <c r="C2429">
        <v>1</v>
      </c>
    </row>
    <row r="2430" spans="2:3" x14ac:dyDescent="0.3">
      <c r="B2430">
        <v>0.65664644236072811</v>
      </c>
      <c r="C2430">
        <v>1</v>
      </c>
    </row>
    <row r="2431" spans="2:3" x14ac:dyDescent="0.3">
      <c r="B2431">
        <v>0.65692222835079983</v>
      </c>
      <c r="C2431">
        <v>1</v>
      </c>
    </row>
    <row r="2432" spans="2:3" x14ac:dyDescent="0.3">
      <c r="B2432">
        <v>0.65719801434087144</v>
      </c>
      <c r="C2432">
        <v>1</v>
      </c>
    </row>
    <row r="2433" spans="2:3" x14ac:dyDescent="0.3">
      <c r="B2433">
        <v>0.65747380033094316</v>
      </c>
      <c r="C2433">
        <v>1</v>
      </c>
    </row>
    <row r="2434" spans="2:3" x14ac:dyDescent="0.3">
      <c r="B2434">
        <v>0.65774958632101488</v>
      </c>
      <c r="C2434">
        <v>1</v>
      </c>
    </row>
    <row r="2435" spans="2:3" x14ac:dyDescent="0.3">
      <c r="B2435">
        <v>0.6580253723110866</v>
      </c>
      <c r="C2435">
        <v>1</v>
      </c>
    </row>
    <row r="2436" spans="2:3" x14ac:dyDescent="0.3">
      <c r="B2436">
        <v>0.65830115830115832</v>
      </c>
      <c r="C2436">
        <v>1</v>
      </c>
    </row>
    <row r="2437" spans="2:3" x14ac:dyDescent="0.3">
      <c r="B2437">
        <v>0.65857694429123004</v>
      </c>
      <c r="C2437">
        <v>1</v>
      </c>
    </row>
    <row r="2438" spans="2:3" x14ac:dyDescent="0.3">
      <c r="B2438">
        <v>0.65885273028130176</v>
      </c>
      <c r="C2438">
        <v>1</v>
      </c>
    </row>
    <row r="2439" spans="2:3" x14ac:dyDescent="0.3">
      <c r="B2439">
        <v>0.65912851627137337</v>
      </c>
      <c r="C2439">
        <v>1</v>
      </c>
    </row>
    <row r="2440" spans="2:3" x14ac:dyDescent="0.3">
      <c r="B2440">
        <v>0.65940430226144509</v>
      </c>
      <c r="C2440">
        <v>1</v>
      </c>
    </row>
    <row r="2441" spans="2:3" x14ac:dyDescent="0.3">
      <c r="B2441">
        <v>0.65968008825151681</v>
      </c>
      <c r="C2441">
        <v>1</v>
      </c>
    </row>
    <row r="2442" spans="2:3" x14ac:dyDescent="0.3">
      <c r="B2442">
        <v>0.65995587424158852</v>
      </c>
      <c r="C2442">
        <v>1</v>
      </c>
    </row>
    <row r="2443" spans="2:3" x14ac:dyDescent="0.3">
      <c r="B2443">
        <v>0.66023166023166024</v>
      </c>
      <c r="C2443">
        <v>1</v>
      </c>
    </row>
    <row r="2444" spans="2:3" x14ac:dyDescent="0.3">
      <c r="B2444">
        <v>0.66050744622173196</v>
      </c>
      <c r="C2444">
        <v>1</v>
      </c>
    </row>
    <row r="2445" spans="2:3" x14ac:dyDescent="0.3">
      <c r="B2445">
        <v>0.66078323221180368</v>
      </c>
      <c r="C2445">
        <v>1</v>
      </c>
    </row>
    <row r="2446" spans="2:3" x14ac:dyDescent="0.3">
      <c r="B2446">
        <v>0.66105901820187529</v>
      </c>
      <c r="C2446">
        <v>1</v>
      </c>
    </row>
    <row r="2447" spans="2:3" x14ac:dyDescent="0.3">
      <c r="B2447">
        <v>0.66133480419194701</v>
      </c>
      <c r="C2447">
        <v>1</v>
      </c>
    </row>
    <row r="2448" spans="2:3" x14ac:dyDescent="0.3">
      <c r="B2448">
        <v>0.66161059018201873</v>
      </c>
      <c r="C2448">
        <v>1</v>
      </c>
    </row>
    <row r="2449" spans="2:3" x14ac:dyDescent="0.3">
      <c r="B2449">
        <v>0.66188637617209045</v>
      </c>
      <c r="C2449">
        <v>1</v>
      </c>
    </row>
    <row r="2450" spans="2:3" x14ac:dyDescent="0.3">
      <c r="B2450">
        <v>0.66216216216216217</v>
      </c>
      <c r="C2450">
        <v>1</v>
      </c>
    </row>
    <row r="2451" spans="2:3" x14ac:dyDescent="0.3">
      <c r="B2451">
        <v>0.66243794815223389</v>
      </c>
      <c r="C2451">
        <v>1</v>
      </c>
    </row>
    <row r="2452" spans="2:3" x14ac:dyDescent="0.3">
      <c r="B2452">
        <v>0.66271373414230561</v>
      </c>
      <c r="C2452">
        <v>1</v>
      </c>
    </row>
    <row r="2453" spans="2:3" x14ac:dyDescent="0.3">
      <c r="B2453">
        <v>0.66298952013237733</v>
      </c>
      <c r="C2453">
        <v>1</v>
      </c>
    </row>
    <row r="2454" spans="2:3" x14ac:dyDescent="0.3">
      <c r="B2454">
        <v>0.66326530612244894</v>
      </c>
      <c r="C2454">
        <v>1</v>
      </c>
    </row>
    <row r="2455" spans="2:3" x14ac:dyDescent="0.3">
      <c r="B2455">
        <v>0.66354109211252066</v>
      </c>
      <c r="C2455">
        <v>1</v>
      </c>
    </row>
    <row r="2456" spans="2:3" x14ac:dyDescent="0.3">
      <c r="B2456">
        <v>0.66381687810259238</v>
      </c>
      <c r="C2456">
        <v>1</v>
      </c>
    </row>
    <row r="2457" spans="2:3" x14ac:dyDescent="0.3">
      <c r="B2457">
        <v>0.6640926640926641</v>
      </c>
      <c r="C2457">
        <v>1</v>
      </c>
    </row>
    <row r="2458" spans="2:3" x14ac:dyDescent="0.3">
      <c r="B2458">
        <v>0.66436845008273582</v>
      </c>
      <c r="C2458">
        <v>1</v>
      </c>
    </row>
    <row r="2459" spans="2:3" x14ac:dyDescent="0.3">
      <c r="B2459">
        <v>0.66464423607280754</v>
      </c>
      <c r="C2459">
        <v>1</v>
      </c>
    </row>
    <row r="2460" spans="2:3" x14ac:dyDescent="0.3">
      <c r="B2460">
        <v>0.66492002206287926</v>
      </c>
      <c r="C2460">
        <v>1</v>
      </c>
    </row>
    <row r="2461" spans="2:3" x14ac:dyDescent="0.3">
      <c r="B2461">
        <v>0.66519580805295087</v>
      </c>
      <c r="C2461">
        <v>1</v>
      </c>
    </row>
    <row r="2462" spans="2:3" x14ac:dyDescent="0.3">
      <c r="B2462">
        <v>0.66547159404302259</v>
      </c>
      <c r="C2462">
        <v>1</v>
      </c>
    </row>
    <row r="2463" spans="2:3" x14ac:dyDescent="0.3">
      <c r="B2463">
        <v>0.6657473800330943</v>
      </c>
      <c r="C2463">
        <v>1</v>
      </c>
    </row>
    <row r="2464" spans="2:3" x14ac:dyDescent="0.3">
      <c r="B2464">
        <v>0.66602316602316602</v>
      </c>
      <c r="C2464">
        <v>1</v>
      </c>
    </row>
    <row r="2465" spans="2:3" x14ac:dyDescent="0.3">
      <c r="B2465">
        <v>0.66629895201323774</v>
      </c>
      <c r="C2465">
        <v>1</v>
      </c>
    </row>
    <row r="2466" spans="2:3" x14ac:dyDescent="0.3">
      <c r="B2466">
        <v>0.66657473800330946</v>
      </c>
      <c r="C2466">
        <v>1</v>
      </c>
    </row>
    <row r="2467" spans="2:3" x14ac:dyDescent="0.3">
      <c r="B2467">
        <v>0.66685052399338118</v>
      </c>
      <c r="C2467">
        <v>1</v>
      </c>
    </row>
    <row r="2468" spans="2:3" x14ac:dyDescent="0.3">
      <c r="B2468">
        <v>0.66712630998345279</v>
      </c>
      <c r="C2468">
        <v>1</v>
      </c>
    </row>
    <row r="2469" spans="2:3" x14ac:dyDescent="0.3">
      <c r="B2469">
        <v>0.66740209597352451</v>
      </c>
      <c r="C2469">
        <v>1</v>
      </c>
    </row>
    <row r="2470" spans="2:3" x14ac:dyDescent="0.3">
      <c r="B2470">
        <v>0.66767788196359623</v>
      </c>
      <c r="C2470">
        <v>1</v>
      </c>
    </row>
    <row r="2471" spans="2:3" x14ac:dyDescent="0.3">
      <c r="B2471">
        <v>0.66795366795366795</v>
      </c>
      <c r="C2471">
        <v>1</v>
      </c>
    </row>
    <row r="2472" spans="2:3" x14ac:dyDescent="0.3">
      <c r="B2472">
        <v>0.66822945394373967</v>
      </c>
      <c r="C2472">
        <v>1</v>
      </c>
    </row>
    <row r="2473" spans="2:3" x14ac:dyDescent="0.3">
      <c r="B2473">
        <v>0.66850523993381139</v>
      </c>
      <c r="C2473">
        <v>1</v>
      </c>
    </row>
    <row r="2474" spans="2:3" x14ac:dyDescent="0.3">
      <c r="B2474">
        <v>0.66878102592388311</v>
      </c>
      <c r="C2474">
        <v>1</v>
      </c>
    </row>
    <row r="2475" spans="2:3" x14ac:dyDescent="0.3">
      <c r="B2475">
        <v>0.66905681191395472</v>
      </c>
      <c r="C2475">
        <v>1</v>
      </c>
    </row>
    <row r="2476" spans="2:3" x14ac:dyDescent="0.3">
      <c r="B2476">
        <v>0.66933259790402644</v>
      </c>
      <c r="C2476">
        <v>1</v>
      </c>
    </row>
    <row r="2477" spans="2:3" x14ac:dyDescent="0.3">
      <c r="B2477">
        <v>0.66960838389409816</v>
      </c>
      <c r="C2477">
        <v>1</v>
      </c>
    </row>
    <row r="2478" spans="2:3" x14ac:dyDescent="0.3">
      <c r="B2478">
        <v>0.66988416988416988</v>
      </c>
      <c r="C2478">
        <v>1</v>
      </c>
    </row>
    <row r="2479" spans="2:3" x14ac:dyDescent="0.3">
      <c r="B2479">
        <v>0.6701599558742416</v>
      </c>
      <c r="C2479">
        <v>1</v>
      </c>
    </row>
    <row r="2480" spans="2:3" x14ac:dyDescent="0.3">
      <c r="B2480">
        <v>0.67043574186431332</v>
      </c>
      <c r="C2480">
        <v>1</v>
      </c>
    </row>
    <row r="2481" spans="2:3" x14ac:dyDescent="0.3">
      <c r="B2481">
        <v>0.67071152785438504</v>
      </c>
      <c r="C2481">
        <v>1</v>
      </c>
    </row>
    <row r="2482" spans="2:3" x14ac:dyDescent="0.3">
      <c r="B2482">
        <v>0.67098731384445676</v>
      </c>
      <c r="C2482">
        <v>1</v>
      </c>
    </row>
    <row r="2483" spans="2:3" x14ac:dyDescent="0.3">
      <c r="B2483">
        <v>0.67126309983452837</v>
      </c>
      <c r="C2483">
        <v>1</v>
      </c>
    </row>
    <row r="2484" spans="2:3" x14ac:dyDescent="0.3">
      <c r="B2484">
        <v>0.67153888582460008</v>
      </c>
      <c r="C2484">
        <v>1</v>
      </c>
    </row>
    <row r="2485" spans="2:3" x14ac:dyDescent="0.3">
      <c r="B2485">
        <v>0.6718146718146718</v>
      </c>
      <c r="C2485">
        <v>1</v>
      </c>
    </row>
    <row r="2486" spans="2:3" x14ac:dyDescent="0.3">
      <c r="B2486">
        <v>0.67209045780474352</v>
      </c>
      <c r="C2486">
        <v>1</v>
      </c>
    </row>
    <row r="2487" spans="2:3" x14ac:dyDescent="0.3">
      <c r="B2487">
        <v>0.67236624379481524</v>
      </c>
      <c r="C2487">
        <v>1</v>
      </c>
    </row>
    <row r="2488" spans="2:3" x14ac:dyDescent="0.3">
      <c r="B2488">
        <v>0.67264202978488696</v>
      </c>
      <c r="C2488">
        <v>1</v>
      </c>
    </row>
    <row r="2489" spans="2:3" x14ac:dyDescent="0.3">
      <c r="B2489">
        <v>0.67291781577495868</v>
      </c>
      <c r="C2489">
        <v>1</v>
      </c>
    </row>
    <row r="2490" spans="2:3" x14ac:dyDescent="0.3">
      <c r="B2490">
        <v>0.67319360176503029</v>
      </c>
      <c r="C2490">
        <v>1</v>
      </c>
    </row>
    <row r="2491" spans="2:3" x14ac:dyDescent="0.3">
      <c r="B2491">
        <v>0.67346938775510201</v>
      </c>
      <c r="C2491">
        <v>1</v>
      </c>
    </row>
    <row r="2492" spans="2:3" x14ac:dyDescent="0.3">
      <c r="B2492">
        <v>0.67374517374517373</v>
      </c>
      <c r="C2492">
        <v>1</v>
      </c>
    </row>
    <row r="2493" spans="2:3" x14ac:dyDescent="0.3">
      <c r="B2493">
        <v>0.67402095973524545</v>
      </c>
      <c r="C2493">
        <v>1</v>
      </c>
    </row>
    <row r="2494" spans="2:3" x14ac:dyDescent="0.3">
      <c r="B2494">
        <v>0.67429674572531717</v>
      </c>
      <c r="C2494">
        <v>1</v>
      </c>
    </row>
    <row r="2495" spans="2:3" x14ac:dyDescent="0.3">
      <c r="B2495">
        <v>0.67457253171538889</v>
      </c>
      <c r="C2495">
        <v>1</v>
      </c>
    </row>
    <row r="2496" spans="2:3" x14ac:dyDescent="0.3">
      <c r="B2496">
        <v>0.67484831770546061</v>
      </c>
      <c r="C2496">
        <v>1</v>
      </c>
    </row>
    <row r="2497" spans="2:3" x14ac:dyDescent="0.3">
      <c r="B2497">
        <v>0.67512410369553222</v>
      </c>
      <c r="C2497">
        <v>1</v>
      </c>
    </row>
    <row r="2498" spans="2:3" x14ac:dyDescent="0.3">
      <c r="B2498">
        <v>0.67539988968560394</v>
      </c>
      <c r="C2498">
        <v>1</v>
      </c>
    </row>
    <row r="2499" spans="2:3" x14ac:dyDescent="0.3">
      <c r="B2499">
        <v>0.67567567567567566</v>
      </c>
      <c r="C2499">
        <v>1</v>
      </c>
    </row>
    <row r="2500" spans="2:3" x14ac:dyDescent="0.3">
      <c r="B2500">
        <v>0.67595146166574738</v>
      </c>
      <c r="C2500">
        <v>1</v>
      </c>
    </row>
    <row r="2501" spans="2:3" x14ac:dyDescent="0.3">
      <c r="B2501">
        <v>0.6762272476558191</v>
      </c>
      <c r="C2501">
        <v>1</v>
      </c>
    </row>
    <row r="2502" spans="2:3" x14ac:dyDescent="0.3">
      <c r="B2502">
        <v>0.67650303364589082</v>
      </c>
      <c r="C2502">
        <v>1</v>
      </c>
    </row>
    <row r="2503" spans="2:3" x14ac:dyDescent="0.3">
      <c r="B2503">
        <v>0.67677881963596254</v>
      </c>
      <c r="C2503">
        <v>1</v>
      </c>
    </row>
    <row r="2504" spans="2:3" x14ac:dyDescent="0.3">
      <c r="B2504">
        <v>0.67705460562603414</v>
      </c>
      <c r="C2504">
        <v>1</v>
      </c>
    </row>
    <row r="2505" spans="2:3" x14ac:dyDescent="0.3">
      <c r="B2505">
        <v>0.67733039161610586</v>
      </c>
      <c r="C2505">
        <v>1</v>
      </c>
    </row>
    <row r="2506" spans="2:3" x14ac:dyDescent="0.3">
      <c r="B2506">
        <v>0.67760617760617758</v>
      </c>
      <c r="C2506">
        <v>1</v>
      </c>
    </row>
    <row r="2507" spans="2:3" x14ac:dyDescent="0.3">
      <c r="B2507">
        <v>0.6778819635962493</v>
      </c>
      <c r="C2507">
        <v>1</v>
      </c>
    </row>
    <row r="2508" spans="2:3" x14ac:dyDescent="0.3">
      <c r="B2508">
        <v>0.67815774958632102</v>
      </c>
      <c r="C2508">
        <v>1</v>
      </c>
    </row>
    <row r="2509" spans="2:3" x14ac:dyDescent="0.3">
      <c r="B2509">
        <v>0.67843353557639274</v>
      </c>
      <c r="C2509">
        <v>1</v>
      </c>
    </row>
    <row r="2510" spans="2:3" x14ac:dyDescent="0.3">
      <c r="B2510">
        <v>0.67870932156646446</v>
      </c>
      <c r="C2510">
        <v>1</v>
      </c>
    </row>
    <row r="2511" spans="2:3" x14ac:dyDescent="0.3">
      <c r="B2511">
        <v>0.67898510755653618</v>
      </c>
      <c r="C2511">
        <v>1</v>
      </c>
    </row>
    <row r="2512" spans="2:3" x14ac:dyDescent="0.3">
      <c r="B2512">
        <v>0.67926089354660779</v>
      </c>
      <c r="C2512">
        <v>1</v>
      </c>
    </row>
    <row r="2513" spans="2:3" x14ac:dyDescent="0.3">
      <c r="B2513">
        <v>0.67953667953667951</v>
      </c>
      <c r="C2513">
        <v>1</v>
      </c>
    </row>
    <row r="2514" spans="2:3" x14ac:dyDescent="0.3">
      <c r="B2514">
        <v>0.67981246552675123</v>
      </c>
      <c r="C2514">
        <v>1</v>
      </c>
    </row>
    <row r="2515" spans="2:3" x14ac:dyDescent="0.3">
      <c r="B2515">
        <v>0.68008825151682295</v>
      </c>
      <c r="C2515">
        <v>1</v>
      </c>
    </row>
    <row r="2516" spans="2:3" x14ac:dyDescent="0.3">
      <c r="B2516">
        <v>0.68036403750689467</v>
      </c>
      <c r="C2516">
        <v>1</v>
      </c>
    </row>
    <row r="2517" spans="2:3" x14ac:dyDescent="0.3">
      <c r="B2517">
        <v>0.68063982349696639</v>
      </c>
      <c r="C2517">
        <v>1</v>
      </c>
    </row>
    <row r="2518" spans="2:3" x14ac:dyDescent="0.3">
      <c r="B2518">
        <v>0.68091560948703811</v>
      </c>
      <c r="C2518">
        <v>1</v>
      </c>
    </row>
    <row r="2519" spans="2:3" x14ac:dyDescent="0.3">
      <c r="B2519">
        <v>0.68119139547710972</v>
      </c>
      <c r="C2519">
        <v>1</v>
      </c>
    </row>
    <row r="2520" spans="2:3" x14ac:dyDescent="0.3">
      <c r="B2520">
        <v>0.68146718146718144</v>
      </c>
      <c r="C2520">
        <v>1</v>
      </c>
    </row>
    <row r="2521" spans="2:3" x14ac:dyDescent="0.3">
      <c r="B2521">
        <v>0.68174296745725316</v>
      </c>
      <c r="C2521">
        <v>1</v>
      </c>
    </row>
    <row r="2522" spans="2:3" x14ac:dyDescent="0.3">
      <c r="B2522">
        <v>0.68201875344732488</v>
      </c>
      <c r="C2522">
        <v>1</v>
      </c>
    </row>
    <row r="2523" spans="2:3" x14ac:dyDescent="0.3">
      <c r="B2523">
        <v>0.6822945394373966</v>
      </c>
      <c r="C2523">
        <v>1</v>
      </c>
    </row>
    <row r="2524" spans="2:3" x14ac:dyDescent="0.3">
      <c r="B2524">
        <v>0.68257032542746832</v>
      </c>
      <c r="C2524">
        <v>1</v>
      </c>
    </row>
    <row r="2525" spans="2:3" x14ac:dyDescent="0.3">
      <c r="B2525">
        <v>0.68284611141754004</v>
      </c>
      <c r="C2525">
        <v>1</v>
      </c>
    </row>
    <row r="2526" spans="2:3" x14ac:dyDescent="0.3">
      <c r="B2526">
        <v>0.68312189740761164</v>
      </c>
      <c r="C2526">
        <v>1</v>
      </c>
    </row>
    <row r="2527" spans="2:3" x14ac:dyDescent="0.3">
      <c r="B2527">
        <v>0.68339768339768336</v>
      </c>
      <c r="C2527">
        <v>1</v>
      </c>
    </row>
    <row r="2528" spans="2:3" x14ac:dyDescent="0.3">
      <c r="B2528">
        <v>0.68367346938775508</v>
      </c>
      <c r="C2528">
        <v>1</v>
      </c>
    </row>
    <row r="2529" spans="2:3" x14ac:dyDescent="0.3">
      <c r="B2529">
        <v>0.6839492553778268</v>
      </c>
      <c r="C2529">
        <v>1</v>
      </c>
    </row>
    <row r="2530" spans="2:3" x14ac:dyDescent="0.3">
      <c r="B2530">
        <v>0.68422504136789852</v>
      </c>
      <c r="C2530">
        <v>1</v>
      </c>
    </row>
    <row r="2531" spans="2:3" x14ac:dyDescent="0.3">
      <c r="B2531">
        <v>0.68450082735797024</v>
      </c>
      <c r="C2531">
        <v>1</v>
      </c>
    </row>
    <row r="2532" spans="2:3" x14ac:dyDescent="0.3">
      <c r="B2532">
        <v>0.68477661334804196</v>
      </c>
      <c r="C2532">
        <v>1</v>
      </c>
    </row>
    <row r="2533" spans="2:3" x14ac:dyDescent="0.3">
      <c r="B2533">
        <v>0.68505239933811357</v>
      </c>
      <c r="C2533">
        <v>1</v>
      </c>
    </row>
    <row r="2534" spans="2:3" x14ac:dyDescent="0.3">
      <c r="B2534">
        <v>0.68532818532818529</v>
      </c>
      <c r="C2534">
        <v>1</v>
      </c>
    </row>
    <row r="2535" spans="2:3" x14ac:dyDescent="0.3">
      <c r="B2535">
        <v>0.68560397131825701</v>
      </c>
      <c r="C2535">
        <v>1</v>
      </c>
    </row>
    <row r="2536" spans="2:3" x14ac:dyDescent="0.3">
      <c r="B2536">
        <v>0.68587975730832873</v>
      </c>
      <c r="C2536">
        <v>1</v>
      </c>
    </row>
    <row r="2537" spans="2:3" x14ac:dyDescent="0.3">
      <c r="B2537">
        <v>0.68615554329840045</v>
      </c>
      <c r="C2537">
        <v>1</v>
      </c>
    </row>
    <row r="2538" spans="2:3" x14ac:dyDescent="0.3">
      <c r="B2538">
        <v>0.68643132928847217</v>
      </c>
      <c r="C2538">
        <v>1</v>
      </c>
    </row>
    <row r="2539" spans="2:3" x14ac:dyDescent="0.3">
      <c r="B2539">
        <v>0.68670711527854389</v>
      </c>
      <c r="C2539">
        <v>1</v>
      </c>
    </row>
    <row r="2540" spans="2:3" x14ac:dyDescent="0.3">
      <c r="B2540">
        <v>0.68698290126861561</v>
      </c>
      <c r="C2540">
        <v>1</v>
      </c>
    </row>
    <row r="2541" spans="2:3" x14ac:dyDescent="0.3">
      <c r="B2541">
        <v>0.68725868725868722</v>
      </c>
      <c r="C2541">
        <v>1</v>
      </c>
    </row>
    <row r="2542" spans="2:3" x14ac:dyDescent="0.3">
      <c r="B2542">
        <v>0.68753447324875894</v>
      </c>
      <c r="C2542">
        <v>1</v>
      </c>
    </row>
    <row r="2543" spans="2:3" x14ac:dyDescent="0.3">
      <c r="B2543">
        <v>0.68781025923883066</v>
      </c>
      <c r="C2543">
        <v>1</v>
      </c>
    </row>
    <row r="2544" spans="2:3" x14ac:dyDescent="0.3">
      <c r="B2544">
        <v>0.68808604522890238</v>
      </c>
      <c r="C2544">
        <v>1</v>
      </c>
    </row>
    <row r="2545" spans="2:3" x14ac:dyDescent="0.3">
      <c r="B2545">
        <v>0.6883618312189741</v>
      </c>
      <c r="C2545">
        <v>1</v>
      </c>
    </row>
    <row r="2546" spans="2:3" x14ac:dyDescent="0.3">
      <c r="B2546">
        <v>0.68863761720904582</v>
      </c>
      <c r="C2546">
        <v>1</v>
      </c>
    </row>
    <row r="2547" spans="2:3" x14ac:dyDescent="0.3">
      <c r="B2547">
        <v>0.68891340319911754</v>
      </c>
      <c r="C2547">
        <v>1</v>
      </c>
    </row>
    <row r="2548" spans="2:3" x14ac:dyDescent="0.3">
      <c r="B2548">
        <v>0.68918918918918914</v>
      </c>
      <c r="C2548">
        <v>1</v>
      </c>
    </row>
    <row r="2549" spans="2:3" x14ac:dyDescent="0.3">
      <c r="B2549">
        <v>0.68946497517926086</v>
      </c>
      <c r="C2549">
        <v>1</v>
      </c>
    </row>
    <row r="2550" spans="2:3" x14ac:dyDescent="0.3">
      <c r="B2550">
        <v>0.68974076116933258</v>
      </c>
      <c r="C2550">
        <v>1</v>
      </c>
    </row>
    <row r="2551" spans="2:3" x14ac:dyDescent="0.3">
      <c r="B2551">
        <v>0.6900165471594043</v>
      </c>
      <c r="C2551">
        <v>1</v>
      </c>
    </row>
    <row r="2552" spans="2:3" x14ac:dyDescent="0.3">
      <c r="B2552">
        <v>0.69029233314947602</v>
      </c>
      <c r="C2552">
        <v>1</v>
      </c>
    </row>
    <row r="2553" spans="2:3" x14ac:dyDescent="0.3">
      <c r="B2553">
        <v>0.69056811913954774</v>
      </c>
      <c r="C2553">
        <v>1</v>
      </c>
    </row>
    <row r="2554" spans="2:3" x14ac:dyDescent="0.3">
      <c r="B2554">
        <v>0.69084390512961946</v>
      </c>
      <c r="C2554">
        <v>1</v>
      </c>
    </row>
    <row r="2555" spans="2:3" x14ac:dyDescent="0.3">
      <c r="B2555">
        <v>0.69111969111969107</v>
      </c>
      <c r="C2555">
        <v>1</v>
      </c>
    </row>
    <row r="2556" spans="2:3" x14ac:dyDescent="0.3">
      <c r="B2556">
        <v>0.69139547710976279</v>
      </c>
      <c r="C2556">
        <v>1</v>
      </c>
    </row>
    <row r="2557" spans="2:3" x14ac:dyDescent="0.3">
      <c r="B2557">
        <v>0.69167126309983451</v>
      </c>
      <c r="C2557">
        <v>1</v>
      </c>
    </row>
    <row r="2558" spans="2:3" x14ac:dyDescent="0.3">
      <c r="B2558">
        <v>0.69194704908990623</v>
      </c>
      <c r="C2558">
        <v>1</v>
      </c>
    </row>
    <row r="2559" spans="2:3" x14ac:dyDescent="0.3">
      <c r="B2559">
        <v>0.69222283507997795</v>
      </c>
      <c r="C2559">
        <v>1</v>
      </c>
    </row>
    <row r="2560" spans="2:3" x14ac:dyDescent="0.3">
      <c r="B2560">
        <v>0.69249862107004967</v>
      </c>
      <c r="C2560">
        <v>1</v>
      </c>
    </row>
    <row r="2561" spans="2:3" x14ac:dyDescent="0.3">
      <c r="B2561">
        <v>0.69277440706012139</v>
      </c>
      <c r="C2561">
        <v>1</v>
      </c>
    </row>
    <row r="2562" spans="2:3" x14ac:dyDescent="0.3">
      <c r="B2562">
        <v>0.693050193050193</v>
      </c>
      <c r="C2562">
        <v>1</v>
      </c>
    </row>
    <row r="2563" spans="2:3" x14ac:dyDescent="0.3">
      <c r="B2563">
        <v>0.69332597904026472</v>
      </c>
      <c r="C2563">
        <v>1</v>
      </c>
    </row>
    <row r="2564" spans="2:3" x14ac:dyDescent="0.3">
      <c r="B2564">
        <v>0.69360176503033644</v>
      </c>
      <c r="C2564">
        <v>1</v>
      </c>
    </row>
    <row r="2565" spans="2:3" x14ac:dyDescent="0.3">
      <c r="B2565">
        <v>0.69387755102040816</v>
      </c>
      <c r="C2565">
        <v>1</v>
      </c>
    </row>
    <row r="2566" spans="2:3" x14ac:dyDescent="0.3">
      <c r="B2566">
        <v>0.69415333701047988</v>
      </c>
      <c r="C2566">
        <v>1</v>
      </c>
    </row>
    <row r="2567" spans="2:3" x14ac:dyDescent="0.3">
      <c r="B2567">
        <v>0.6944291230005516</v>
      </c>
      <c r="C2567">
        <v>1</v>
      </c>
    </row>
    <row r="2568" spans="2:3" x14ac:dyDescent="0.3">
      <c r="B2568">
        <v>0.69470490899062332</v>
      </c>
      <c r="C2568">
        <v>1</v>
      </c>
    </row>
    <row r="2569" spans="2:3" x14ac:dyDescent="0.3">
      <c r="B2569">
        <v>0.69498069498069504</v>
      </c>
      <c r="C2569">
        <v>1</v>
      </c>
    </row>
    <row r="2570" spans="2:3" x14ac:dyDescent="0.3">
      <c r="B2570">
        <v>0.69525648097076664</v>
      </c>
      <c r="C2570">
        <v>1</v>
      </c>
    </row>
    <row r="2571" spans="2:3" x14ac:dyDescent="0.3">
      <c r="B2571">
        <v>0.69553226696083836</v>
      </c>
      <c r="C2571">
        <v>1</v>
      </c>
    </row>
    <row r="2572" spans="2:3" x14ac:dyDescent="0.3">
      <c r="B2572">
        <v>0.69580805295091008</v>
      </c>
      <c r="C2572">
        <v>1</v>
      </c>
    </row>
    <row r="2573" spans="2:3" x14ac:dyDescent="0.3">
      <c r="B2573">
        <v>0.6960838389409818</v>
      </c>
      <c r="C2573">
        <v>1</v>
      </c>
    </row>
    <row r="2574" spans="2:3" x14ac:dyDescent="0.3">
      <c r="B2574">
        <v>0.69635962493105352</v>
      </c>
      <c r="C2574">
        <v>1</v>
      </c>
    </row>
    <row r="2575" spans="2:3" x14ac:dyDescent="0.3">
      <c r="B2575">
        <v>0.69663541092112524</v>
      </c>
      <c r="C2575">
        <v>1</v>
      </c>
    </row>
    <row r="2576" spans="2:3" x14ac:dyDescent="0.3">
      <c r="B2576">
        <v>0.69691119691119696</v>
      </c>
      <c r="C2576">
        <v>1</v>
      </c>
    </row>
    <row r="2577" spans="2:3" x14ac:dyDescent="0.3">
      <c r="B2577">
        <v>0.69718698290126857</v>
      </c>
      <c r="C2577">
        <v>1</v>
      </c>
    </row>
    <row r="2578" spans="2:3" x14ac:dyDescent="0.3">
      <c r="B2578">
        <v>0.69746276889134029</v>
      </c>
      <c r="C2578">
        <v>1</v>
      </c>
    </row>
    <row r="2579" spans="2:3" x14ac:dyDescent="0.3">
      <c r="B2579">
        <v>0.69773855488141201</v>
      </c>
      <c r="C2579">
        <v>1</v>
      </c>
    </row>
    <row r="2580" spans="2:3" x14ac:dyDescent="0.3">
      <c r="B2580">
        <v>0.69801434087148373</v>
      </c>
      <c r="C2580">
        <v>1</v>
      </c>
    </row>
    <row r="2581" spans="2:3" x14ac:dyDescent="0.3">
      <c r="B2581">
        <v>0.69829012686155545</v>
      </c>
      <c r="C2581">
        <v>1</v>
      </c>
    </row>
    <row r="2582" spans="2:3" x14ac:dyDescent="0.3">
      <c r="B2582">
        <v>0.69856591285162717</v>
      </c>
      <c r="C2582">
        <v>1</v>
      </c>
    </row>
    <row r="2583" spans="2:3" x14ac:dyDescent="0.3">
      <c r="B2583">
        <v>0.69884169884169889</v>
      </c>
      <c r="C2583">
        <v>1</v>
      </c>
    </row>
    <row r="2584" spans="2:3" x14ac:dyDescent="0.3">
      <c r="B2584">
        <v>0.6991174848317705</v>
      </c>
      <c r="C2584">
        <v>1</v>
      </c>
    </row>
    <row r="2585" spans="2:3" x14ac:dyDescent="0.3">
      <c r="B2585">
        <v>0.69939327082184222</v>
      </c>
      <c r="C2585">
        <v>1</v>
      </c>
    </row>
    <row r="2586" spans="2:3" x14ac:dyDescent="0.3">
      <c r="B2586">
        <v>0.69966905681191394</v>
      </c>
      <c r="C2586">
        <v>1</v>
      </c>
    </row>
    <row r="2587" spans="2:3" x14ac:dyDescent="0.3">
      <c r="B2587">
        <v>0.69994484280198566</v>
      </c>
      <c r="C2587">
        <v>1</v>
      </c>
    </row>
    <row r="2588" spans="2:3" x14ac:dyDescent="0.3">
      <c r="B2588">
        <v>0.70022062879205738</v>
      </c>
      <c r="C2588">
        <v>1</v>
      </c>
    </row>
    <row r="2589" spans="2:3" x14ac:dyDescent="0.3">
      <c r="B2589">
        <v>0.7004964147821291</v>
      </c>
      <c r="C2589">
        <v>1</v>
      </c>
    </row>
    <row r="2590" spans="2:3" x14ac:dyDescent="0.3">
      <c r="B2590">
        <v>0.70077220077220082</v>
      </c>
      <c r="C2590">
        <v>1</v>
      </c>
    </row>
    <row r="2591" spans="2:3" x14ac:dyDescent="0.3">
      <c r="B2591">
        <v>0.70104798676227242</v>
      </c>
      <c r="C2591">
        <v>1</v>
      </c>
    </row>
    <row r="2592" spans="2:3" x14ac:dyDescent="0.3">
      <c r="B2592">
        <v>0.70132377275234414</v>
      </c>
      <c r="C2592">
        <v>1</v>
      </c>
    </row>
    <row r="2593" spans="2:3" x14ac:dyDescent="0.3">
      <c r="B2593">
        <v>0.70159955874241586</v>
      </c>
      <c r="C2593">
        <v>1</v>
      </c>
    </row>
    <row r="2594" spans="2:3" x14ac:dyDescent="0.3">
      <c r="B2594">
        <v>0.70187534473248758</v>
      </c>
      <c r="C2594">
        <v>1</v>
      </c>
    </row>
    <row r="2595" spans="2:3" x14ac:dyDescent="0.3">
      <c r="B2595">
        <v>0.7021511307225593</v>
      </c>
      <c r="C2595">
        <v>1</v>
      </c>
    </row>
    <row r="2596" spans="2:3" x14ac:dyDescent="0.3">
      <c r="B2596">
        <v>0.70242691671263102</v>
      </c>
      <c r="C2596">
        <v>1</v>
      </c>
    </row>
    <row r="2597" spans="2:3" x14ac:dyDescent="0.3">
      <c r="B2597">
        <v>0.70270270270270274</v>
      </c>
      <c r="C2597">
        <v>1</v>
      </c>
    </row>
    <row r="2598" spans="2:3" x14ac:dyDescent="0.3">
      <c r="B2598">
        <v>0.70297848869277446</v>
      </c>
      <c r="C2598">
        <v>1</v>
      </c>
    </row>
    <row r="2599" spans="2:3" x14ac:dyDescent="0.3">
      <c r="B2599">
        <v>0.70325427468284607</v>
      </c>
      <c r="C2599">
        <v>1</v>
      </c>
    </row>
    <row r="2600" spans="2:3" x14ac:dyDescent="0.3">
      <c r="B2600">
        <v>0.70353006067291779</v>
      </c>
      <c r="C2600">
        <v>1</v>
      </c>
    </row>
    <row r="2601" spans="2:3" x14ac:dyDescent="0.3">
      <c r="B2601">
        <v>0.70380584666298951</v>
      </c>
      <c r="C2601">
        <v>1</v>
      </c>
    </row>
    <row r="2602" spans="2:3" x14ac:dyDescent="0.3">
      <c r="B2602">
        <v>0.70408163265306123</v>
      </c>
      <c r="C2602">
        <v>1</v>
      </c>
    </row>
    <row r="2603" spans="2:3" x14ac:dyDescent="0.3">
      <c r="B2603">
        <v>0.70435741864313295</v>
      </c>
      <c r="C2603">
        <v>1</v>
      </c>
    </row>
    <row r="2604" spans="2:3" x14ac:dyDescent="0.3">
      <c r="B2604">
        <v>0.70463320463320467</v>
      </c>
      <c r="C2604">
        <v>1</v>
      </c>
    </row>
    <row r="2605" spans="2:3" x14ac:dyDescent="0.3">
      <c r="B2605">
        <v>0.70490899062327639</v>
      </c>
      <c r="C2605">
        <v>1</v>
      </c>
    </row>
    <row r="2606" spans="2:3" x14ac:dyDescent="0.3">
      <c r="B2606">
        <v>0.705184776613348</v>
      </c>
      <c r="C2606">
        <v>1</v>
      </c>
    </row>
    <row r="2607" spans="2:3" x14ac:dyDescent="0.3">
      <c r="B2607">
        <v>0.70546056260341972</v>
      </c>
      <c r="C2607">
        <v>1</v>
      </c>
    </row>
    <row r="2608" spans="2:3" x14ac:dyDescent="0.3">
      <c r="B2608">
        <v>0.70573634859349144</v>
      </c>
      <c r="C2608">
        <v>1</v>
      </c>
    </row>
    <row r="2609" spans="2:3" x14ac:dyDescent="0.3">
      <c r="B2609">
        <v>0.70601213458356316</v>
      </c>
      <c r="C2609">
        <v>1</v>
      </c>
    </row>
    <row r="2610" spans="2:3" x14ac:dyDescent="0.3">
      <c r="B2610">
        <v>0.70628792057363488</v>
      </c>
      <c r="C2610">
        <v>1</v>
      </c>
    </row>
    <row r="2611" spans="2:3" x14ac:dyDescent="0.3">
      <c r="B2611">
        <v>0.70656370656370659</v>
      </c>
      <c r="C2611">
        <v>1</v>
      </c>
    </row>
    <row r="2612" spans="2:3" x14ac:dyDescent="0.3">
      <c r="B2612">
        <v>0.70683949255377831</v>
      </c>
      <c r="C2612">
        <v>1</v>
      </c>
    </row>
    <row r="2613" spans="2:3" x14ac:dyDescent="0.3">
      <c r="B2613">
        <v>0.70711527854384992</v>
      </c>
      <c r="C2613">
        <v>1</v>
      </c>
    </row>
    <row r="2614" spans="2:3" x14ac:dyDescent="0.3">
      <c r="B2614">
        <v>0.70739106453392164</v>
      </c>
      <c r="C2614">
        <v>1</v>
      </c>
    </row>
    <row r="2615" spans="2:3" x14ac:dyDescent="0.3">
      <c r="B2615">
        <v>0.70766685052399336</v>
      </c>
      <c r="C2615">
        <v>1</v>
      </c>
    </row>
    <row r="2616" spans="2:3" x14ac:dyDescent="0.3">
      <c r="B2616">
        <v>0.70794263651406508</v>
      </c>
      <c r="C2616">
        <v>1</v>
      </c>
    </row>
    <row r="2617" spans="2:3" x14ac:dyDescent="0.3">
      <c r="B2617">
        <v>0.7082184225041368</v>
      </c>
      <c r="C2617">
        <v>1</v>
      </c>
    </row>
    <row r="2618" spans="2:3" x14ac:dyDescent="0.3">
      <c r="B2618">
        <v>0.70849420849420852</v>
      </c>
      <c r="C2618">
        <v>1</v>
      </c>
    </row>
    <row r="2619" spans="2:3" x14ac:dyDescent="0.3">
      <c r="B2619">
        <v>0.70876999448428024</v>
      </c>
      <c r="C2619">
        <v>1</v>
      </c>
    </row>
    <row r="2620" spans="2:3" x14ac:dyDescent="0.3">
      <c r="B2620">
        <v>0.70904578047435185</v>
      </c>
      <c r="C2620">
        <v>1</v>
      </c>
    </row>
    <row r="2621" spans="2:3" x14ac:dyDescent="0.3">
      <c r="B2621">
        <v>0.70932156646442357</v>
      </c>
      <c r="C2621">
        <v>1</v>
      </c>
    </row>
    <row r="2622" spans="2:3" x14ac:dyDescent="0.3">
      <c r="B2622">
        <v>0.70959735245449529</v>
      </c>
      <c r="C2622">
        <v>1</v>
      </c>
    </row>
    <row r="2623" spans="2:3" x14ac:dyDescent="0.3">
      <c r="B2623">
        <v>0.70987313844456701</v>
      </c>
      <c r="C2623">
        <v>1</v>
      </c>
    </row>
    <row r="2624" spans="2:3" x14ac:dyDescent="0.3">
      <c r="B2624">
        <v>0.71014892443463873</v>
      </c>
      <c r="C2624">
        <v>1</v>
      </c>
    </row>
    <row r="2625" spans="2:3" x14ac:dyDescent="0.3">
      <c r="B2625">
        <v>0.71042471042471045</v>
      </c>
      <c r="C2625">
        <v>1</v>
      </c>
    </row>
    <row r="2626" spans="2:3" x14ac:dyDescent="0.3">
      <c r="B2626">
        <v>0.71070049641478217</v>
      </c>
      <c r="C2626">
        <v>1</v>
      </c>
    </row>
    <row r="2627" spans="2:3" x14ac:dyDescent="0.3">
      <c r="B2627">
        <v>0.71097628240485389</v>
      </c>
      <c r="C2627">
        <v>1</v>
      </c>
    </row>
    <row r="2628" spans="2:3" x14ac:dyDescent="0.3">
      <c r="B2628">
        <v>0.7112520683949255</v>
      </c>
      <c r="C2628">
        <v>1</v>
      </c>
    </row>
    <row r="2629" spans="2:3" x14ac:dyDescent="0.3">
      <c r="B2629">
        <v>0.71152785438499722</v>
      </c>
      <c r="C2629">
        <v>1</v>
      </c>
    </row>
    <row r="2630" spans="2:3" x14ac:dyDescent="0.3">
      <c r="B2630">
        <v>0.71180364037506894</v>
      </c>
      <c r="C2630">
        <v>1</v>
      </c>
    </row>
    <row r="2631" spans="2:3" x14ac:dyDescent="0.3">
      <c r="B2631">
        <v>0.71207942636514066</v>
      </c>
      <c r="C2631">
        <v>1</v>
      </c>
    </row>
    <row r="2632" spans="2:3" x14ac:dyDescent="0.3">
      <c r="B2632">
        <v>0.71235521235521237</v>
      </c>
      <c r="C2632">
        <v>1</v>
      </c>
    </row>
    <row r="2633" spans="2:3" x14ac:dyDescent="0.3">
      <c r="B2633">
        <v>0.71263099834528409</v>
      </c>
      <c r="C2633">
        <v>1</v>
      </c>
    </row>
    <row r="2634" spans="2:3" x14ac:dyDescent="0.3">
      <c r="B2634">
        <v>0.71290678433535581</v>
      </c>
      <c r="C2634">
        <v>1</v>
      </c>
    </row>
    <row r="2635" spans="2:3" x14ac:dyDescent="0.3">
      <c r="B2635">
        <v>0.71318257032542742</v>
      </c>
      <c r="C2635">
        <v>1</v>
      </c>
    </row>
    <row r="2636" spans="2:3" x14ac:dyDescent="0.3">
      <c r="B2636">
        <v>0.71345835631549914</v>
      </c>
      <c r="C2636">
        <v>1</v>
      </c>
    </row>
    <row r="2637" spans="2:3" x14ac:dyDescent="0.3">
      <c r="B2637">
        <v>0.71373414230557086</v>
      </c>
      <c r="C2637">
        <v>1</v>
      </c>
    </row>
    <row r="2638" spans="2:3" x14ac:dyDescent="0.3">
      <c r="B2638">
        <v>0.71400992829564258</v>
      </c>
      <c r="C2638">
        <v>1</v>
      </c>
    </row>
    <row r="2639" spans="2:3" x14ac:dyDescent="0.3">
      <c r="B2639">
        <v>0.7142857142857143</v>
      </c>
      <c r="C2639">
        <v>1</v>
      </c>
    </row>
    <row r="2640" spans="2:3" x14ac:dyDescent="0.3">
      <c r="B2640">
        <v>0.71456150027578602</v>
      </c>
      <c r="C2640">
        <v>1</v>
      </c>
    </row>
    <row r="2641" spans="2:3" x14ac:dyDescent="0.3">
      <c r="B2641">
        <v>0.71483728626585774</v>
      </c>
      <c r="C2641">
        <v>1</v>
      </c>
    </row>
    <row r="2642" spans="2:3" x14ac:dyDescent="0.3">
      <c r="B2642">
        <v>0.71511307225592935</v>
      </c>
      <c r="C2642">
        <v>1</v>
      </c>
    </row>
    <row r="2643" spans="2:3" x14ac:dyDescent="0.3">
      <c r="B2643">
        <v>0.71538885824600107</v>
      </c>
      <c r="C2643">
        <v>1</v>
      </c>
    </row>
    <row r="2644" spans="2:3" x14ac:dyDescent="0.3">
      <c r="B2644">
        <v>0.71566464423607279</v>
      </c>
      <c r="C2644">
        <v>1</v>
      </c>
    </row>
    <row r="2645" spans="2:3" x14ac:dyDescent="0.3">
      <c r="B2645">
        <v>0.71594043022614451</v>
      </c>
      <c r="C2645">
        <v>1</v>
      </c>
    </row>
    <row r="2646" spans="2:3" x14ac:dyDescent="0.3">
      <c r="B2646">
        <v>0.71621621621621623</v>
      </c>
      <c r="C2646">
        <v>1</v>
      </c>
    </row>
    <row r="2647" spans="2:3" x14ac:dyDescent="0.3">
      <c r="B2647">
        <v>0.71649200220628795</v>
      </c>
      <c r="C2647">
        <v>1</v>
      </c>
    </row>
    <row r="2648" spans="2:3" x14ac:dyDescent="0.3">
      <c r="B2648">
        <v>0.71676778819635967</v>
      </c>
      <c r="C2648">
        <v>1</v>
      </c>
    </row>
    <row r="2649" spans="2:3" x14ac:dyDescent="0.3">
      <c r="B2649">
        <v>0.71704357418643128</v>
      </c>
      <c r="C2649">
        <v>1</v>
      </c>
    </row>
    <row r="2650" spans="2:3" x14ac:dyDescent="0.3">
      <c r="B2650">
        <v>0.717319360176503</v>
      </c>
      <c r="C2650">
        <v>1</v>
      </c>
    </row>
    <row r="2651" spans="2:3" x14ac:dyDescent="0.3">
      <c r="B2651">
        <v>0.71759514616657472</v>
      </c>
      <c r="C2651">
        <v>1</v>
      </c>
    </row>
    <row r="2652" spans="2:3" x14ac:dyDescent="0.3">
      <c r="B2652">
        <v>0.71787093215664644</v>
      </c>
      <c r="C2652">
        <v>1</v>
      </c>
    </row>
    <row r="2653" spans="2:3" x14ac:dyDescent="0.3">
      <c r="B2653">
        <v>0.71814671814671815</v>
      </c>
      <c r="C2653">
        <v>1</v>
      </c>
    </row>
    <row r="2654" spans="2:3" x14ac:dyDescent="0.3">
      <c r="B2654">
        <v>0.71842250413678987</v>
      </c>
      <c r="C2654">
        <v>1</v>
      </c>
    </row>
    <row r="2655" spans="2:3" x14ac:dyDescent="0.3">
      <c r="B2655">
        <v>0.71869829012686159</v>
      </c>
      <c r="C2655">
        <v>1</v>
      </c>
    </row>
    <row r="2656" spans="2:3" x14ac:dyDescent="0.3">
      <c r="B2656">
        <v>0.71897407611693331</v>
      </c>
      <c r="C2656">
        <v>1</v>
      </c>
    </row>
    <row r="2657" spans="2:3" x14ac:dyDescent="0.3">
      <c r="B2657">
        <v>0.71924986210700492</v>
      </c>
      <c r="C2657">
        <v>1</v>
      </c>
    </row>
    <row r="2658" spans="2:3" x14ac:dyDescent="0.3">
      <c r="B2658">
        <v>0.71952564809707664</v>
      </c>
      <c r="C2658">
        <v>1</v>
      </c>
    </row>
    <row r="2659" spans="2:3" x14ac:dyDescent="0.3">
      <c r="B2659">
        <v>0.71980143408714836</v>
      </c>
      <c r="C2659">
        <v>1</v>
      </c>
    </row>
    <row r="2660" spans="2:3" x14ac:dyDescent="0.3">
      <c r="B2660">
        <v>0.72007722007722008</v>
      </c>
      <c r="C2660">
        <v>1</v>
      </c>
    </row>
    <row r="2661" spans="2:3" x14ac:dyDescent="0.3">
      <c r="B2661">
        <v>0.7203530060672918</v>
      </c>
      <c r="C2661">
        <v>1</v>
      </c>
    </row>
    <row r="2662" spans="2:3" x14ac:dyDescent="0.3">
      <c r="B2662">
        <v>0.72062879205736352</v>
      </c>
      <c r="C2662">
        <v>1</v>
      </c>
    </row>
    <row r="2663" spans="2:3" x14ac:dyDescent="0.3">
      <c r="B2663">
        <v>0.72090457804743524</v>
      </c>
      <c r="C2663">
        <v>1</v>
      </c>
    </row>
    <row r="2664" spans="2:3" x14ac:dyDescent="0.3">
      <c r="B2664">
        <v>0.72118036403750685</v>
      </c>
      <c r="C2664">
        <v>1</v>
      </c>
    </row>
    <row r="2665" spans="2:3" x14ac:dyDescent="0.3">
      <c r="B2665">
        <v>0.72145615002757857</v>
      </c>
      <c r="C2665">
        <v>1</v>
      </c>
    </row>
    <row r="2666" spans="2:3" x14ac:dyDescent="0.3">
      <c r="B2666">
        <v>0.72173193601765029</v>
      </c>
      <c r="C2666">
        <v>1</v>
      </c>
    </row>
    <row r="2667" spans="2:3" x14ac:dyDescent="0.3">
      <c r="B2667">
        <v>0.72200772200772201</v>
      </c>
      <c r="C2667">
        <v>1</v>
      </c>
    </row>
    <row r="2668" spans="2:3" x14ac:dyDescent="0.3">
      <c r="B2668">
        <v>0.72228350799779373</v>
      </c>
      <c r="C2668">
        <v>1</v>
      </c>
    </row>
    <row r="2669" spans="2:3" x14ac:dyDescent="0.3">
      <c r="B2669">
        <v>0.72255929398786545</v>
      </c>
      <c r="C2669">
        <v>1</v>
      </c>
    </row>
    <row r="2670" spans="2:3" x14ac:dyDescent="0.3">
      <c r="B2670">
        <v>0.72283507997793717</v>
      </c>
      <c r="C2670">
        <v>1</v>
      </c>
    </row>
    <row r="2671" spans="2:3" x14ac:dyDescent="0.3">
      <c r="B2671">
        <v>0.72311086596800878</v>
      </c>
      <c r="C2671">
        <v>1</v>
      </c>
    </row>
    <row r="2672" spans="2:3" x14ac:dyDescent="0.3">
      <c r="B2672">
        <v>0.7233866519580805</v>
      </c>
      <c r="C2672">
        <v>1</v>
      </c>
    </row>
    <row r="2673" spans="2:3" x14ac:dyDescent="0.3">
      <c r="B2673">
        <v>0.72366243794815222</v>
      </c>
      <c r="C2673">
        <v>1</v>
      </c>
    </row>
    <row r="2674" spans="2:3" x14ac:dyDescent="0.3">
      <c r="B2674">
        <v>0.72393822393822393</v>
      </c>
      <c r="C2674">
        <v>1</v>
      </c>
    </row>
    <row r="2675" spans="2:3" x14ac:dyDescent="0.3">
      <c r="B2675">
        <v>0.72421400992829565</v>
      </c>
      <c r="C2675">
        <v>1</v>
      </c>
    </row>
    <row r="2676" spans="2:3" x14ac:dyDescent="0.3">
      <c r="B2676">
        <v>0.72448979591836737</v>
      </c>
      <c r="C2676">
        <v>1</v>
      </c>
    </row>
    <row r="2677" spans="2:3" x14ac:dyDescent="0.3">
      <c r="B2677">
        <v>0.72476558190843909</v>
      </c>
      <c r="C2677">
        <v>1</v>
      </c>
    </row>
    <row r="2678" spans="2:3" x14ac:dyDescent="0.3">
      <c r="B2678">
        <v>0.7250413678985107</v>
      </c>
      <c r="C2678">
        <v>1</v>
      </c>
    </row>
    <row r="2679" spans="2:3" x14ac:dyDescent="0.3">
      <c r="B2679">
        <v>0.72531715388858242</v>
      </c>
      <c r="C2679">
        <v>1</v>
      </c>
    </row>
    <row r="2680" spans="2:3" x14ac:dyDescent="0.3">
      <c r="B2680">
        <v>0.72559293987865414</v>
      </c>
      <c r="C2680">
        <v>1</v>
      </c>
    </row>
    <row r="2681" spans="2:3" x14ac:dyDescent="0.3">
      <c r="B2681">
        <v>0.72586872586872586</v>
      </c>
      <c r="C2681">
        <v>1</v>
      </c>
    </row>
    <row r="2682" spans="2:3" x14ac:dyDescent="0.3">
      <c r="B2682">
        <v>0.72614451185879758</v>
      </c>
      <c r="C2682">
        <v>1</v>
      </c>
    </row>
    <row r="2683" spans="2:3" x14ac:dyDescent="0.3">
      <c r="B2683">
        <v>0.7264202978488693</v>
      </c>
      <c r="C2683">
        <v>1</v>
      </c>
    </row>
    <row r="2684" spans="2:3" x14ac:dyDescent="0.3">
      <c r="B2684">
        <v>0.72669608383894102</v>
      </c>
      <c r="C2684">
        <v>1</v>
      </c>
    </row>
    <row r="2685" spans="2:3" x14ac:dyDescent="0.3">
      <c r="B2685">
        <v>0.72697186982901274</v>
      </c>
      <c r="C2685">
        <v>1</v>
      </c>
    </row>
    <row r="2686" spans="2:3" x14ac:dyDescent="0.3">
      <c r="B2686">
        <v>0.72724765581908435</v>
      </c>
      <c r="C2686">
        <v>1</v>
      </c>
    </row>
    <row r="2687" spans="2:3" x14ac:dyDescent="0.3">
      <c r="B2687">
        <v>0.72752344180915607</v>
      </c>
      <c r="C2687">
        <v>1</v>
      </c>
    </row>
    <row r="2688" spans="2:3" x14ac:dyDescent="0.3">
      <c r="B2688">
        <v>0.72779922779922779</v>
      </c>
      <c r="C2688">
        <v>1</v>
      </c>
    </row>
    <row r="2689" spans="2:3" x14ac:dyDescent="0.3">
      <c r="B2689">
        <v>0.72807501378929951</v>
      </c>
      <c r="C2689">
        <v>1</v>
      </c>
    </row>
    <row r="2690" spans="2:3" x14ac:dyDescent="0.3">
      <c r="B2690">
        <v>0.72835079977937123</v>
      </c>
      <c r="C2690">
        <v>1</v>
      </c>
    </row>
    <row r="2691" spans="2:3" x14ac:dyDescent="0.3">
      <c r="B2691">
        <v>0.72862658576944295</v>
      </c>
      <c r="C2691">
        <v>1</v>
      </c>
    </row>
    <row r="2692" spans="2:3" x14ac:dyDescent="0.3">
      <c r="B2692">
        <v>0.72890237175951467</v>
      </c>
      <c r="C2692">
        <v>1</v>
      </c>
    </row>
    <row r="2693" spans="2:3" x14ac:dyDescent="0.3">
      <c r="B2693">
        <v>0.72917815774958628</v>
      </c>
      <c r="C2693">
        <v>1</v>
      </c>
    </row>
    <row r="2694" spans="2:3" x14ac:dyDescent="0.3">
      <c r="B2694">
        <v>0.729453943739658</v>
      </c>
      <c r="C2694">
        <v>1</v>
      </c>
    </row>
    <row r="2695" spans="2:3" x14ac:dyDescent="0.3">
      <c r="B2695">
        <v>0.72972972972972971</v>
      </c>
      <c r="C2695">
        <v>1</v>
      </c>
    </row>
    <row r="2696" spans="2:3" x14ac:dyDescent="0.3">
      <c r="B2696">
        <v>0.73000551571980143</v>
      </c>
      <c r="C2696">
        <v>1</v>
      </c>
    </row>
    <row r="2697" spans="2:3" x14ac:dyDescent="0.3">
      <c r="B2697">
        <v>0.73028130170987315</v>
      </c>
      <c r="C2697">
        <v>1</v>
      </c>
    </row>
    <row r="2698" spans="2:3" x14ac:dyDescent="0.3">
      <c r="B2698">
        <v>0.73055708769994487</v>
      </c>
      <c r="C2698">
        <v>1</v>
      </c>
    </row>
    <row r="2699" spans="2:3" x14ac:dyDescent="0.3">
      <c r="B2699">
        <v>0.73083287369001659</v>
      </c>
      <c r="C2699">
        <v>1</v>
      </c>
    </row>
    <row r="2700" spans="2:3" x14ac:dyDescent="0.3">
      <c r="B2700">
        <v>0.7311086596800882</v>
      </c>
      <c r="C2700">
        <v>1</v>
      </c>
    </row>
    <row r="2701" spans="2:3" x14ac:dyDescent="0.3">
      <c r="B2701">
        <v>0.73138444567015992</v>
      </c>
      <c r="C2701">
        <v>1</v>
      </c>
    </row>
    <row r="2702" spans="2:3" x14ac:dyDescent="0.3">
      <c r="B2702">
        <v>0.73166023166023164</v>
      </c>
      <c r="C2702">
        <v>1</v>
      </c>
    </row>
    <row r="2703" spans="2:3" x14ac:dyDescent="0.3">
      <c r="B2703">
        <v>0.73193601765030336</v>
      </c>
      <c r="C2703">
        <v>1</v>
      </c>
    </row>
    <row r="2704" spans="2:3" x14ac:dyDescent="0.3">
      <c r="B2704">
        <v>0.73221180364037508</v>
      </c>
      <c r="C2704">
        <v>1</v>
      </c>
    </row>
    <row r="2705" spans="2:3" x14ac:dyDescent="0.3">
      <c r="B2705">
        <v>0.7324875896304468</v>
      </c>
      <c r="C2705">
        <v>1</v>
      </c>
    </row>
    <row r="2706" spans="2:3" x14ac:dyDescent="0.3">
      <c r="B2706">
        <v>0.73276337562051852</v>
      </c>
      <c r="C2706">
        <v>1</v>
      </c>
    </row>
    <row r="2707" spans="2:3" x14ac:dyDescent="0.3">
      <c r="B2707">
        <v>0.73303916161059013</v>
      </c>
      <c r="C2707">
        <v>1</v>
      </c>
    </row>
    <row r="2708" spans="2:3" x14ac:dyDescent="0.3">
      <c r="B2708">
        <v>0.73331494760066185</v>
      </c>
      <c r="C2708">
        <v>1</v>
      </c>
    </row>
    <row r="2709" spans="2:3" x14ac:dyDescent="0.3">
      <c r="B2709">
        <v>0.73359073359073357</v>
      </c>
      <c r="C2709">
        <v>1</v>
      </c>
    </row>
    <row r="2710" spans="2:3" x14ac:dyDescent="0.3">
      <c r="B2710">
        <v>0.73386651958080529</v>
      </c>
      <c r="C2710">
        <v>1</v>
      </c>
    </row>
    <row r="2711" spans="2:3" x14ac:dyDescent="0.3">
      <c r="B2711">
        <v>0.73414230557087701</v>
      </c>
      <c r="C2711">
        <v>1</v>
      </c>
    </row>
    <row r="2712" spans="2:3" x14ac:dyDescent="0.3">
      <c r="B2712">
        <v>0.73441809156094873</v>
      </c>
      <c r="C2712">
        <v>1</v>
      </c>
    </row>
    <row r="2713" spans="2:3" x14ac:dyDescent="0.3">
      <c r="B2713">
        <v>0.73469387755102045</v>
      </c>
      <c r="C2713">
        <v>1</v>
      </c>
    </row>
    <row r="2714" spans="2:3" x14ac:dyDescent="0.3">
      <c r="B2714">
        <v>0.73496966354109217</v>
      </c>
      <c r="C2714">
        <v>1</v>
      </c>
    </row>
    <row r="2715" spans="2:3" x14ac:dyDescent="0.3">
      <c r="B2715">
        <v>0.73524544953116377</v>
      </c>
      <c r="C2715">
        <v>1</v>
      </c>
    </row>
    <row r="2716" spans="2:3" x14ac:dyDescent="0.3">
      <c r="B2716">
        <v>0.73552123552123549</v>
      </c>
      <c r="C2716">
        <v>1</v>
      </c>
    </row>
    <row r="2717" spans="2:3" x14ac:dyDescent="0.3">
      <c r="B2717">
        <v>0.73579702151130721</v>
      </c>
      <c r="C2717">
        <v>1</v>
      </c>
    </row>
    <row r="2718" spans="2:3" x14ac:dyDescent="0.3">
      <c r="B2718">
        <v>0.73607280750137893</v>
      </c>
      <c r="C2718">
        <v>1</v>
      </c>
    </row>
    <row r="2719" spans="2:3" x14ac:dyDescent="0.3">
      <c r="B2719">
        <v>0.73634859349145065</v>
      </c>
      <c r="C2719">
        <v>1</v>
      </c>
    </row>
    <row r="2720" spans="2:3" x14ac:dyDescent="0.3">
      <c r="B2720">
        <v>0.73662437948152237</v>
      </c>
      <c r="C2720">
        <v>1</v>
      </c>
    </row>
    <row r="2721" spans="2:3" x14ac:dyDescent="0.3">
      <c r="B2721">
        <v>0.73690016547159409</v>
      </c>
      <c r="C2721">
        <v>1</v>
      </c>
    </row>
    <row r="2722" spans="2:3" x14ac:dyDescent="0.3">
      <c r="B2722">
        <v>0.7371759514616657</v>
      </c>
      <c r="C2722">
        <v>1</v>
      </c>
    </row>
    <row r="2723" spans="2:3" x14ac:dyDescent="0.3">
      <c r="B2723">
        <v>0.73745173745173742</v>
      </c>
      <c r="C2723">
        <v>1</v>
      </c>
    </row>
    <row r="2724" spans="2:3" x14ac:dyDescent="0.3">
      <c r="B2724">
        <v>0.73772752344180914</v>
      </c>
      <c r="C2724">
        <v>1</v>
      </c>
    </row>
    <row r="2725" spans="2:3" x14ac:dyDescent="0.3">
      <c r="B2725">
        <v>0.73800330943188086</v>
      </c>
      <c r="C2725">
        <v>1</v>
      </c>
    </row>
    <row r="2726" spans="2:3" x14ac:dyDescent="0.3">
      <c r="B2726">
        <v>0.73827909542195258</v>
      </c>
      <c r="C2726">
        <v>1</v>
      </c>
    </row>
    <row r="2727" spans="2:3" x14ac:dyDescent="0.3">
      <c r="B2727">
        <v>0.7385548814120243</v>
      </c>
      <c r="C2727">
        <v>1</v>
      </c>
    </row>
    <row r="2728" spans="2:3" x14ac:dyDescent="0.3">
      <c r="B2728">
        <v>0.73883066740209602</v>
      </c>
      <c r="C2728">
        <v>1</v>
      </c>
    </row>
    <row r="2729" spans="2:3" x14ac:dyDescent="0.3">
      <c r="B2729">
        <v>0.73910645339216763</v>
      </c>
      <c r="C2729">
        <v>1</v>
      </c>
    </row>
    <row r="2730" spans="2:3" x14ac:dyDescent="0.3">
      <c r="B2730">
        <v>0.73938223938223935</v>
      </c>
      <c r="C2730">
        <v>1</v>
      </c>
    </row>
    <row r="2731" spans="2:3" x14ac:dyDescent="0.3">
      <c r="B2731">
        <v>0.73965802537231107</v>
      </c>
      <c r="C2731">
        <v>1</v>
      </c>
    </row>
    <row r="2732" spans="2:3" x14ac:dyDescent="0.3">
      <c r="B2732">
        <v>0.73993381136238279</v>
      </c>
      <c r="C2732">
        <v>1</v>
      </c>
    </row>
    <row r="2733" spans="2:3" x14ac:dyDescent="0.3">
      <c r="B2733">
        <v>0.74020959735245451</v>
      </c>
      <c r="C2733">
        <v>1</v>
      </c>
    </row>
    <row r="2734" spans="2:3" x14ac:dyDescent="0.3">
      <c r="B2734">
        <v>0.74048538334252623</v>
      </c>
      <c r="C2734">
        <v>1</v>
      </c>
    </row>
    <row r="2735" spans="2:3" x14ac:dyDescent="0.3">
      <c r="B2735">
        <v>0.74076116933259795</v>
      </c>
      <c r="C2735">
        <v>1</v>
      </c>
    </row>
    <row r="2736" spans="2:3" x14ac:dyDescent="0.3">
      <c r="B2736">
        <v>0.74103695532266955</v>
      </c>
      <c r="C2736">
        <v>1</v>
      </c>
    </row>
    <row r="2737" spans="2:3" x14ac:dyDescent="0.3">
      <c r="B2737">
        <v>0.74131274131274127</v>
      </c>
      <c r="C2737">
        <v>1</v>
      </c>
    </row>
    <row r="2738" spans="2:3" x14ac:dyDescent="0.3">
      <c r="B2738">
        <v>0.74158852730281299</v>
      </c>
      <c r="C2738">
        <v>1</v>
      </c>
    </row>
    <row r="2739" spans="2:3" x14ac:dyDescent="0.3">
      <c r="B2739">
        <v>0.74186431329288471</v>
      </c>
      <c r="C2739">
        <v>1</v>
      </c>
    </row>
    <row r="2740" spans="2:3" x14ac:dyDescent="0.3">
      <c r="B2740">
        <v>0.74214009928295643</v>
      </c>
      <c r="C2740">
        <v>1</v>
      </c>
    </row>
    <row r="2741" spans="2:3" x14ac:dyDescent="0.3">
      <c r="B2741">
        <v>0.74241588527302815</v>
      </c>
      <c r="C2741">
        <v>1</v>
      </c>
    </row>
    <row r="2742" spans="2:3" x14ac:dyDescent="0.3">
      <c r="B2742">
        <v>0.74269167126309987</v>
      </c>
      <c r="C2742">
        <v>1</v>
      </c>
    </row>
    <row r="2743" spans="2:3" x14ac:dyDescent="0.3">
      <c r="B2743">
        <v>0.74296745725317159</v>
      </c>
      <c r="C2743">
        <v>1</v>
      </c>
    </row>
    <row r="2744" spans="2:3" x14ac:dyDescent="0.3">
      <c r="B2744">
        <v>0.7432432432432432</v>
      </c>
      <c r="C2744">
        <v>1</v>
      </c>
    </row>
    <row r="2745" spans="2:3" x14ac:dyDescent="0.3">
      <c r="B2745">
        <v>0.74351902923331492</v>
      </c>
      <c r="C2745">
        <v>1</v>
      </c>
    </row>
    <row r="2746" spans="2:3" x14ac:dyDescent="0.3">
      <c r="B2746">
        <v>0.74379481522338664</v>
      </c>
      <c r="C2746">
        <v>1</v>
      </c>
    </row>
    <row r="2747" spans="2:3" x14ac:dyDescent="0.3">
      <c r="B2747">
        <v>0.74407060121345836</v>
      </c>
      <c r="C2747">
        <v>1</v>
      </c>
    </row>
    <row r="2748" spans="2:3" x14ac:dyDescent="0.3">
      <c r="B2748">
        <v>0.74434638720353008</v>
      </c>
      <c r="C2748">
        <v>1</v>
      </c>
    </row>
    <row r="2749" spans="2:3" x14ac:dyDescent="0.3">
      <c r="B2749">
        <v>0.7446221731936018</v>
      </c>
      <c r="C2749">
        <v>1</v>
      </c>
    </row>
    <row r="2750" spans="2:3" x14ac:dyDescent="0.3">
      <c r="B2750">
        <v>0.74489795918367352</v>
      </c>
      <c r="C2750">
        <v>1</v>
      </c>
    </row>
    <row r="2751" spans="2:3" x14ac:dyDescent="0.3">
      <c r="B2751">
        <v>0.74517374517374513</v>
      </c>
      <c r="C2751">
        <v>1</v>
      </c>
    </row>
    <row r="2752" spans="2:3" x14ac:dyDescent="0.3">
      <c r="B2752">
        <v>0.74544953116381685</v>
      </c>
      <c r="C2752">
        <v>1</v>
      </c>
    </row>
    <row r="2753" spans="2:3" x14ac:dyDescent="0.3">
      <c r="B2753">
        <v>0.74572531715388857</v>
      </c>
      <c r="C2753">
        <v>1</v>
      </c>
    </row>
    <row r="2754" spans="2:3" x14ac:dyDescent="0.3">
      <c r="B2754">
        <v>0.74600110314396029</v>
      </c>
      <c r="C2754">
        <v>1</v>
      </c>
    </row>
    <row r="2755" spans="2:3" x14ac:dyDescent="0.3">
      <c r="B2755">
        <v>0.74627688913403201</v>
      </c>
      <c r="C2755">
        <v>1</v>
      </c>
    </row>
    <row r="2756" spans="2:3" x14ac:dyDescent="0.3">
      <c r="B2756">
        <v>0.74655267512410373</v>
      </c>
      <c r="C2756">
        <v>1</v>
      </c>
    </row>
    <row r="2757" spans="2:3" x14ac:dyDescent="0.3">
      <c r="B2757">
        <v>0.74682846111417545</v>
      </c>
      <c r="C2757">
        <v>1</v>
      </c>
    </row>
    <row r="2758" spans="2:3" x14ac:dyDescent="0.3">
      <c r="B2758">
        <v>0.74710424710424705</v>
      </c>
      <c r="C2758">
        <v>1</v>
      </c>
    </row>
    <row r="2759" spans="2:3" x14ac:dyDescent="0.3">
      <c r="B2759">
        <v>0.74738003309431877</v>
      </c>
      <c r="C2759">
        <v>1</v>
      </c>
    </row>
    <row r="2760" spans="2:3" x14ac:dyDescent="0.3">
      <c r="B2760">
        <v>0.74765581908439049</v>
      </c>
      <c r="C2760">
        <v>1</v>
      </c>
    </row>
    <row r="2761" spans="2:3" x14ac:dyDescent="0.3">
      <c r="B2761">
        <v>0.74793160507446221</v>
      </c>
      <c r="C2761">
        <v>1</v>
      </c>
    </row>
    <row r="2762" spans="2:3" x14ac:dyDescent="0.3">
      <c r="B2762">
        <v>0.74820739106453393</v>
      </c>
      <c r="C2762">
        <v>1</v>
      </c>
    </row>
    <row r="2763" spans="2:3" x14ac:dyDescent="0.3">
      <c r="B2763">
        <v>0.74848317705460565</v>
      </c>
      <c r="C2763">
        <v>1</v>
      </c>
    </row>
    <row r="2764" spans="2:3" x14ac:dyDescent="0.3">
      <c r="B2764">
        <v>0.74875896304467737</v>
      </c>
      <c r="C2764">
        <v>1</v>
      </c>
    </row>
    <row r="2765" spans="2:3" x14ac:dyDescent="0.3">
      <c r="B2765">
        <v>0.74903474903474898</v>
      </c>
      <c r="C2765">
        <v>1</v>
      </c>
    </row>
    <row r="2766" spans="2:3" x14ac:dyDescent="0.3">
      <c r="B2766">
        <v>0.7493105350248207</v>
      </c>
      <c r="C2766">
        <v>1</v>
      </c>
    </row>
    <row r="2767" spans="2:3" x14ac:dyDescent="0.3">
      <c r="B2767">
        <v>0.74958632101489242</v>
      </c>
      <c r="C2767">
        <v>1</v>
      </c>
    </row>
    <row r="2768" spans="2:3" x14ac:dyDescent="0.3">
      <c r="B2768">
        <v>0.74986210700496414</v>
      </c>
      <c r="C2768">
        <v>1</v>
      </c>
    </row>
    <row r="2769" spans="2:3" x14ac:dyDescent="0.3">
      <c r="B2769">
        <v>0.75013789299503586</v>
      </c>
      <c r="C2769">
        <v>1</v>
      </c>
    </row>
    <row r="2770" spans="2:3" x14ac:dyDescent="0.3">
      <c r="B2770">
        <v>0.75041367898510758</v>
      </c>
      <c r="C2770">
        <v>1</v>
      </c>
    </row>
    <row r="2771" spans="2:3" x14ac:dyDescent="0.3">
      <c r="B2771">
        <v>0.7506894649751793</v>
      </c>
      <c r="C2771">
        <v>1</v>
      </c>
    </row>
    <row r="2772" spans="2:3" x14ac:dyDescent="0.3">
      <c r="B2772">
        <v>0.75096525096525102</v>
      </c>
      <c r="C2772">
        <v>1</v>
      </c>
    </row>
    <row r="2773" spans="2:3" x14ac:dyDescent="0.3">
      <c r="B2773">
        <v>0.75124103695532263</v>
      </c>
      <c r="C2773">
        <v>1</v>
      </c>
    </row>
    <row r="2774" spans="2:3" x14ac:dyDescent="0.3">
      <c r="B2774">
        <v>0.75151682294539435</v>
      </c>
      <c r="C2774">
        <v>1</v>
      </c>
    </row>
    <row r="2775" spans="2:3" x14ac:dyDescent="0.3">
      <c r="B2775">
        <v>0.75179260893546607</v>
      </c>
      <c r="C2775">
        <v>1</v>
      </c>
    </row>
    <row r="2776" spans="2:3" x14ac:dyDescent="0.3">
      <c r="B2776">
        <v>0.75206839492553779</v>
      </c>
      <c r="C2776">
        <v>1</v>
      </c>
    </row>
    <row r="2777" spans="2:3" x14ac:dyDescent="0.3">
      <c r="B2777">
        <v>0.75234418091560951</v>
      </c>
      <c r="C2777">
        <v>1</v>
      </c>
    </row>
    <row r="2778" spans="2:3" x14ac:dyDescent="0.3">
      <c r="B2778">
        <v>0.75261996690568123</v>
      </c>
      <c r="C2778">
        <v>1</v>
      </c>
    </row>
    <row r="2779" spans="2:3" x14ac:dyDescent="0.3">
      <c r="B2779">
        <v>0.75289575289575295</v>
      </c>
      <c r="C2779">
        <v>1</v>
      </c>
    </row>
    <row r="2780" spans="2:3" x14ac:dyDescent="0.3">
      <c r="B2780">
        <v>0.75317153888582455</v>
      </c>
      <c r="C2780">
        <v>1</v>
      </c>
    </row>
    <row r="2781" spans="2:3" x14ac:dyDescent="0.3">
      <c r="B2781">
        <v>0.75344732487589627</v>
      </c>
      <c r="C2781">
        <v>1</v>
      </c>
    </row>
    <row r="2782" spans="2:3" x14ac:dyDescent="0.3">
      <c r="B2782">
        <v>0.75372311086596799</v>
      </c>
      <c r="C2782">
        <v>1</v>
      </c>
    </row>
    <row r="2783" spans="2:3" x14ac:dyDescent="0.3">
      <c r="B2783">
        <v>0.75399889685603971</v>
      </c>
      <c r="C2783">
        <v>1</v>
      </c>
    </row>
    <row r="2784" spans="2:3" x14ac:dyDescent="0.3">
      <c r="B2784">
        <v>0.75427468284611143</v>
      </c>
      <c r="C2784">
        <v>1</v>
      </c>
    </row>
    <row r="2785" spans="2:3" x14ac:dyDescent="0.3">
      <c r="B2785">
        <v>0.75455046883618315</v>
      </c>
      <c r="C2785">
        <v>1</v>
      </c>
    </row>
    <row r="2786" spans="2:3" x14ac:dyDescent="0.3">
      <c r="B2786">
        <v>0.75482625482625487</v>
      </c>
      <c r="C2786">
        <v>1</v>
      </c>
    </row>
    <row r="2787" spans="2:3" x14ac:dyDescent="0.3">
      <c r="B2787">
        <v>0.75510204081632648</v>
      </c>
      <c r="C2787">
        <v>1</v>
      </c>
    </row>
    <row r="2788" spans="2:3" x14ac:dyDescent="0.3">
      <c r="B2788">
        <v>0.7553778268063982</v>
      </c>
      <c r="C2788">
        <v>1</v>
      </c>
    </row>
    <row r="2789" spans="2:3" x14ac:dyDescent="0.3">
      <c r="B2789">
        <v>0.75565361279646992</v>
      </c>
      <c r="C2789">
        <v>1</v>
      </c>
    </row>
    <row r="2790" spans="2:3" x14ac:dyDescent="0.3">
      <c r="B2790">
        <v>0.75592939878654164</v>
      </c>
      <c r="C2790">
        <v>1</v>
      </c>
    </row>
    <row r="2791" spans="2:3" x14ac:dyDescent="0.3">
      <c r="B2791">
        <v>0.75620518477661336</v>
      </c>
      <c r="C2791">
        <v>1</v>
      </c>
    </row>
    <row r="2792" spans="2:3" x14ac:dyDescent="0.3">
      <c r="B2792">
        <v>0.75648097076668508</v>
      </c>
      <c r="C2792">
        <v>1</v>
      </c>
    </row>
    <row r="2793" spans="2:3" x14ac:dyDescent="0.3">
      <c r="B2793">
        <v>0.7567567567567568</v>
      </c>
      <c r="C2793">
        <v>1</v>
      </c>
    </row>
    <row r="2794" spans="2:3" x14ac:dyDescent="0.3">
      <c r="B2794">
        <v>0.75703254274682841</v>
      </c>
      <c r="C2794">
        <v>1</v>
      </c>
    </row>
    <row r="2795" spans="2:3" x14ac:dyDescent="0.3">
      <c r="B2795">
        <v>0.75730832873690013</v>
      </c>
      <c r="C2795">
        <v>1</v>
      </c>
    </row>
    <row r="2796" spans="2:3" x14ac:dyDescent="0.3">
      <c r="B2796">
        <v>0.75758411472697185</v>
      </c>
      <c r="C2796">
        <v>1</v>
      </c>
    </row>
    <row r="2797" spans="2:3" x14ac:dyDescent="0.3">
      <c r="B2797">
        <v>0.75785990071704357</v>
      </c>
      <c r="C2797">
        <v>1</v>
      </c>
    </row>
    <row r="2798" spans="2:3" x14ac:dyDescent="0.3">
      <c r="B2798">
        <v>0.75813568670711529</v>
      </c>
      <c r="C2798">
        <v>1</v>
      </c>
    </row>
    <row r="2799" spans="2:3" x14ac:dyDescent="0.3">
      <c r="B2799">
        <v>0.75841147269718701</v>
      </c>
      <c r="C2799">
        <v>1</v>
      </c>
    </row>
    <row r="2800" spans="2:3" x14ac:dyDescent="0.3">
      <c r="B2800">
        <v>0.75868725868725873</v>
      </c>
      <c r="C2800">
        <v>1</v>
      </c>
    </row>
    <row r="2801" spans="2:3" x14ac:dyDescent="0.3">
      <c r="B2801">
        <v>0.75896304467733045</v>
      </c>
      <c r="C2801">
        <v>1</v>
      </c>
    </row>
    <row r="2802" spans="2:3" x14ac:dyDescent="0.3">
      <c r="B2802">
        <v>0.75923883066740205</v>
      </c>
      <c r="C2802">
        <v>1</v>
      </c>
    </row>
    <row r="2803" spans="2:3" x14ac:dyDescent="0.3">
      <c r="B2803">
        <v>0.75951461665747377</v>
      </c>
      <c r="C2803">
        <v>1</v>
      </c>
    </row>
    <row r="2804" spans="2:3" x14ac:dyDescent="0.3">
      <c r="B2804">
        <v>0.75979040264754549</v>
      </c>
      <c r="C2804">
        <v>1</v>
      </c>
    </row>
    <row r="2805" spans="2:3" x14ac:dyDescent="0.3">
      <c r="B2805">
        <v>0.76006618863761721</v>
      </c>
      <c r="C2805">
        <v>1</v>
      </c>
    </row>
    <row r="2806" spans="2:3" x14ac:dyDescent="0.3">
      <c r="B2806">
        <v>0.76034197462768893</v>
      </c>
      <c r="C2806">
        <v>1</v>
      </c>
    </row>
    <row r="2807" spans="2:3" x14ac:dyDescent="0.3">
      <c r="B2807">
        <v>0.76061776061776065</v>
      </c>
      <c r="C2807">
        <v>1</v>
      </c>
    </row>
    <row r="2808" spans="2:3" x14ac:dyDescent="0.3">
      <c r="B2808">
        <v>0.76089354660783237</v>
      </c>
      <c r="C2808">
        <v>1</v>
      </c>
    </row>
    <row r="2809" spans="2:3" x14ac:dyDescent="0.3">
      <c r="B2809">
        <v>0.76116933259790398</v>
      </c>
      <c r="C2809">
        <v>1</v>
      </c>
    </row>
    <row r="2810" spans="2:3" x14ac:dyDescent="0.3">
      <c r="B2810">
        <v>0.7614451185879757</v>
      </c>
      <c r="C2810">
        <v>1</v>
      </c>
    </row>
    <row r="2811" spans="2:3" x14ac:dyDescent="0.3">
      <c r="B2811">
        <v>0.76172090457804742</v>
      </c>
      <c r="C2811">
        <v>1</v>
      </c>
    </row>
    <row r="2812" spans="2:3" x14ac:dyDescent="0.3">
      <c r="B2812">
        <v>0.76199669056811914</v>
      </c>
      <c r="C2812">
        <v>1</v>
      </c>
    </row>
    <row r="2813" spans="2:3" x14ac:dyDescent="0.3">
      <c r="B2813">
        <v>0.76227247655819086</v>
      </c>
      <c r="C2813">
        <v>1</v>
      </c>
    </row>
    <row r="2814" spans="2:3" x14ac:dyDescent="0.3">
      <c r="B2814">
        <v>0.76254826254826258</v>
      </c>
      <c r="C2814">
        <v>1</v>
      </c>
    </row>
    <row r="2815" spans="2:3" x14ac:dyDescent="0.3">
      <c r="B2815">
        <v>0.7628240485383343</v>
      </c>
      <c r="C2815">
        <v>1</v>
      </c>
    </row>
    <row r="2816" spans="2:3" x14ac:dyDescent="0.3">
      <c r="B2816">
        <v>0.76309983452840591</v>
      </c>
      <c r="C2816">
        <v>1</v>
      </c>
    </row>
    <row r="2817" spans="2:3" x14ac:dyDescent="0.3">
      <c r="B2817">
        <v>0.76337562051847763</v>
      </c>
      <c r="C2817">
        <v>1</v>
      </c>
    </row>
    <row r="2818" spans="2:3" x14ac:dyDescent="0.3">
      <c r="B2818">
        <v>0.76365140650854935</v>
      </c>
      <c r="C2818">
        <v>1</v>
      </c>
    </row>
    <row r="2819" spans="2:3" x14ac:dyDescent="0.3">
      <c r="B2819">
        <v>0.76392719249862107</v>
      </c>
      <c r="C2819">
        <v>1</v>
      </c>
    </row>
    <row r="2820" spans="2:3" x14ac:dyDescent="0.3">
      <c r="B2820">
        <v>0.76420297848869279</v>
      </c>
      <c r="C2820">
        <v>1</v>
      </c>
    </row>
    <row r="2821" spans="2:3" x14ac:dyDescent="0.3">
      <c r="B2821">
        <v>0.76447876447876451</v>
      </c>
      <c r="C2821">
        <v>1</v>
      </c>
    </row>
    <row r="2822" spans="2:3" x14ac:dyDescent="0.3">
      <c r="B2822">
        <v>0.76475455046883623</v>
      </c>
      <c r="C2822">
        <v>1</v>
      </c>
    </row>
    <row r="2823" spans="2:3" x14ac:dyDescent="0.3">
      <c r="B2823">
        <v>0.76503033645890783</v>
      </c>
      <c r="C2823">
        <v>1</v>
      </c>
    </row>
    <row r="2824" spans="2:3" x14ac:dyDescent="0.3">
      <c r="B2824">
        <v>0.76530612244897955</v>
      </c>
      <c r="C2824">
        <v>1</v>
      </c>
    </row>
    <row r="2825" spans="2:3" x14ac:dyDescent="0.3">
      <c r="B2825">
        <v>0.76558190843905127</v>
      </c>
      <c r="C2825">
        <v>1</v>
      </c>
    </row>
    <row r="2826" spans="2:3" x14ac:dyDescent="0.3">
      <c r="B2826">
        <v>0.76585769442912299</v>
      </c>
      <c r="C2826">
        <v>1</v>
      </c>
    </row>
    <row r="2827" spans="2:3" x14ac:dyDescent="0.3">
      <c r="B2827">
        <v>0.76613348041919471</v>
      </c>
      <c r="C2827">
        <v>1</v>
      </c>
    </row>
    <row r="2828" spans="2:3" x14ac:dyDescent="0.3">
      <c r="B2828">
        <v>0.76640926640926643</v>
      </c>
      <c r="C2828">
        <v>1</v>
      </c>
    </row>
    <row r="2829" spans="2:3" x14ac:dyDescent="0.3">
      <c r="B2829">
        <v>0.76668505239933815</v>
      </c>
      <c r="C2829">
        <v>1</v>
      </c>
    </row>
    <row r="2830" spans="2:3" x14ac:dyDescent="0.3">
      <c r="B2830">
        <v>0.76696083838940987</v>
      </c>
      <c r="C2830">
        <v>1</v>
      </c>
    </row>
    <row r="2831" spans="2:3" x14ac:dyDescent="0.3">
      <c r="B2831">
        <v>0.76723662437948148</v>
      </c>
      <c r="C2831">
        <v>1</v>
      </c>
    </row>
    <row r="2832" spans="2:3" x14ac:dyDescent="0.3">
      <c r="B2832">
        <v>0.7675124103695532</v>
      </c>
      <c r="C2832">
        <v>1</v>
      </c>
    </row>
    <row r="2833" spans="2:3" x14ac:dyDescent="0.3">
      <c r="B2833">
        <v>0.76778819635962492</v>
      </c>
      <c r="C2833">
        <v>1</v>
      </c>
    </row>
    <row r="2834" spans="2:3" x14ac:dyDescent="0.3">
      <c r="B2834">
        <v>0.76806398234969664</v>
      </c>
      <c r="C2834">
        <v>1</v>
      </c>
    </row>
    <row r="2835" spans="2:3" x14ac:dyDescent="0.3">
      <c r="B2835">
        <v>0.76833976833976836</v>
      </c>
      <c r="C2835">
        <v>1</v>
      </c>
    </row>
    <row r="2836" spans="2:3" x14ac:dyDescent="0.3">
      <c r="B2836">
        <v>0.76861555432984008</v>
      </c>
      <c r="C2836">
        <v>1</v>
      </c>
    </row>
    <row r="2837" spans="2:3" x14ac:dyDescent="0.3">
      <c r="B2837">
        <v>0.7688913403199118</v>
      </c>
      <c r="C2837">
        <v>1</v>
      </c>
    </row>
    <row r="2838" spans="2:3" x14ac:dyDescent="0.3">
      <c r="B2838">
        <v>0.76916712630998341</v>
      </c>
      <c r="C2838">
        <v>1</v>
      </c>
    </row>
    <row r="2839" spans="2:3" x14ac:dyDescent="0.3">
      <c r="B2839">
        <v>0.76944291230005513</v>
      </c>
      <c r="C2839">
        <v>1</v>
      </c>
    </row>
    <row r="2840" spans="2:3" x14ac:dyDescent="0.3">
      <c r="B2840">
        <v>0.76971869829012685</v>
      </c>
      <c r="C2840">
        <v>1</v>
      </c>
    </row>
    <row r="2841" spans="2:3" x14ac:dyDescent="0.3">
      <c r="B2841">
        <v>0.76999448428019857</v>
      </c>
      <c r="C2841">
        <v>1</v>
      </c>
    </row>
    <row r="2842" spans="2:3" x14ac:dyDescent="0.3">
      <c r="B2842">
        <v>0.77027027027027029</v>
      </c>
      <c r="C2842">
        <v>1</v>
      </c>
    </row>
    <row r="2843" spans="2:3" x14ac:dyDescent="0.3">
      <c r="B2843">
        <v>0.770546056260342</v>
      </c>
      <c r="C2843">
        <v>1</v>
      </c>
    </row>
    <row r="2844" spans="2:3" x14ac:dyDescent="0.3">
      <c r="B2844">
        <v>0.77082184225041372</v>
      </c>
      <c r="C2844">
        <v>1</v>
      </c>
    </row>
    <row r="2845" spans="2:3" x14ac:dyDescent="0.3">
      <c r="B2845">
        <v>0.77109762824048533</v>
      </c>
      <c r="C2845">
        <v>1</v>
      </c>
    </row>
    <row r="2846" spans="2:3" x14ac:dyDescent="0.3">
      <c r="B2846">
        <v>0.77137341423055705</v>
      </c>
      <c r="C2846">
        <v>1</v>
      </c>
    </row>
    <row r="2847" spans="2:3" x14ac:dyDescent="0.3">
      <c r="B2847">
        <v>0.77164920022062877</v>
      </c>
      <c r="C2847">
        <v>1</v>
      </c>
    </row>
    <row r="2848" spans="2:3" x14ac:dyDescent="0.3">
      <c r="B2848">
        <v>0.77192498621070049</v>
      </c>
      <c r="C2848">
        <v>1</v>
      </c>
    </row>
    <row r="2849" spans="2:3" x14ac:dyDescent="0.3">
      <c r="B2849">
        <v>0.77220077220077221</v>
      </c>
      <c r="C2849">
        <v>1</v>
      </c>
    </row>
    <row r="2850" spans="2:3" x14ac:dyDescent="0.3">
      <c r="B2850">
        <v>0.77247655819084393</v>
      </c>
      <c r="C2850">
        <v>1</v>
      </c>
    </row>
    <row r="2851" spans="2:3" x14ac:dyDescent="0.3">
      <c r="B2851">
        <v>0.77275234418091565</v>
      </c>
      <c r="C2851">
        <v>1</v>
      </c>
    </row>
    <row r="2852" spans="2:3" x14ac:dyDescent="0.3">
      <c r="B2852">
        <v>0.77302813017098726</v>
      </c>
      <c r="C2852">
        <v>1</v>
      </c>
    </row>
    <row r="2853" spans="2:3" x14ac:dyDescent="0.3">
      <c r="B2853">
        <v>0.77330391616105898</v>
      </c>
      <c r="C2853">
        <v>1</v>
      </c>
    </row>
    <row r="2854" spans="2:3" x14ac:dyDescent="0.3">
      <c r="B2854">
        <v>0.7735797021511307</v>
      </c>
      <c r="C2854">
        <v>1</v>
      </c>
    </row>
    <row r="2855" spans="2:3" x14ac:dyDescent="0.3">
      <c r="B2855">
        <v>0.77385548814120242</v>
      </c>
      <c r="C2855">
        <v>1</v>
      </c>
    </row>
    <row r="2856" spans="2:3" x14ac:dyDescent="0.3">
      <c r="B2856">
        <v>0.77413127413127414</v>
      </c>
      <c r="C2856">
        <v>1</v>
      </c>
    </row>
    <row r="2857" spans="2:3" x14ac:dyDescent="0.3">
      <c r="B2857">
        <v>0.77440706012134586</v>
      </c>
      <c r="C2857">
        <v>1</v>
      </c>
    </row>
    <row r="2858" spans="2:3" x14ac:dyDescent="0.3">
      <c r="B2858">
        <v>0.77468284611141758</v>
      </c>
      <c r="C2858">
        <v>1</v>
      </c>
    </row>
    <row r="2859" spans="2:3" x14ac:dyDescent="0.3">
      <c r="B2859">
        <v>0.7749586321014893</v>
      </c>
      <c r="C2859">
        <v>1</v>
      </c>
    </row>
    <row r="2860" spans="2:3" x14ac:dyDescent="0.3">
      <c r="B2860">
        <v>0.77523441809156091</v>
      </c>
      <c r="C2860">
        <v>1</v>
      </c>
    </row>
    <row r="2861" spans="2:3" x14ac:dyDescent="0.3">
      <c r="B2861">
        <v>0.77551020408163263</v>
      </c>
      <c r="C2861">
        <v>1</v>
      </c>
    </row>
    <row r="2862" spans="2:3" x14ac:dyDescent="0.3">
      <c r="B2862">
        <v>0.77578599007170435</v>
      </c>
      <c r="C2862">
        <v>1</v>
      </c>
    </row>
    <row r="2863" spans="2:3" x14ac:dyDescent="0.3">
      <c r="B2863">
        <v>0.77606177606177607</v>
      </c>
      <c r="C2863">
        <v>1</v>
      </c>
    </row>
    <row r="2864" spans="2:3" x14ac:dyDescent="0.3">
      <c r="B2864">
        <v>0.77633756205184778</v>
      </c>
      <c r="C2864">
        <v>1</v>
      </c>
    </row>
    <row r="2865" spans="2:3" x14ac:dyDescent="0.3">
      <c r="B2865">
        <v>0.7766133480419195</v>
      </c>
      <c r="C2865">
        <v>1</v>
      </c>
    </row>
    <row r="2866" spans="2:3" x14ac:dyDescent="0.3">
      <c r="B2866">
        <v>0.77688913403199122</v>
      </c>
      <c r="C2866">
        <v>1</v>
      </c>
    </row>
    <row r="2867" spans="2:3" x14ac:dyDescent="0.3">
      <c r="B2867">
        <v>0.77716492002206283</v>
      </c>
      <c r="C2867">
        <v>1</v>
      </c>
    </row>
    <row r="2868" spans="2:3" x14ac:dyDescent="0.3">
      <c r="B2868">
        <v>0.77744070601213455</v>
      </c>
      <c r="C2868">
        <v>1</v>
      </c>
    </row>
    <row r="2869" spans="2:3" x14ac:dyDescent="0.3">
      <c r="B2869">
        <v>0.77771649200220627</v>
      </c>
      <c r="C2869">
        <v>1</v>
      </c>
    </row>
    <row r="2870" spans="2:3" x14ac:dyDescent="0.3">
      <c r="B2870">
        <v>0.77799227799227799</v>
      </c>
      <c r="C2870">
        <v>1</v>
      </c>
    </row>
    <row r="2871" spans="2:3" x14ac:dyDescent="0.3">
      <c r="B2871">
        <v>0.77826806398234971</v>
      </c>
      <c r="C2871">
        <v>1</v>
      </c>
    </row>
    <row r="2872" spans="2:3" x14ac:dyDescent="0.3">
      <c r="B2872">
        <v>0.77854384997242143</v>
      </c>
      <c r="C2872">
        <v>1</v>
      </c>
    </row>
    <row r="2873" spans="2:3" x14ac:dyDescent="0.3">
      <c r="B2873">
        <v>0.77881963596249315</v>
      </c>
      <c r="C2873">
        <v>1</v>
      </c>
    </row>
    <row r="2874" spans="2:3" x14ac:dyDescent="0.3">
      <c r="B2874">
        <v>0.77909542195256476</v>
      </c>
      <c r="C2874">
        <v>1</v>
      </c>
    </row>
    <row r="2875" spans="2:3" x14ac:dyDescent="0.3">
      <c r="B2875">
        <v>0.77937120794263648</v>
      </c>
      <c r="C2875">
        <v>1</v>
      </c>
    </row>
    <row r="2876" spans="2:3" x14ac:dyDescent="0.3">
      <c r="B2876">
        <v>0.7796469939327082</v>
      </c>
      <c r="C2876">
        <v>1</v>
      </c>
    </row>
    <row r="2877" spans="2:3" x14ac:dyDescent="0.3">
      <c r="B2877">
        <v>0.77992277992277992</v>
      </c>
      <c r="C2877">
        <v>1</v>
      </c>
    </row>
    <row r="2878" spans="2:3" x14ac:dyDescent="0.3">
      <c r="B2878">
        <v>0.78019856591285164</v>
      </c>
      <c r="C2878">
        <v>1</v>
      </c>
    </row>
    <row r="2879" spans="2:3" x14ac:dyDescent="0.3">
      <c r="B2879">
        <v>0.78047435190292336</v>
      </c>
      <c r="C2879">
        <v>1</v>
      </c>
    </row>
    <row r="2880" spans="2:3" x14ac:dyDescent="0.3">
      <c r="B2880">
        <v>0.78075013789299508</v>
      </c>
      <c r="C2880">
        <v>1</v>
      </c>
    </row>
    <row r="2881" spans="2:3" x14ac:dyDescent="0.3">
      <c r="B2881">
        <v>0.78102592388306669</v>
      </c>
      <c r="C2881">
        <v>1</v>
      </c>
    </row>
    <row r="2882" spans="2:3" x14ac:dyDescent="0.3">
      <c r="B2882">
        <v>0.78130170987313841</v>
      </c>
      <c r="C2882">
        <v>1</v>
      </c>
    </row>
    <row r="2883" spans="2:3" x14ac:dyDescent="0.3">
      <c r="B2883">
        <v>0.78157749586321013</v>
      </c>
      <c r="C2883">
        <v>1</v>
      </c>
    </row>
    <row r="2884" spans="2:3" x14ac:dyDescent="0.3">
      <c r="B2884">
        <v>0.78185328185328185</v>
      </c>
      <c r="C2884">
        <v>1</v>
      </c>
    </row>
    <row r="2885" spans="2:3" x14ac:dyDescent="0.3">
      <c r="B2885">
        <v>0.78212906784335356</v>
      </c>
      <c r="C2885">
        <v>1</v>
      </c>
    </row>
    <row r="2886" spans="2:3" x14ac:dyDescent="0.3">
      <c r="B2886">
        <v>0.78240485383342528</v>
      </c>
      <c r="C2886">
        <v>1</v>
      </c>
    </row>
    <row r="2887" spans="2:3" x14ac:dyDescent="0.3">
      <c r="B2887">
        <v>0.782680639823497</v>
      </c>
      <c r="C2887">
        <v>1</v>
      </c>
    </row>
    <row r="2888" spans="2:3" x14ac:dyDescent="0.3">
      <c r="B2888">
        <v>0.78295642581356872</v>
      </c>
      <c r="C2888">
        <v>1</v>
      </c>
    </row>
    <row r="2889" spans="2:3" x14ac:dyDescent="0.3">
      <c r="B2889">
        <v>0.78323221180364033</v>
      </c>
      <c r="C2889">
        <v>1</v>
      </c>
    </row>
    <row r="2890" spans="2:3" x14ac:dyDescent="0.3">
      <c r="B2890">
        <v>0.78350799779371205</v>
      </c>
      <c r="C2890">
        <v>1</v>
      </c>
    </row>
    <row r="2891" spans="2:3" x14ac:dyDescent="0.3">
      <c r="B2891">
        <v>0.78378378378378377</v>
      </c>
      <c r="C2891">
        <v>1</v>
      </c>
    </row>
    <row r="2892" spans="2:3" x14ac:dyDescent="0.3">
      <c r="B2892">
        <v>0.78405956977385549</v>
      </c>
      <c r="C2892">
        <v>1</v>
      </c>
    </row>
    <row r="2893" spans="2:3" x14ac:dyDescent="0.3">
      <c r="B2893">
        <v>0.78433535576392721</v>
      </c>
      <c r="C2893">
        <v>1</v>
      </c>
    </row>
    <row r="2894" spans="2:3" x14ac:dyDescent="0.3">
      <c r="B2894">
        <v>0.78461114175399893</v>
      </c>
      <c r="C2894">
        <v>1</v>
      </c>
    </row>
    <row r="2895" spans="2:3" x14ac:dyDescent="0.3">
      <c r="B2895">
        <v>0.78488692774407065</v>
      </c>
      <c r="C2895">
        <v>1</v>
      </c>
    </row>
    <row r="2896" spans="2:3" x14ac:dyDescent="0.3">
      <c r="B2896">
        <v>0.78516271373414226</v>
      </c>
      <c r="C2896">
        <v>1</v>
      </c>
    </row>
    <row r="2897" spans="2:3" x14ac:dyDescent="0.3">
      <c r="B2897">
        <v>0.78543849972421398</v>
      </c>
      <c r="C2897">
        <v>1</v>
      </c>
    </row>
    <row r="2898" spans="2:3" x14ac:dyDescent="0.3">
      <c r="B2898">
        <v>0.7857142857142857</v>
      </c>
      <c r="C2898">
        <v>1</v>
      </c>
    </row>
    <row r="2899" spans="2:3" x14ac:dyDescent="0.3">
      <c r="B2899">
        <v>0.78599007170435742</v>
      </c>
      <c r="C2899">
        <v>1</v>
      </c>
    </row>
    <row r="2900" spans="2:3" x14ac:dyDescent="0.3">
      <c r="B2900">
        <v>0.78626585769442914</v>
      </c>
      <c r="C2900">
        <v>1</v>
      </c>
    </row>
    <row r="2901" spans="2:3" x14ac:dyDescent="0.3">
      <c r="B2901">
        <v>0.78654164368450086</v>
      </c>
      <c r="C2901">
        <v>1</v>
      </c>
    </row>
    <row r="2902" spans="2:3" x14ac:dyDescent="0.3">
      <c r="B2902">
        <v>0.78681742967457258</v>
      </c>
      <c r="C2902">
        <v>1</v>
      </c>
    </row>
    <row r="2903" spans="2:3" x14ac:dyDescent="0.3">
      <c r="B2903">
        <v>0.78709321566464419</v>
      </c>
      <c r="C2903">
        <v>1</v>
      </c>
    </row>
    <row r="2904" spans="2:3" x14ac:dyDescent="0.3">
      <c r="B2904">
        <v>0.78736900165471591</v>
      </c>
      <c r="C2904">
        <v>1</v>
      </c>
    </row>
    <row r="2905" spans="2:3" x14ac:dyDescent="0.3">
      <c r="B2905">
        <v>0.78764478764478763</v>
      </c>
      <c r="C2905">
        <v>1</v>
      </c>
    </row>
    <row r="2906" spans="2:3" x14ac:dyDescent="0.3">
      <c r="B2906">
        <v>0.78792057363485934</v>
      </c>
      <c r="C2906">
        <v>1</v>
      </c>
    </row>
    <row r="2907" spans="2:3" x14ac:dyDescent="0.3">
      <c r="B2907">
        <v>0.78819635962493106</v>
      </c>
      <c r="C2907">
        <v>1</v>
      </c>
    </row>
    <row r="2908" spans="2:3" x14ac:dyDescent="0.3">
      <c r="B2908">
        <v>0.78847214561500278</v>
      </c>
      <c r="C2908">
        <v>1</v>
      </c>
    </row>
    <row r="2909" spans="2:3" x14ac:dyDescent="0.3">
      <c r="B2909">
        <v>0.7887479316050745</v>
      </c>
      <c r="C2909">
        <v>1</v>
      </c>
    </row>
    <row r="2910" spans="2:3" x14ac:dyDescent="0.3">
      <c r="B2910">
        <v>0.78902371759514611</v>
      </c>
      <c r="C2910">
        <v>1</v>
      </c>
    </row>
    <row r="2911" spans="2:3" x14ac:dyDescent="0.3">
      <c r="B2911">
        <v>0.78929950358521783</v>
      </c>
      <c r="C2911">
        <v>1</v>
      </c>
    </row>
    <row r="2912" spans="2:3" x14ac:dyDescent="0.3">
      <c r="B2912">
        <v>0.78957528957528955</v>
      </c>
      <c r="C2912">
        <v>1</v>
      </c>
    </row>
    <row r="2913" spans="2:3" x14ac:dyDescent="0.3">
      <c r="B2913">
        <v>0.78985107556536127</v>
      </c>
      <c r="C2913">
        <v>1</v>
      </c>
    </row>
    <row r="2914" spans="2:3" x14ac:dyDescent="0.3">
      <c r="B2914">
        <v>0.79012686155543299</v>
      </c>
      <c r="C2914">
        <v>1</v>
      </c>
    </row>
    <row r="2915" spans="2:3" x14ac:dyDescent="0.3">
      <c r="B2915">
        <v>0.79040264754550471</v>
      </c>
      <c r="C2915">
        <v>1</v>
      </c>
    </row>
    <row r="2916" spans="2:3" x14ac:dyDescent="0.3">
      <c r="B2916">
        <v>0.79067843353557643</v>
      </c>
      <c r="C2916">
        <v>1</v>
      </c>
    </row>
    <row r="2917" spans="2:3" x14ac:dyDescent="0.3">
      <c r="B2917">
        <v>0.79095421952564815</v>
      </c>
      <c r="C2917">
        <v>1</v>
      </c>
    </row>
    <row r="2918" spans="2:3" x14ac:dyDescent="0.3">
      <c r="B2918">
        <v>0.79123000551571976</v>
      </c>
      <c r="C2918">
        <v>1</v>
      </c>
    </row>
    <row r="2919" spans="2:3" x14ac:dyDescent="0.3">
      <c r="B2919">
        <v>0.79150579150579148</v>
      </c>
      <c r="C2919">
        <v>1</v>
      </c>
    </row>
    <row r="2920" spans="2:3" x14ac:dyDescent="0.3">
      <c r="B2920">
        <v>0.7917815774958632</v>
      </c>
      <c r="C2920">
        <v>1</v>
      </c>
    </row>
    <row r="2921" spans="2:3" x14ac:dyDescent="0.3">
      <c r="B2921">
        <v>0.79205736348593492</v>
      </c>
      <c r="C2921">
        <v>1</v>
      </c>
    </row>
    <row r="2922" spans="2:3" x14ac:dyDescent="0.3">
      <c r="B2922">
        <v>0.79233314947600664</v>
      </c>
      <c r="C2922">
        <v>1</v>
      </c>
    </row>
    <row r="2923" spans="2:3" x14ac:dyDescent="0.3">
      <c r="B2923">
        <v>0.79260893546607836</v>
      </c>
      <c r="C2923">
        <v>1</v>
      </c>
    </row>
    <row r="2924" spans="2:3" x14ac:dyDescent="0.3">
      <c r="B2924">
        <v>0.79288472145615008</v>
      </c>
      <c r="C2924">
        <v>1</v>
      </c>
    </row>
    <row r="2925" spans="2:3" x14ac:dyDescent="0.3">
      <c r="B2925">
        <v>0.79316050744622169</v>
      </c>
      <c r="C2925">
        <v>1</v>
      </c>
    </row>
    <row r="2926" spans="2:3" x14ac:dyDescent="0.3">
      <c r="B2926">
        <v>0.79343629343629341</v>
      </c>
      <c r="C2926">
        <v>1</v>
      </c>
    </row>
    <row r="2927" spans="2:3" x14ac:dyDescent="0.3">
      <c r="B2927">
        <v>0.79371207942636512</v>
      </c>
      <c r="C2927">
        <v>1</v>
      </c>
    </row>
    <row r="2928" spans="2:3" x14ac:dyDescent="0.3">
      <c r="B2928">
        <v>0.79398786541643684</v>
      </c>
      <c r="C2928">
        <v>1</v>
      </c>
    </row>
    <row r="2929" spans="2:3" x14ac:dyDescent="0.3">
      <c r="B2929">
        <v>0.79426365140650856</v>
      </c>
      <c r="C2929">
        <v>1</v>
      </c>
    </row>
    <row r="2930" spans="2:3" x14ac:dyDescent="0.3">
      <c r="B2930">
        <v>0.79453943739658028</v>
      </c>
      <c r="C2930">
        <v>1</v>
      </c>
    </row>
    <row r="2931" spans="2:3" x14ac:dyDescent="0.3">
      <c r="B2931">
        <v>0.794815223386652</v>
      </c>
      <c r="C2931">
        <v>1</v>
      </c>
    </row>
    <row r="2932" spans="2:3" x14ac:dyDescent="0.3">
      <c r="B2932">
        <v>0.79509100937672361</v>
      </c>
      <c r="C2932">
        <v>1</v>
      </c>
    </row>
    <row r="2933" spans="2:3" x14ac:dyDescent="0.3">
      <c r="B2933">
        <v>0.79536679536679533</v>
      </c>
      <c r="C2933">
        <v>1</v>
      </c>
    </row>
    <row r="2934" spans="2:3" x14ac:dyDescent="0.3">
      <c r="B2934">
        <v>0.79564258135686705</v>
      </c>
      <c r="C2934">
        <v>1</v>
      </c>
    </row>
    <row r="2935" spans="2:3" x14ac:dyDescent="0.3">
      <c r="B2935">
        <v>0.79591836734693877</v>
      </c>
      <c r="C2935">
        <v>1</v>
      </c>
    </row>
    <row r="2936" spans="2:3" x14ac:dyDescent="0.3">
      <c r="B2936">
        <v>0.79619415333701049</v>
      </c>
      <c r="C2936">
        <v>1</v>
      </c>
    </row>
    <row r="2937" spans="2:3" x14ac:dyDescent="0.3">
      <c r="B2937">
        <v>0.79646993932708221</v>
      </c>
      <c r="C2937">
        <v>1</v>
      </c>
    </row>
    <row r="2938" spans="2:3" x14ac:dyDescent="0.3">
      <c r="B2938">
        <v>0.79674572531715393</v>
      </c>
      <c r="C2938">
        <v>1</v>
      </c>
    </row>
    <row r="2939" spans="2:3" x14ac:dyDescent="0.3">
      <c r="B2939">
        <v>0.79702151130722554</v>
      </c>
      <c r="C2939">
        <v>1</v>
      </c>
    </row>
    <row r="2940" spans="2:3" x14ac:dyDescent="0.3">
      <c r="B2940">
        <v>0.79729729729729726</v>
      </c>
      <c r="C2940">
        <v>1</v>
      </c>
    </row>
    <row r="2941" spans="2:3" x14ac:dyDescent="0.3">
      <c r="B2941">
        <v>0.79757308328736898</v>
      </c>
      <c r="C2941">
        <v>1</v>
      </c>
    </row>
    <row r="2942" spans="2:3" x14ac:dyDescent="0.3">
      <c r="B2942">
        <v>0.7978488692774407</v>
      </c>
      <c r="C2942">
        <v>1</v>
      </c>
    </row>
    <row r="2943" spans="2:3" x14ac:dyDescent="0.3">
      <c r="B2943">
        <v>0.79812465526751242</v>
      </c>
      <c r="C2943">
        <v>1</v>
      </c>
    </row>
    <row r="2944" spans="2:3" x14ac:dyDescent="0.3">
      <c r="B2944">
        <v>0.79840044125758414</v>
      </c>
      <c r="C2944">
        <v>1</v>
      </c>
    </row>
    <row r="2945" spans="2:3" x14ac:dyDescent="0.3">
      <c r="B2945">
        <v>0.79867622724765586</v>
      </c>
      <c r="C2945">
        <v>1</v>
      </c>
    </row>
    <row r="2946" spans="2:3" x14ac:dyDescent="0.3">
      <c r="B2946">
        <v>0.79895201323772758</v>
      </c>
      <c r="C2946">
        <v>1</v>
      </c>
    </row>
    <row r="2947" spans="2:3" x14ac:dyDescent="0.3">
      <c r="B2947">
        <v>0.79922779922779918</v>
      </c>
      <c r="C2947">
        <v>1</v>
      </c>
    </row>
    <row r="2948" spans="2:3" x14ac:dyDescent="0.3">
      <c r="B2948">
        <v>0.7995035852178709</v>
      </c>
      <c r="C2948">
        <v>1</v>
      </c>
    </row>
    <row r="2949" spans="2:3" x14ac:dyDescent="0.3">
      <c r="B2949">
        <v>0.79977937120794262</v>
      </c>
      <c r="C2949">
        <v>1</v>
      </c>
    </row>
    <row r="2950" spans="2:3" x14ac:dyDescent="0.3">
      <c r="B2950">
        <v>0.80005515719801434</v>
      </c>
      <c r="C2950">
        <v>1</v>
      </c>
    </row>
    <row r="2951" spans="2:3" x14ac:dyDescent="0.3">
      <c r="B2951">
        <v>0.80033094318808606</v>
      </c>
      <c r="C2951">
        <v>1</v>
      </c>
    </row>
    <row r="2952" spans="2:3" x14ac:dyDescent="0.3">
      <c r="B2952">
        <v>0.80060672917815778</v>
      </c>
      <c r="C2952">
        <v>1</v>
      </c>
    </row>
    <row r="2953" spans="2:3" x14ac:dyDescent="0.3">
      <c r="B2953">
        <v>0.8008825151682295</v>
      </c>
      <c r="C2953">
        <v>1</v>
      </c>
    </row>
    <row r="2954" spans="2:3" x14ac:dyDescent="0.3">
      <c r="B2954">
        <v>0.80115830115830111</v>
      </c>
      <c r="C2954">
        <v>1</v>
      </c>
    </row>
    <row r="2955" spans="2:3" x14ac:dyDescent="0.3">
      <c r="B2955">
        <v>0.80143408714837283</v>
      </c>
      <c r="C2955">
        <v>1</v>
      </c>
    </row>
    <row r="2956" spans="2:3" x14ac:dyDescent="0.3">
      <c r="B2956">
        <v>0.80170987313844455</v>
      </c>
      <c r="C2956">
        <v>1</v>
      </c>
    </row>
    <row r="2957" spans="2:3" x14ac:dyDescent="0.3">
      <c r="B2957">
        <v>0.80198565912851627</v>
      </c>
      <c r="C2957">
        <v>1</v>
      </c>
    </row>
    <row r="2958" spans="2:3" x14ac:dyDescent="0.3">
      <c r="B2958">
        <v>0.80226144511858799</v>
      </c>
      <c r="C2958">
        <v>1</v>
      </c>
    </row>
    <row r="2959" spans="2:3" x14ac:dyDescent="0.3">
      <c r="B2959">
        <v>0.80253723110865971</v>
      </c>
      <c r="C2959">
        <v>1</v>
      </c>
    </row>
    <row r="2960" spans="2:3" x14ac:dyDescent="0.3">
      <c r="B2960">
        <v>0.80281301709873143</v>
      </c>
      <c r="C2960">
        <v>1</v>
      </c>
    </row>
    <row r="2961" spans="2:3" x14ac:dyDescent="0.3">
      <c r="B2961">
        <v>0.80308880308880304</v>
      </c>
      <c r="C2961">
        <v>1</v>
      </c>
    </row>
    <row r="2962" spans="2:3" x14ac:dyDescent="0.3">
      <c r="B2962">
        <v>0.80336458907887476</v>
      </c>
      <c r="C2962">
        <v>1</v>
      </c>
    </row>
    <row r="2963" spans="2:3" x14ac:dyDescent="0.3">
      <c r="B2963">
        <v>0.80364037506894648</v>
      </c>
      <c r="C2963">
        <v>1</v>
      </c>
    </row>
    <row r="2964" spans="2:3" x14ac:dyDescent="0.3">
      <c r="B2964">
        <v>0.8039161610590182</v>
      </c>
      <c r="C2964">
        <v>1</v>
      </c>
    </row>
    <row r="2965" spans="2:3" x14ac:dyDescent="0.3">
      <c r="B2965">
        <v>0.80419194704908992</v>
      </c>
      <c r="C2965">
        <v>1</v>
      </c>
    </row>
    <row r="2966" spans="2:3" x14ac:dyDescent="0.3">
      <c r="B2966">
        <v>0.80446773303916164</v>
      </c>
      <c r="C2966">
        <v>1</v>
      </c>
    </row>
    <row r="2967" spans="2:3" x14ac:dyDescent="0.3">
      <c r="B2967">
        <v>0.80474351902923336</v>
      </c>
      <c r="C2967">
        <v>1</v>
      </c>
    </row>
    <row r="2968" spans="2:3" x14ac:dyDescent="0.3">
      <c r="B2968">
        <v>0.80501930501930496</v>
      </c>
      <c r="C2968">
        <v>1</v>
      </c>
    </row>
    <row r="2969" spans="2:3" x14ac:dyDescent="0.3">
      <c r="B2969">
        <v>0.80529509100937668</v>
      </c>
      <c r="C2969">
        <v>1</v>
      </c>
    </row>
    <row r="2970" spans="2:3" x14ac:dyDescent="0.3">
      <c r="B2970">
        <v>0.8055708769994484</v>
      </c>
      <c r="C2970">
        <v>1</v>
      </c>
    </row>
    <row r="2971" spans="2:3" x14ac:dyDescent="0.3">
      <c r="B2971">
        <v>0.80584666298952012</v>
      </c>
      <c r="C2971">
        <v>1</v>
      </c>
    </row>
    <row r="2972" spans="2:3" x14ac:dyDescent="0.3">
      <c r="B2972">
        <v>0.80612244897959184</v>
      </c>
      <c r="C2972">
        <v>1</v>
      </c>
    </row>
    <row r="2973" spans="2:3" x14ac:dyDescent="0.3">
      <c r="B2973">
        <v>0.80639823496966356</v>
      </c>
      <c r="C2973">
        <v>1</v>
      </c>
    </row>
    <row r="2974" spans="2:3" x14ac:dyDescent="0.3">
      <c r="B2974">
        <v>0.80667402095973528</v>
      </c>
      <c r="C2974">
        <v>1</v>
      </c>
    </row>
    <row r="2975" spans="2:3" x14ac:dyDescent="0.3">
      <c r="B2975">
        <v>0.806949806949807</v>
      </c>
      <c r="C2975">
        <v>1</v>
      </c>
    </row>
    <row r="2976" spans="2:3" x14ac:dyDescent="0.3">
      <c r="B2976">
        <v>0.80722559293987861</v>
      </c>
      <c r="C2976">
        <v>1</v>
      </c>
    </row>
    <row r="2977" spans="2:3" x14ac:dyDescent="0.3">
      <c r="B2977">
        <v>0.80750137892995033</v>
      </c>
      <c r="C2977">
        <v>1</v>
      </c>
    </row>
    <row r="2978" spans="2:3" x14ac:dyDescent="0.3">
      <c r="B2978">
        <v>0.80777716492002205</v>
      </c>
      <c r="C2978">
        <v>1</v>
      </c>
    </row>
    <row r="2979" spans="2:3" x14ac:dyDescent="0.3">
      <c r="B2979">
        <v>0.80805295091009377</v>
      </c>
      <c r="C2979">
        <v>1</v>
      </c>
    </row>
    <row r="2980" spans="2:3" x14ac:dyDescent="0.3">
      <c r="B2980">
        <v>0.80832873690016549</v>
      </c>
      <c r="C2980">
        <v>1</v>
      </c>
    </row>
    <row r="2981" spans="2:3" x14ac:dyDescent="0.3">
      <c r="B2981">
        <v>0.80860452289023721</v>
      </c>
      <c r="C2981">
        <v>1</v>
      </c>
    </row>
    <row r="2982" spans="2:3" x14ac:dyDescent="0.3">
      <c r="B2982">
        <v>0.80888030888030893</v>
      </c>
      <c r="C2982">
        <v>1</v>
      </c>
    </row>
    <row r="2983" spans="2:3" x14ac:dyDescent="0.3">
      <c r="B2983">
        <v>0.80915609487038054</v>
      </c>
      <c r="C2983">
        <v>1</v>
      </c>
    </row>
    <row r="2984" spans="2:3" x14ac:dyDescent="0.3">
      <c r="B2984">
        <v>0.80943188086045226</v>
      </c>
      <c r="C2984">
        <v>1</v>
      </c>
    </row>
    <row r="2985" spans="2:3" x14ac:dyDescent="0.3">
      <c r="B2985">
        <v>0.80970766685052398</v>
      </c>
      <c r="C2985">
        <v>1</v>
      </c>
    </row>
    <row r="2986" spans="2:3" x14ac:dyDescent="0.3">
      <c r="B2986">
        <v>0.8099834528405957</v>
      </c>
      <c r="C2986">
        <v>1</v>
      </c>
    </row>
    <row r="2987" spans="2:3" x14ac:dyDescent="0.3">
      <c r="B2987">
        <v>0.81025923883066742</v>
      </c>
      <c r="C2987">
        <v>1</v>
      </c>
    </row>
    <row r="2988" spans="2:3" x14ac:dyDescent="0.3">
      <c r="B2988">
        <v>0.81053502482073914</v>
      </c>
      <c r="C2988">
        <v>1</v>
      </c>
    </row>
    <row r="2989" spans="2:3" x14ac:dyDescent="0.3">
      <c r="B2989">
        <v>0.81081081081081086</v>
      </c>
      <c r="C2989">
        <v>1</v>
      </c>
    </row>
    <row r="2990" spans="2:3" x14ac:dyDescent="0.3">
      <c r="B2990">
        <v>0.81108659680088246</v>
      </c>
      <c r="C2990">
        <v>1</v>
      </c>
    </row>
    <row r="2991" spans="2:3" x14ac:dyDescent="0.3">
      <c r="B2991">
        <v>0.81136238279095418</v>
      </c>
      <c r="C2991">
        <v>1</v>
      </c>
    </row>
    <row r="2992" spans="2:3" x14ac:dyDescent="0.3">
      <c r="B2992">
        <v>0.8116381687810259</v>
      </c>
      <c r="C2992">
        <v>1</v>
      </c>
    </row>
    <row r="2993" spans="2:3" x14ac:dyDescent="0.3">
      <c r="B2993">
        <v>0.81191395477109762</v>
      </c>
      <c r="C2993">
        <v>1</v>
      </c>
    </row>
    <row r="2994" spans="2:3" x14ac:dyDescent="0.3">
      <c r="B2994">
        <v>0.81218974076116934</v>
      </c>
      <c r="C2994">
        <v>1</v>
      </c>
    </row>
    <row r="2995" spans="2:3" x14ac:dyDescent="0.3">
      <c r="B2995">
        <v>0.81246552675124106</v>
      </c>
      <c r="C2995">
        <v>1</v>
      </c>
    </row>
    <row r="2996" spans="2:3" x14ac:dyDescent="0.3">
      <c r="B2996">
        <v>0.81274131274131278</v>
      </c>
      <c r="C2996">
        <v>1</v>
      </c>
    </row>
    <row r="2997" spans="2:3" x14ac:dyDescent="0.3">
      <c r="B2997">
        <v>0.81301709873138439</v>
      </c>
      <c r="C2997">
        <v>1</v>
      </c>
    </row>
    <row r="2998" spans="2:3" x14ac:dyDescent="0.3">
      <c r="B2998">
        <v>0.81329288472145611</v>
      </c>
      <c r="C2998">
        <v>1</v>
      </c>
    </row>
    <row r="2999" spans="2:3" x14ac:dyDescent="0.3">
      <c r="B2999">
        <v>0.81356867071152783</v>
      </c>
      <c r="C2999">
        <v>1</v>
      </c>
    </row>
    <row r="3000" spans="2:3" x14ac:dyDescent="0.3">
      <c r="B3000">
        <v>0.81384445670159955</v>
      </c>
      <c r="C3000">
        <v>1</v>
      </c>
    </row>
    <row r="3001" spans="2:3" x14ac:dyDescent="0.3">
      <c r="B3001">
        <v>0.81412024269167127</v>
      </c>
      <c r="C3001">
        <v>1</v>
      </c>
    </row>
    <row r="3002" spans="2:3" x14ac:dyDescent="0.3">
      <c r="B3002">
        <v>0.81439602868174299</v>
      </c>
      <c r="C3002">
        <v>1</v>
      </c>
    </row>
    <row r="3003" spans="2:3" x14ac:dyDescent="0.3">
      <c r="B3003">
        <v>0.81467181467181471</v>
      </c>
      <c r="C3003">
        <v>1</v>
      </c>
    </row>
    <row r="3004" spans="2:3" x14ac:dyDescent="0.3">
      <c r="B3004">
        <v>0.81494760066188643</v>
      </c>
      <c r="C3004">
        <v>1</v>
      </c>
    </row>
    <row r="3005" spans="2:3" x14ac:dyDescent="0.3">
      <c r="B3005">
        <v>0.81522338665195804</v>
      </c>
      <c r="C3005">
        <v>1</v>
      </c>
    </row>
    <row r="3006" spans="2:3" x14ac:dyDescent="0.3">
      <c r="B3006">
        <v>0.81549917264202976</v>
      </c>
      <c r="C3006">
        <v>1</v>
      </c>
    </row>
    <row r="3007" spans="2:3" x14ac:dyDescent="0.3">
      <c r="B3007">
        <v>0.81577495863210148</v>
      </c>
      <c r="C3007">
        <v>1</v>
      </c>
    </row>
    <row r="3008" spans="2:3" x14ac:dyDescent="0.3">
      <c r="B3008">
        <v>0.8160507446221732</v>
      </c>
      <c r="C3008">
        <v>1</v>
      </c>
    </row>
    <row r="3009" spans="2:3" x14ac:dyDescent="0.3">
      <c r="B3009">
        <v>0.81632653061224492</v>
      </c>
      <c r="C3009">
        <v>1</v>
      </c>
    </row>
    <row r="3010" spans="2:3" x14ac:dyDescent="0.3">
      <c r="B3010">
        <v>0.81660231660231664</v>
      </c>
      <c r="C3010">
        <v>1</v>
      </c>
    </row>
    <row r="3011" spans="2:3" x14ac:dyDescent="0.3">
      <c r="B3011">
        <v>0.81687810259238836</v>
      </c>
      <c r="C3011">
        <v>1</v>
      </c>
    </row>
    <row r="3012" spans="2:3" x14ac:dyDescent="0.3">
      <c r="B3012">
        <v>0.81715388858245996</v>
      </c>
      <c r="C3012">
        <v>1</v>
      </c>
    </row>
    <row r="3013" spans="2:3" x14ac:dyDescent="0.3">
      <c r="B3013">
        <v>0.81742967457253168</v>
      </c>
      <c r="C3013">
        <v>1</v>
      </c>
    </row>
    <row r="3014" spans="2:3" x14ac:dyDescent="0.3">
      <c r="B3014">
        <v>0.8177054605626034</v>
      </c>
      <c r="C3014">
        <v>1</v>
      </c>
    </row>
    <row r="3015" spans="2:3" x14ac:dyDescent="0.3">
      <c r="B3015">
        <v>0.81798124655267512</v>
      </c>
      <c r="C3015">
        <v>1</v>
      </c>
    </row>
    <row r="3016" spans="2:3" x14ac:dyDescent="0.3">
      <c r="B3016">
        <v>0.81825703254274684</v>
      </c>
      <c r="C3016">
        <v>1</v>
      </c>
    </row>
    <row r="3017" spans="2:3" x14ac:dyDescent="0.3">
      <c r="B3017">
        <v>0.81853281853281856</v>
      </c>
      <c r="C3017">
        <v>1</v>
      </c>
    </row>
    <row r="3018" spans="2:3" x14ac:dyDescent="0.3">
      <c r="B3018">
        <v>0.81880860452289028</v>
      </c>
      <c r="C3018">
        <v>1</v>
      </c>
    </row>
    <row r="3019" spans="2:3" x14ac:dyDescent="0.3">
      <c r="B3019">
        <v>0.81908439051296189</v>
      </c>
      <c r="C3019">
        <v>1</v>
      </c>
    </row>
    <row r="3020" spans="2:3" x14ac:dyDescent="0.3">
      <c r="B3020">
        <v>0.81936017650303361</v>
      </c>
      <c r="C3020">
        <v>1</v>
      </c>
    </row>
    <row r="3021" spans="2:3" x14ac:dyDescent="0.3">
      <c r="B3021">
        <v>0.81963596249310533</v>
      </c>
      <c r="C3021">
        <v>1</v>
      </c>
    </row>
    <row r="3022" spans="2:3" x14ac:dyDescent="0.3">
      <c r="B3022">
        <v>0.81991174848317705</v>
      </c>
      <c r="C3022">
        <v>1</v>
      </c>
    </row>
    <row r="3023" spans="2:3" x14ac:dyDescent="0.3">
      <c r="B3023">
        <v>0.82018753447324877</v>
      </c>
      <c r="C3023">
        <v>1</v>
      </c>
    </row>
    <row r="3024" spans="2:3" x14ac:dyDescent="0.3">
      <c r="B3024">
        <v>0.82046332046332049</v>
      </c>
      <c r="C3024">
        <v>1</v>
      </c>
    </row>
    <row r="3025" spans="2:3" x14ac:dyDescent="0.3">
      <c r="B3025">
        <v>0.82073910645339221</v>
      </c>
      <c r="C3025">
        <v>1</v>
      </c>
    </row>
    <row r="3026" spans="2:3" x14ac:dyDescent="0.3">
      <c r="B3026">
        <v>0.82101489244346382</v>
      </c>
      <c r="C3026">
        <v>1</v>
      </c>
    </row>
    <row r="3027" spans="2:3" x14ac:dyDescent="0.3">
      <c r="B3027">
        <v>0.82129067843353554</v>
      </c>
      <c r="C3027">
        <v>1</v>
      </c>
    </row>
    <row r="3028" spans="2:3" x14ac:dyDescent="0.3">
      <c r="B3028">
        <v>0.82156646442360726</v>
      </c>
      <c r="C3028">
        <v>1</v>
      </c>
    </row>
    <row r="3029" spans="2:3" x14ac:dyDescent="0.3">
      <c r="B3029">
        <v>0.82184225041367898</v>
      </c>
      <c r="C3029">
        <v>1</v>
      </c>
    </row>
    <row r="3030" spans="2:3" x14ac:dyDescent="0.3">
      <c r="B3030">
        <v>0.8221180364037507</v>
      </c>
      <c r="C3030">
        <v>1</v>
      </c>
    </row>
    <row r="3031" spans="2:3" x14ac:dyDescent="0.3">
      <c r="B3031">
        <v>0.82239382239382242</v>
      </c>
      <c r="C3031">
        <v>1</v>
      </c>
    </row>
    <row r="3032" spans="2:3" x14ac:dyDescent="0.3">
      <c r="B3032">
        <v>0.82266960838389414</v>
      </c>
      <c r="C3032">
        <v>1</v>
      </c>
    </row>
    <row r="3033" spans="2:3" x14ac:dyDescent="0.3">
      <c r="B3033">
        <v>0.82294539437396586</v>
      </c>
      <c r="C3033">
        <v>1</v>
      </c>
    </row>
    <row r="3034" spans="2:3" x14ac:dyDescent="0.3">
      <c r="B3034">
        <v>0.82322118036403746</v>
      </c>
      <c r="C3034">
        <v>1</v>
      </c>
    </row>
    <row r="3035" spans="2:3" x14ac:dyDescent="0.3">
      <c r="B3035">
        <v>0.82349696635410918</v>
      </c>
      <c r="C3035">
        <v>1</v>
      </c>
    </row>
    <row r="3036" spans="2:3" x14ac:dyDescent="0.3">
      <c r="B3036">
        <v>0.8237727523441809</v>
      </c>
      <c r="C3036">
        <v>1</v>
      </c>
    </row>
    <row r="3037" spans="2:3" x14ac:dyDescent="0.3">
      <c r="B3037">
        <v>0.82404853833425262</v>
      </c>
      <c r="C3037">
        <v>1</v>
      </c>
    </row>
    <row r="3038" spans="2:3" x14ac:dyDescent="0.3">
      <c r="B3038">
        <v>0.82432432432432434</v>
      </c>
      <c r="C3038">
        <v>1</v>
      </c>
    </row>
    <row r="3039" spans="2:3" x14ac:dyDescent="0.3">
      <c r="B3039">
        <v>0.82460011031439606</v>
      </c>
      <c r="C3039">
        <v>1</v>
      </c>
    </row>
    <row r="3040" spans="2:3" x14ac:dyDescent="0.3">
      <c r="B3040">
        <v>0.82487589630446778</v>
      </c>
      <c r="C3040">
        <v>1</v>
      </c>
    </row>
    <row r="3041" spans="2:3" x14ac:dyDescent="0.3">
      <c r="B3041">
        <v>0.82515168229453939</v>
      </c>
      <c r="C3041">
        <v>1</v>
      </c>
    </row>
    <row r="3042" spans="2:3" x14ac:dyDescent="0.3">
      <c r="B3042">
        <v>0.82542746828461111</v>
      </c>
      <c r="C3042">
        <v>1</v>
      </c>
    </row>
    <row r="3043" spans="2:3" x14ac:dyDescent="0.3">
      <c r="B3043">
        <v>0.82570325427468283</v>
      </c>
      <c r="C3043">
        <v>1</v>
      </c>
    </row>
    <row r="3044" spans="2:3" x14ac:dyDescent="0.3">
      <c r="B3044">
        <v>0.82597904026475455</v>
      </c>
      <c r="C3044">
        <v>1</v>
      </c>
    </row>
    <row r="3045" spans="2:3" x14ac:dyDescent="0.3">
      <c r="B3045">
        <v>0.82625482625482627</v>
      </c>
      <c r="C3045">
        <v>1</v>
      </c>
    </row>
    <row r="3046" spans="2:3" x14ac:dyDescent="0.3">
      <c r="B3046">
        <v>0.82653061224489799</v>
      </c>
      <c r="C3046">
        <v>1</v>
      </c>
    </row>
    <row r="3047" spans="2:3" x14ac:dyDescent="0.3">
      <c r="B3047">
        <v>0.82680639823496971</v>
      </c>
      <c r="C3047">
        <v>1</v>
      </c>
    </row>
    <row r="3048" spans="2:3" x14ac:dyDescent="0.3">
      <c r="B3048">
        <v>0.82708218422504132</v>
      </c>
      <c r="C3048">
        <v>1</v>
      </c>
    </row>
    <row r="3049" spans="2:3" x14ac:dyDescent="0.3">
      <c r="B3049">
        <v>0.82735797021511304</v>
      </c>
      <c r="C3049">
        <v>1</v>
      </c>
    </row>
    <row r="3050" spans="2:3" x14ac:dyDescent="0.3">
      <c r="B3050">
        <v>0.82763375620518476</v>
      </c>
      <c r="C3050">
        <v>1</v>
      </c>
    </row>
    <row r="3051" spans="2:3" x14ac:dyDescent="0.3">
      <c r="B3051">
        <v>0.82790954219525648</v>
      </c>
      <c r="C3051">
        <v>1</v>
      </c>
    </row>
    <row r="3052" spans="2:3" x14ac:dyDescent="0.3">
      <c r="B3052">
        <v>0.8281853281853282</v>
      </c>
      <c r="C3052">
        <v>1</v>
      </c>
    </row>
    <row r="3053" spans="2:3" x14ac:dyDescent="0.3">
      <c r="B3053">
        <v>0.82846111417539992</v>
      </c>
      <c r="C3053">
        <v>1</v>
      </c>
    </row>
    <row r="3054" spans="2:3" x14ac:dyDescent="0.3">
      <c r="B3054">
        <v>0.82873690016547163</v>
      </c>
      <c r="C3054">
        <v>1</v>
      </c>
    </row>
    <row r="3055" spans="2:3" x14ac:dyDescent="0.3">
      <c r="B3055">
        <v>0.82901268615554324</v>
      </c>
      <c r="C3055">
        <v>1</v>
      </c>
    </row>
    <row r="3056" spans="2:3" x14ac:dyDescent="0.3">
      <c r="B3056">
        <v>0.82928847214561496</v>
      </c>
      <c r="C3056">
        <v>1</v>
      </c>
    </row>
    <row r="3057" spans="2:3" x14ac:dyDescent="0.3">
      <c r="B3057">
        <v>0.82956425813568668</v>
      </c>
      <c r="C3057">
        <v>1</v>
      </c>
    </row>
    <row r="3058" spans="2:3" x14ac:dyDescent="0.3">
      <c r="B3058">
        <v>0.8298400441257584</v>
      </c>
      <c r="C3058">
        <v>1</v>
      </c>
    </row>
    <row r="3059" spans="2:3" x14ac:dyDescent="0.3">
      <c r="B3059">
        <v>0.83011583011583012</v>
      </c>
      <c r="C3059">
        <v>1</v>
      </c>
    </row>
    <row r="3060" spans="2:3" x14ac:dyDescent="0.3">
      <c r="B3060">
        <v>0.83039161610590184</v>
      </c>
      <c r="C3060">
        <v>1</v>
      </c>
    </row>
    <row r="3061" spans="2:3" x14ac:dyDescent="0.3">
      <c r="B3061">
        <v>0.83066740209597356</v>
      </c>
      <c r="C3061">
        <v>1</v>
      </c>
    </row>
    <row r="3062" spans="2:3" x14ac:dyDescent="0.3">
      <c r="B3062">
        <v>0.83094318808604528</v>
      </c>
      <c r="C3062">
        <v>1</v>
      </c>
    </row>
    <row r="3063" spans="2:3" x14ac:dyDescent="0.3">
      <c r="B3063">
        <v>0.83121897407611689</v>
      </c>
      <c r="C3063">
        <v>1</v>
      </c>
    </row>
    <row r="3064" spans="2:3" x14ac:dyDescent="0.3">
      <c r="B3064">
        <v>0.83149476006618861</v>
      </c>
      <c r="C3064">
        <v>1</v>
      </c>
    </row>
    <row r="3065" spans="2:3" x14ac:dyDescent="0.3">
      <c r="B3065">
        <v>0.83177054605626033</v>
      </c>
      <c r="C3065">
        <v>1</v>
      </c>
    </row>
    <row r="3066" spans="2:3" x14ac:dyDescent="0.3">
      <c r="B3066">
        <v>0.83204633204633205</v>
      </c>
      <c r="C3066">
        <v>1</v>
      </c>
    </row>
    <row r="3067" spans="2:3" x14ac:dyDescent="0.3">
      <c r="B3067">
        <v>0.83232211803640377</v>
      </c>
      <c r="C3067">
        <v>1</v>
      </c>
    </row>
    <row r="3068" spans="2:3" x14ac:dyDescent="0.3">
      <c r="B3068">
        <v>0.83259790402647549</v>
      </c>
      <c r="C3068">
        <v>1</v>
      </c>
    </row>
    <row r="3069" spans="2:3" x14ac:dyDescent="0.3">
      <c r="B3069">
        <v>0.83287369001654721</v>
      </c>
      <c r="C3069">
        <v>1</v>
      </c>
    </row>
    <row r="3070" spans="2:3" x14ac:dyDescent="0.3">
      <c r="B3070">
        <v>0.83314947600661882</v>
      </c>
      <c r="C3070">
        <v>1</v>
      </c>
    </row>
    <row r="3071" spans="2:3" x14ac:dyDescent="0.3">
      <c r="B3071">
        <v>0.83342526199669054</v>
      </c>
      <c r="C3071">
        <v>1</v>
      </c>
    </row>
    <row r="3072" spans="2:3" x14ac:dyDescent="0.3">
      <c r="B3072">
        <v>0.83370104798676226</v>
      </c>
      <c r="C3072">
        <v>1</v>
      </c>
    </row>
    <row r="3073" spans="2:3" x14ac:dyDescent="0.3">
      <c r="B3073">
        <v>0.83397683397683398</v>
      </c>
      <c r="C3073">
        <v>1</v>
      </c>
    </row>
    <row r="3074" spans="2:3" x14ac:dyDescent="0.3">
      <c r="B3074">
        <v>0.8342526199669057</v>
      </c>
      <c r="C3074">
        <v>1</v>
      </c>
    </row>
    <row r="3075" spans="2:3" x14ac:dyDescent="0.3">
      <c r="B3075">
        <v>0.83452840595697741</v>
      </c>
      <c r="C3075">
        <v>1</v>
      </c>
    </row>
    <row r="3076" spans="2:3" x14ac:dyDescent="0.3">
      <c r="B3076">
        <v>0.83480419194704913</v>
      </c>
      <c r="C3076">
        <v>1</v>
      </c>
    </row>
    <row r="3077" spans="2:3" x14ac:dyDescent="0.3">
      <c r="B3077">
        <v>0.83507997793712074</v>
      </c>
      <c r="C3077">
        <v>1</v>
      </c>
    </row>
    <row r="3078" spans="2:3" x14ac:dyDescent="0.3">
      <c r="B3078">
        <v>0.83535576392719246</v>
      </c>
      <c r="C3078">
        <v>1</v>
      </c>
    </row>
    <row r="3079" spans="2:3" x14ac:dyDescent="0.3">
      <c r="B3079">
        <v>0.83563154991726418</v>
      </c>
      <c r="C3079">
        <v>1</v>
      </c>
    </row>
    <row r="3080" spans="2:3" x14ac:dyDescent="0.3">
      <c r="B3080">
        <v>0.8359073359073359</v>
      </c>
      <c r="C3080">
        <v>1</v>
      </c>
    </row>
    <row r="3081" spans="2:3" x14ac:dyDescent="0.3">
      <c r="B3081">
        <v>0.83618312189740762</v>
      </c>
      <c r="C3081">
        <v>1</v>
      </c>
    </row>
    <row r="3082" spans="2:3" x14ac:dyDescent="0.3">
      <c r="B3082">
        <v>0.83645890788747934</v>
      </c>
      <c r="C3082">
        <v>1</v>
      </c>
    </row>
    <row r="3083" spans="2:3" x14ac:dyDescent="0.3">
      <c r="B3083">
        <v>0.83673469387755106</v>
      </c>
      <c r="C3083">
        <v>1</v>
      </c>
    </row>
    <row r="3084" spans="2:3" x14ac:dyDescent="0.3">
      <c r="B3084">
        <v>0.83701047986762267</v>
      </c>
      <c r="C3084">
        <v>1</v>
      </c>
    </row>
    <row r="3085" spans="2:3" x14ac:dyDescent="0.3">
      <c r="B3085">
        <v>0.83728626585769439</v>
      </c>
      <c r="C3085">
        <v>1</v>
      </c>
    </row>
    <row r="3086" spans="2:3" x14ac:dyDescent="0.3">
      <c r="B3086">
        <v>0.83756205184776611</v>
      </c>
      <c r="C3086">
        <v>1</v>
      </c>
    </row>
    <row r="3087" spans="2:3" x14ac:dyDescent="0.3">
      <c r="B3087">
        <v>0.83783783783783783</v>
      </c>
      <c r="C3087">
        <v>1</v>
      </c>
    </row>
    <row r="3088" spans="2:3" x14ac:dyDescent="0.3">
      <c r="B3088">
        <v>0.83811362382790955</v>
      </c>
      <c r="C3088">
        <v>1</v>
      </c>
    </row>
    <row r="3089" spans="2:3" x14ac:dyDescent="0.3">
      <c r="B3089">
        <v>0.83838940981798127</v>
      </c>
      <c r="C3089">
        <v>1</v>
      </c>
    </row>
    <row r="3090" spans="2:3" x14ac:dyDescent="0.3">
      <c r="B3090">
        <v>0.83866519580805299</v>
      </c>
      <c r="C3090">
        <v>1</v>
      </c>
    </row>
    <row r="3091" spans="2:3" x14ac:dyDescent="0.3">
      <c r="B3091">
        <v>0.83894098179812471</v>
      </c>
      <c r="C3091">
        <v>1</v>
      </c>
    </row>
    <row r="3092" spans="2:3" x14ac:dyDescent="0.3">
      <c r="B3092">
        <v>0.83921676778819632</v>
      </c>
      <c r="C3092">
        <v>1</v>
      </c>
    </row>
    <row r="3093" spans="2:3" x14ac:dyDescent="0.3">
      <c r="B3093">
        <v>0.83949255377826804</v>
      </c>
      <c r="C3093">
        <v>1</v>
      </c>
    </row>
    <row r="3094" spans="2:3" x14ac:dyDescent="0.3">
      <c r="B3094">
        <v>0.83976833976833976</v>
      </c>
      <c r="C3094">
        <v>1</v>
      </c>
    </row>
    <row r="3095" spans="2:3" x14ac:dyDescent="0.3">
      <c r="B3095">
        <v>0.84004412575841148</v>
      </c>
      <c r="C3095">
        <v>1</v>
      </c>
    </row>
    <row r="3096" spans="2:3" x14ac:dyDescent="0.3">
      <c r="B3096">
        <v>0.84031991174848319</v>
      </c>
      <c r="C3096">
        <v>1</v>
      </c>
    </row>
    <row r="3097" spans="2:3" x14ac:dyDescent="0.3">
      <c r="B3097">
        <v>0.84059569773855491</v>
      </c>
      <c r="C3097">
        <v>1</v>
      </c>
    </row>
    <row r="3098" spans="2:3" x14ac:dyDescent="0.3">
      <c r="B3098">
        <v>0.84087148372862663</v>
      </c>
      <c r="C3098">
        <v>1</v>
      </c>
    </row>
    <row r="3099" spans="2:3" x14ac:dyDescent="0.3">
      <c r="B3099">
        <v>0.84114726971869824</v>
      </c>
      <c r="C3099">
        <v>1</v>
      </c>
    </row>
    <row r="3100" spans="2:3" x14ac:dyDescent="0.3">
      <c r="B3100">
        <v>0.84142305570876996</v>
      </c>
      <c r="C3100">
        <v>1</v>
      </c>
    </row>
    <row r="3101" spans="2:3" x14ac:dyDescent="0.3">
      <c r="B3101">
        <v>0.84169884169884168</v>
      </c>
      <c r="C3101">
        <v>1</v>
      </c>
    </row>
    <row r="3102" spans="2:3" x14ac:dyDescent="0.3">
      <c r="B3102">
        <v>0.8419746276889134</v>
      </c>
      <c r="C3102">
        <v>1</v>
      </c>
    </row>
    <row r="3103" spans="2:3" x14ac:dyDescent="0.3">
      <c r="B3103">
        <v>0.84225041367898512</v>
      </c>
      <c r="C3103">
        <v>1</v>
      </c>
    </row>
    <row r="3104" spans="2:3" x14ac:dyDescent="0.3">
      <c r="B3104">
        <v>0.84252619966905684</v>
      </c>
      <c r="C3104">
        <v>1</v>
      </c>
    </row>
    <row r="3105" spans="2:3" x14ac:dyDescent="0.3">
      <c r="B3105">
        <v>0.84280198565912856</v>
      </c>
      <c r="C3105">
        <v>1</v>
      </c>
    </row>
    <row r="3106" spans="2:3" x14ac:dyDescent="0.3">
      <c r="B3106">
        <v>0.84307777164920017</v>
      </c>
      <c r="C3106">
        <v>1</v>
      </c>
    </row>
    <row r="3107" spans="2:3" x14ac:dyDescent="0.3">
      <c r="B3107">
        <v>0.84335355763927189</v>
      </c>
      <c r="C3107">
        <v>1</v>
      </c>
    </row>
    <row r="3108" spans="2:3" x14ac:dyDescent="0.3">
      <c r="B3108">
        <v>0.84362934362934361</v>
      </c>
      <c r="C3108">
        <v>1</v>
      </c>
    </row>
    <row r="3109" spans="2:3" x14ac:dyDescent="0.3">
      <c r="B3109">
        <v>0.84390512961941533</v>
      </c>
      <c r="C3109">
        <v>1</v>
      </c>
    </row>
    <row r="3110" spans="2:3" x14ac:dyDescent="0.3">
      <c r="B3110">
        <v>0.84418091560948705</v>
      </c>
      <c r="C3110">
        <v>1</v>
      </c>
    </row>
    <row r="3111" spans="2:3" x14ac:dyDescent="0.3">
      <c r="B3111">
        <v>0.84445670159955877</v>
      </c>
      <c r="C3111">
        <v>1</v>
      </c>
    </row>
    <row r="3112" spans="2:3" x14ac:dyDescent="0.3">
      <c r="B3112">
        <v>0.84473248758963049</v>
      </c>
      <c r="C3112">
        <v>1</v>
      </c>
    </row>
    <row r="3113" spans="2:3" x14ac:dyDescent="0.3">
      <c r="B3113">
        <v>0.8450082735797021</v>
      </c>
      <c r="C3113">
        <v>1</v>
      </c>
    </row>
    <row r="3114" spans="2:3" x14ac:dyDescent="0.3">
      <c r="B3114">
        <v>0.84528405956977382</v>
      </c>
      <c r="C3114">
        <v>1</v>
      </c>
    </row>
    <row r="3115" spans="2:3" x14ac:dyDescent="0.3">
      <c r="B3115">
        <v>0.84555984555984554</v>
      </c>
      <c r="C3115">
        <v>1</v>
      </c>
    </row>
    <row r="3116" spans="2:3" x14ac:dyDescent="0.3">
      <c r="B3116">
        <v>0.84583563154991726</v>
      </c>
      <c r="C3116">
        <v>1</v>
      </c>
    </row>
    <row r="3117" spans="2:3" x14ac:dyDescent="0.3">
      <c r="B3117">
        <v>0.84611141753998897</v>
      </c>
      <c r="C3117">
        <v>1</v>
      </c>
    </row>
    <row r="3118" spans="2:3" x14ac:dyDescent="0.3">
      <c r="B3118">
        <v>0.84638720353006069</v>
      </c>
      <c r="C3118">
        <v>1</v>
      </c>
    </row>
    <row r="3119" spans="2:3" x14ac:dyDescent="0.3">
      <c r="B3119">
        <v>0.84666298952013241</v>
      </c>
      <c r="C3119">
        <v>1</v>
      </c>
    </row>
    <row r="3120" spans="2:3" x14ac:dyDescent="0.3">
      <c r="B3120">
        <v>0.84693877551020413</v>
      </c>
      <c r="C3120">
        <v>1</v>
      </c>
    </row>
    <row r="3121" spans="2:3" x14ac:dyDescent="0.3">
      <c r="B3121">
        <v>0.84721456150027574</v>
      </c>
      <c r="C3121">
        <v>1</v>
      </c>
    </row>
    <row r="3122" spans="2:3" x14ac:dyDescent="0.3">
      <c r="B3122">
        <v>0.84749034749034746</v>
      </c>
      <c r="C3122">
        <v>1</v>
      </c>
    </row>
    <row r="3123" spans="2:3" x14ac:dyDescent="0.3">
      <c r="B3123">
        <v>0.84776613348041918</v>
      </c>
      <c r="C3123">
        <v>1</v>
      </c>
    </row>
    <row r="3124" spans="2:3" x14ac:dyDescent="0.3">
      <c r="B3124">
        <v>0.8480419194704909</v>
      </c>
      <c r="C3124">
        <v>1</v>
      </c>
    </row>
    <row r="3125" spans="2:3" x14ac:dyDescent="0.3">
      <c r="B3125">
        <v>0.84831770546056262</v>
      </c>
      <c r="C3125">
        <v>1</v>
      </c>
    </row>
    <row r="3126" spans="2:3" x14ac:dyDescent="0.3">
      <c r="B3126">
        <v>0.84859349145063434</v>
      </c>
      <c r="C3126">
        <v>1</v>
      </c>
    </row>
    <row r="3127" spans="2:3" x14ac:dyDescent="0.3">
      <c r="B3127">
        <v>0.84886927744070606</v>
      </c>
      <c r="C3127">
        <v>1</v>
      </c>
    </row>
    <row r="3128" spans="2:3" x14ac:dyDescent="0.3">
      <c r="B3128">
        <v>0.84914506343077767</v>
      </c>
      <c r="C3128">
        <v>1</v>
      </c>
    </row>
    <row r="3129" spans="2:3" x14ac:dyDescent="0.3">
      <c r="B3129">
        <v>0.84942084942084939</v>
      </c>
      <c r="C3129">
        <v>1</v>
      </c>
    </row>
    <row r="3130" spans="2:3" x14ac:dyDescent="0.3">
      <c r="B3130">
        <v>0.84969663541092111</v>
      </c>
      <c r="C3130">
        <v>1</v>
      </c>
    </row>
    <row r="3131" spans="2:3" x14ac:dyDescent="0.3">
      <c r="B3131">
        <v>0.84997242140099283</v>
      </c>
      <c r="C3131">
        <v>1</v>
      </c>
    </row>
    <row r="3132" spans="2:3" x14ac:dyDescent="0.3">
      <c r="B3132">
        <v>0.85024820739106455</v>
      </c>
      <c r="C3132">
        <v>1</v>
      </c>
    </row>
    <row r="3133" spans="2:3" x14ac:dyDescent="0.3">
      <c r="B3133">
        <v>0.85052399338113627</v>
      </c>
      <c r="C3133">
        <v>1</v>
      </c>
    </row>
    <row r="3134" spans="2:3" x14ac:dyDescent="0.3">
      <c r="B3134">
        <v>0.85079977937120799</v>
      </c>
      <c r="C3134">
        <v>1</v>
      </c>
    </row>
    <row r="3135" spans="2:3" x14ac:dyDescent="0.3">
      <c r="B3135">
        <v>0.8510755653612796</v>
      </c>
      <c r="C3135">
        <v>1</v>
      </c>
    </row>
    <row r="3136" spans="2:3" x14ac:dyDescent="0.3">
      <c r="B3136">
        <v>0.85135135135135132</v>
      </c>
      <c r="C3136">
        <v>1</v>
      </c>
    </row>
    <row r="3137" spans="2:3" x14ac:dyDescent="0.3">
      <c r="B3137">
        <v>0.85162713734142304</v>
      </c>
      <c r="C3137">
        <v>1</v>
      </c>
    </row>
    <row r="3138" spans="2:3" x14ac:dyDescent="0.3">
      <c r="B3138">
        <v>0.85190292333149475</v>
      </c>
      <c r="C3138">
        <v>1</v>
      </c>
    </row>
    <row r="3139" spans="2:3" x14ac:dyDescent="0.3">
      <c r="B3139">
        <v>0.85217870932156647</v>
      </c>
      <c r="C3139">
        <v>1</v>
      </c>
    </row>
    <row r="3140" spans="2:3" x14ac:dyDescent="0.3">
      <c r="B3140">
        <v>0.85245449531163819</v>
      </c>
      <c r="C3140">
        <v>1</v>
      </c>
    </row>
    <row r="3141" spans="2:3" x14ac:dyDescent="0.3">
      <c r="B3141">
        <v>0.85273028130170991</v>
      </c>
      <c r="C3141">
        <v>1</v>
      </c>
    </row>
    <row r="3142" spans="2:3" x14ac:dyDescent="0.3">
      <c r="B3142">
        <v>0.85300606729178152</v>
      </c>
      <c r="C3142">
        <v>1</v>
      </c>
    </row>
    <row r="3143" spans="2:3" x14ac:dyDescent="0.3">
      <c r="B3143">
        <v>0.85328185328185324</v>
      </c>
      <c r="C3143">
        <v>1</v>
      </c>
    </row>
    <row r="3144" spans="2:3" x14ac:dyDescent="0.3">
      <c r="B3144">
        <v>0.85355763927192496</v>
      </c>
      <c r="C3144">
        <v>1</v>
      </c>
    </row>
    <row r="3145" spans="2:3" x14ac:dyDescent="0.3">
      <c r="B3145">
        <v>0.85383342526199668</v>
      </c>
      <c r="C3145">
        <v>1</v>
      </c>
    </row>
    <row r="3146" spans="2:3" x14ac:dyDescent="0.3">
      <c r="B3146">
        <v>0.8541092112520684</v>
      </c>
      <c r="C3146">
        <v>1</v>
      </c>
    </row>
    <row r="3147" spans="2:3" x14ac:dyDescent="0.3">
      <c r="B3147">
        <v>0.85438499724214012</v>
      </c>
      <c r="C3147">
        <v>1</v>
      </c>
    </row>
    <row r="3148" spans="2:3" x14ac:dyDescent="0.3">
      <c r="B3148">
        <v>0.85466078323221184</v>
      </c>
      <c r="C3148">
        <v>1</v>
      </c>
    </row>
    <row r="3149" spans="2:3" x14ac:dyDescent="0.3">
      <c r="B3149">
        <v>0.85493656922228356</v>
      </c>
      <c r="C3149">
        <v>1</v>
      </c>
    </row>
    <row r="3150" spans="2:3" x14ac:dyDescent="0.3">
      <c r="B3150">
        <v>0.85521235521235517</v>
      </c>
      <c r="C3150">
        <v>1</v>
      </c>
    </row>
    <row r="3151" spans="2:3" x14ac:dyDescent="0.3">
      <c r="B3151">
        <v>0.85548814120242689</v>
      </c>
      <c r="C3151">
        <v>1</v>
      </c>
    </row>
    <row r="3152" spans="2:3" x14ac:dyDescent="0.3">
      <c r="B3152">
        <v>0.85576392719249861</v>
      </c>
      <c r="C3152">
        <v>1</v>
      </c>
    </row>
    <row r="3153" spans="2:3" x14ac:dyDescent="0.3">
      <c r="B3153">
        <v>0.85603971318257033</v>
      </c>
      <c r="C3153">
        <v>1</v>
      </c>
    </row>
    <row r="3154" spans="2:3" x14ac:dyDescent="0.3">
      <c r="B3154">
        <v>0.85631549917264205</v>
      </c>
      <c r="C3154">
        <v>1</v>
      </c>
    </row>
    <row r="3155" spans="2:3" x14ac:dyDescent="0.3">
      <c r="B3155">
        <v>0.85659128516271377</v>
      </c>
      <c r="C3155">
        <v>1</v>
      </c>
    </row>
    <row r="3156" spans="2:3" x14ac:dyDescent="0.3">
      <c r="B3156">
        <v>0.85686707115278549</v>
      </c>
      <c r="C3156">
        <v>1</v>
      </c>
    </row>
    <row r="3157" spans="2:3" x14ac:dyDescent="0.3">
      <c r="B3157">
        <v>0.8571428571428571</v>
      </c>
      <c r="C3157">
        <v>1</v>
      </c>
    </row>
    <row r="3158" spans="2:3" x14ac:dyDescent="0.3">
      <c r="B3158">
        <v>0.85741864313292881</v>
      </c>
      <c r="C3158">
        <v>1</v>
      </c>
    </row>
    <row r="3159" spans="2:3" x14ac:dyDescent="0.3">
      <c r="B3159">
        <v>0.85769442912300053</v>
      </c>
      <c r="C3159">
        <v>1</v>
      </c>
    </row>
    <row r="3160" spans="2:3" x14ac:dyDescent="0.3">
      <c r="B3160">
        <v>0.85797021511307225</v>
      </c>
      <c r="C3160">
        <v>1</v>
      </c>
    </row>
    <row r="3161" spans="2:3" x14ac:dyDescent="0.3">
      <c r="B3161">
        <v>0.85824600110314397</v>
      </c>
      <c r="C3161">
        <v>1</v>
      </c>
    </row>
    <row r="3162" spans="2:3" x14ac:dyDescent="0.3">
      <c r="B3162">
        <v>0.85852178709321569</v>
      </c>
      <c r="C3162">
        <v>1</v>
      </c>
    </row>
    <row r="3163" spans="2:3" x14ac:dyDescent="0.3">
      <c r="B3163">
        <v>0.85879757308328741</v>
      </c>
      <c r="C3163">
        <v>1</v>
      </c>
    </row>
    <row r="3164" spans="2:3" x14ac:dyDescent="0.3">
      <c r="B3164">
        <v>0.85907335907335902</v>
      </c>
      <c r="C3164">
        <v>1</v>
      </c>
    </row>
    <row r="3165" spans="2:3" x14ac:dyDescent="0.3">
      <c r="B3165">
        <v>0.85934914506343074</v>
      </c>
      <c r="C3165">
        <v>1</v>
      </c>
    </row>
    <row r="3166" spans="2:3" x14ac:dyDescent="0.3">
      <c r="B3166">
        <v>0.85962493105350246</v>
      </c>
      <c r="C3166">
        <v>1</v>
      </c>
    </row>
    <row r="3167" spans="2:3" x14ac:dyDescent="0.3">
      <c r="B3167">
        <v>0.85990071704357418</v>
      </c>
      <c r="C3167">
        <v>1</v>
      </c>
    </row>
    <row r="3168" spans="2:3" x14ac:dyDescent="0.3">
      <c r="B3168">
        <v>0.8601765030336459</v>
      </c>
      <c r="C3168">
        <v>1</v>
      </c>
    </row>
    <row r="3169" spans="2:3" x14ac:dyDescent="0.3">
      <c r="B3169">
        <v>0.86045228902371762</v>
      </c>
      <c r="C3169">
        <v>1</v>
      </c>
    </row>
    <row r="3170" spans="2:3" x14ac:dyDescent="0.3">
      <c r="B3170">
        <v>0.86072807501378934</v>
      </c>
      <c r="C3170">
        <v>1</v>
      </c>
    </row>
    <row r="3171" spans="2:3" x14ac:dyDescent="0.3">
      <c r="B3171">
        <v>0.86100386100386095</v>
      </c>
      <c r="C3171">
        <v>1</v>
      </c>
    </row>
    <row r="3172" spans="2:3" x14ac:dyDescent="0.3">
      <c r="B3172">
        <v>0.86127964699393267</v>
      </c>
      <c r="C3172">
        <v>1</v>
      </c>
    </row>
    <row r="3173" spans="2:3" x14ac:dyDescent="0.3">
      <c r="B3173">
        <v>0.86155543298400439</v>
      </c>
      <c r="C3173">
        <v>1</v>
      </c>
    </row>
    <row r="3174" spans="2:3" x14ac:dyDescent="0.3">
      <c r="B3174">
        <v>0.86183121897407611</v>
      </c>
      <c r="C3174">
        <v>1</v>
      </c>
    </row>
    <row r="3175" spans="2:3" x14ac:dyDescent="0.3">
      <c r="B3175">
        <v>0.86210700496414783</v>
      </c>
      <c r="C3175">
        <v>1</v>
      </c>
    </row>
    <row r="3176" spans="2:3" x14ac:dyDescent="0.3">
      <c r="B3176">
        <v>0.86238279095421955</v>
      </c>
      <c r="C3176">
        <v>1</v>
      </c>
    </row>
    <row r="3177" spans="2:3" x14ac:dyDescent="0.3">
      <c r="B3177">
        <v>0.86265857694429127</v>
      </c>
      <c r="C3177">
        <v>1</v>
      </c>
    </row>
    <row r="3178" spans="2:3" x14ac:dyDescent="0.3">
      <c r="B3178">
        <v>0.86293436293436299</v>
      </c>
      <c r="C3178">
        <v>1</v>
      </c>
    </row>
    <row r="3179" spans="2:3" x14ac:dyDescent="0.3">
      <c r="B3179">
        <v>0.86321014892443459</v>
      </c>
      <c r="C3179">
        <v>1</v>
      </c>
    </row>
    <row r="3180" spans="2:3" x14ac:dyDescent="0.3">
      <c r="B3180">
        <v>0.86348593491450631</v>
      </c>
      <c r="C3180">
        <v>1</v>
      </c>
    </row>
    <row r="3181" spans="2:3" x14ac:dyDescent="0.3">
      <c r="B3181">
        <v>0.86376172090457803</v>
      </c>
      <c r="C3181">
        <v>1</v>
      </c>
    </row>
    <row r="3182" spans="2:3" x14ac:dyDescent="0.3">
      <c r="B3182">
        <v>0.86403750689464975</v>
      </c>
      <c r="C3182">
        <v>1</v>
      </c>
    </row>
    <row r="3183" spans="2:3" x14ac:dyDescent="0.3">
      <c r="B3183">
        <v>0.86431329288472147</v>
      </c>
      <c r="C3183">
        <v>1</v>
      </c>
    </row>
    <row r="3184" spans="2:3" x14ac:dyDescent="0.3">
      <c r="B3184">
        <v>0.86458907887479319</v>
      </c>
      <c r="C3184">
        <v>1</v>
      </c>
    </row>
    <row r="3185" spans="2:3" x14ac:dyDescent="0.3">
      <c r="B3185">
        <v>0.86486486486486491</v>
      </c>
      <c r="C3185">
        <v>1</v>
      </c>
    </row>
    <row r="3186" spans="2:3" x14ac:dyDescent="0.3">
      <c r="B3186">
        <v>0.86514065085493652</v>
      </c>
      <c r="C3186">
        <v>1</v>
      </c>
    </row>
    <row r="3187" spans="2:3" x14ac:dyDescent="0.3">
      <c r="B3187">
        <v>0.86541643684500824</v>
      </c>
      <c r="C3187">
        <v>1</v>
      </c>
    </row>
    <row r="3188" spans="2:3" x14ac:dyDescent="0.3">
      <c r="B3188">
        <v>0.86569222283507996</v>
      </c>
      <c r="C3188">
        <v>1</v>
      </c>
    </row>
    <row r="3189" spans="2:3" x14ac:dyDescent="0.3">
      <c r="B3189">
        <v>0.86596800882515168</v>
      </c>
      <c r="C3189">
        <v>1</v>
      </c>
    </row>
    <row r="3190" spans="2:3" x14ac:dyDescent="0.3">
      <c r="B3190">
        <v>0.8662437948152234</v>
      </c>
      <c r="C3190">
        <v>1</v>
      </c>
    </row>
    <row r="3191" spans="2:3" x14ac:dyDescent="0.3">
      <c r="B3191">
        <v>0.86651958080529512</v>
      </c>
      <c r="C3191">
        <v>1</v>
      </c>
    </row>
    <row r="3192" spans="2:3" x14ac:dyDescent="0.3">
      <c r="B3192">
        <v>0.86679536679536684</v>
      </c>
      <c r="C3192">
        <v>1</v>
      </c>
    </row>
    <row r="3193" spans="2:3" x14ac:dyDescent="0.3">
      <c r="B3193">
        <v>0.86707115278543845</v>
      </c>
      <c r="C3193">
        <v>1</v>
      </c>
    </row>
    <row r="3194" spans="2:3" x14ac:dyDescent="0.3">
      <c r="B3194">
        <v>0.86734693877551017</v>
      </c>
      <c r="C3194">
        <v>1</v>
      </c>
    </row>
    <row r="3195" spans="2:3" x14ac:dyDescent="0.3">
      <c r="B3195">
        <v>0.86762272476558189</v>
      </c>
      <c r="C3195">
        <v>1</v>
      </c>
    </row>
    <row r="3196" spans="2:3" x14ac:dyDescent="0.3">
      <c r="B3196">
        <v>0.86789851075565361</v>
      </c>
      <c r="C3196">
        <v>1</v>
      </c>
    </row>
    <row r="3197" spans="2:3" x14ac:dyDescent="0.3">
      <c r="B3197">
        <v>0.86817429674572533</v>
      </c>
      <c r="C3197">
        <v>1</v>
      </c>
    </row>
    <row r="3198" spans="2:3" x14ac:dyDescent="0.3">
      <c r="B3198">
        <v>0.86845008273579705</v>
      </c>
      <c r="C3198">
        <v>1</v>
      </c>
    </row>
    <row r="3199" spans="2:3" x14ac:dyDescent="0.3">
      <c r="B3199">
        <v>0.86872586872586877</v>
      </c>
      <c r="C3199">
        <v>1</v>
      </c>
    </row>
    <row r="3200" spans="2:3" x14ac:dyDescent="0.3">
      <c r="B3200">
        <v>0.86900165471594037</v>
      </c>
      <c r="C3200">
        <v>1</v>
      </c>
    </row>
    <row r="3201" spans="2:3" x14ac:dyDescent="0.3">
      <c r="B3201">
        <v>0.86927744070601209</v>
      </c>
      <c r="C3201">
        <v>1</v>
      </c>
    </row>
    <row r="3202" spans="2:3" x14ac:dyDescent="0.3">
      <c r="B3202">
        <v>0.86955322669608381</v>
      </c>
      <c r="C3202">
        <v>1</v>
      </c>
    </row>
    <row r="3203" spans="2:3" x14ac:dyDescent="0.3">
      <c r="B3203">
        <v>0.86982901268615553</v>
      </c>
      <c r="C3203">
        <v>1</v>
      </c>
    </row>
    <row r="3204" spans="2:3" x14ac:dyDescent="0.3">
      <c r="B3204">
        <v>0.87010479867622725</v>
      </c>
      <c r="C3204">
        <v>1</v>
      </c>
    </row>
    <row r="3205" spans="2:3" x14ac:dyDescent="0.3">
      <c r="B3205">
        <v>0.87038058466629897</v>
      </c>
      <c r="C3205">
        <v>1</v>
      </c>
    </row>
    <row r="3206" spans="2:3" x14ac:dyDescent="0.3">
      <c r="B3206">
        <v>0.87065637065637069</v>
      </c>
      <c r="C3206">
        <v>1</v>
      </c>
    </row>
    <row r="3207" spans="2:3" x14ac:dyDescent="0.3">
      <c r="B3207">
        <v>0.87093215664644241</v>
      </c>
      <c r="C3207">
        <v>1</v>
      </c>
    </row>
    <row r="3208" spans="2:3" x14ac:dyDescent="0.3">
      <c r="B3208">
        <v>0.87120794263651402</v>
      </c>
      <c r="C3208">
        <v>1</v>
      </c>
    </row>
    <row r="3209" spans="2:3" x14ac:dyDescent="0.3">
      <c r="B3209">
        <v>0.87148372862658574</v>
      </c>
      <c r="C3209">
        <v>1</v>
      </c>
    </row>
    <row r="3210" spans="2:3" x14ac:dyDescent="0.3">
      <c r="B3210">
        <v>0.87175951461665746</v>
      </c>
      <c r="C3210">
        <v>1</v>
      </c>
    </row>
    <row r="3211" spans="2:3" x14ac:dyDescent="0.3">
      <c r="B3211">
        <v>0.87203530060672918</v>
      </c>
      <c r="C3211">
        <v>1</v>
      </c>
    </row>
    <row r="3212" spans="2:3" x14ac:dyDescent="0.3">
      <c r="B3212">
        <v>0.8723110865968009</v>
      </c>
      <c r="C3212">
        <v>1</v>
      </c>
    </row>
    <row r="3213" spans="2:3" x14ac:dyDescent="0.3">
      <c r="B3213">
        <v>0.87258687258687262</v>
      </c>
      <c r="C3213">
        <v>1</v>
      </c>
    </row>
    <row r="3214" spans="2:3" x14ac:dyDescent="0.3">
      <c r="B3214">
        <v>0.87286265857694434</v>
      </c>
      <c r="C3214">
        <v>1</v>
      </c>
    </row>
    <row r="3215" spans="2:3" x14ac:dyDescent="0.3">
      <c r="B3215">
        <v>0.87313844456701595</v>
      </c>
      <c r="C3215">
        <v>1</v>
      </c>
    </row>
    <row r="3216" spans="2:3" x14ac:dyDescent="0.3">
      <c r="B3216">
        <v>0.87341423055708767</v>
      </c>
      <c r="C3216">
        <v>1</v>
      </c>
    </row>
    <row r="3217" spans="2:3" x14ac:dyDescent="0.3">
      <c r="B3217">
        <v>0.87369001654715939</v>
      </c>
      <c r="C3217">
        <v>1</v>
      </c>
    </row>
    <row r="3218" spans="2:3" x14ac:dyDescent="0.3">
      <c r="B3218">
        <v>0.87396580253723111</v>
      </c>
      <c r="C3218">
        <v>1</v>
      </c>
    </row>
    <row r="3219" spans="2:3" x14ac:dyDescent="0.3">
      <c r="B3219">
        <v>0.87424158852730283</v>
      </c>
      <c r="C3219">
        <v>1</v>
      </c>
    </row>
    <row r="3220" spans="2:3" x14ac:dyDescent="0.3">
      <c r="B3220">
        <v>0.87451737451737455</v>
      </c>
      <c r="C3220">
        <v>1</v>
      </c>
    </row>
    <row r="3221" spans="2:3" x14ac:dyDescent="0.3">
      <c r="B3221">
        <v>0.87479316050744627</v>
      </c>
      <c r="C3221">
        <v>1</v>
      </c>
    </row>
    <row r="3222" spans="2:3" x14ac:dyDescent="0.3">
      <c r="B3222">
        <v>0.87506894649751787</v>
      </c>
      <c r="C3222">
        <v>1</v>
      </c>
    </row>
    <row r="3223" spans="2:3" x14ac:dyDescent="0.3">
      <c r="B3223">
        <v>0.87534473248758959</v>
      </c>
      <c r="C3223">
        <v>1</v>
      </c>
    </row>
    <row r="3224" spans="2:3" x14ac:dyDescent="0.3">
      <c r="B3224">
        <v>0.87562051847766131</v>
      </c>
      <c r="C3224">
        <v>1</v>
      </c>
    </row>
    <row r="3225" spans="2:3" x14ac:dyDescent="0.3">
      <c r="B3225">
        <v>0.87589630446773303</v>
      </c>
      <c r="C3225">
        <v>1</v>
      </c>
    </row>
    <row r="3226" spans="2:3" x14ac:dyDescent="0.3">
      <c r="B3226">
        <v>0.87617209045780475</v>
      </c>
      <c r="C3226">
        <v>1</v>
      </c>
    </row>
    <row r="3227" spans="2:3" x14ac:dyDescent="0.3">
      <c r="B3227">
        <v>0.87644787644787647</v>
      </c>
      <c r="C3227">
        <v>1</v>
      </c>
    </row>
    <row r="3228" spans="2:3" x14ac:dyDescent="0.3">
      <c r="B3228">
        <v>0.87672366243794819</v>
      </c>
      <c r="C3228">
        <v>1</v>
      </c>
    </row>
    <row r="3229" spans="2:3" x14ac:dyDescent="0.3">
      <c r="B3229">
        <v>0.87699944842801991</v>
      </c>
      <c r="C3229">
        <v>1</v>
      </c>
    </row>
    <row r="3230" spans="2:3" x14ac:dyDescent="0.3">
      <c r="B3230">
        <v>0.87727523441809152</v>
      </c>
      <c r="C3230">
        <v>1</v>
      </c>
    </row>
    <row r="3231" spans="2:3" x14ac:dyDescent="0.3">
      <c r="B3231">
        <v>0.87755102040816324</v>
      </c>
      <c r="C3231">
        <v>1</v>
      </c>
    </row>
    <row r="3232" spans="2:3" x14ac:dyDescent="0.3">
      <c r="B3232">
        <v>0.87782680639823496</v>
      </c>
      <c r="C3232">
        <v>1</v>
      </c>
    </row>
    <row r="3233" spans="2:3" x14ac:dyDescent="0.3">
      <c r="B3233">
        <v>0.87810259238830668</v>
      </c>
      <c r="C3233">
        <v>1</v>
      </c>
    </row>
    <row r="3234" spans="2:3" x14ac:dyDescent="0.3">
      <c r="B3234">
        <v>0.8783783783783784</v>
      </c>
      <c r="C3234">
        <v>1</v>
      </c>
    </row>
    <row r="3235" spans="2:3" x14ac:dyDescent="0.3">
      <c r="B3235">
        <v>0.87865416436845012</v>
      </c>
      <c r="C3235">
        <v>1</v>
      </c>
    </row>
    <row r="3236" spans="2:3" x14ac:dyDescent="0.3">
      <c r="B3236">
        <v>0.87892995035852184</v>
      </c>
      <c r="C3236">
        <v>1</v>
      </c>
    </row>
    <row r="3237" spans="2:3" x14ac:dyDescent="0.3">
      <c r="B3237">
        <v>0.87920573634859345</v>
      </c>
      <c r="C3237">
        <v>1</v>
      </c>
    </row>
    <row r="3238" spans="2:3" x14ac:dyDescent="0.3">
      <c r="B3238">
        <v>0.87948152233866517</v>
      </c>
      <c r="C3238">
        <v>1</v>
      </c>
    </row>
    <row r="3239" spans="2:3" x14ac:dyDescent="0.3">
      <c r="B3239">
        <v>0.87975730832873689</v>
      </c>
      <c r="C3239">
        <v>1</v>
      </c>
    </row>
    <row r="3240" spans="2:3" x14ac:dyDescent="0.3">
      <c r="B3240">
        <v>0.88003309431880861</v>
      </c>
      <c r="C3240">
        <v>1</v>
      </c>
    </row>
    <row r="3241" spans="2:3" x14ac:dyDescent="0.3">
      <c r="B3241">
        <v>0.88030888030888033</v>
      </c>
      <c r="C3241">
        <v>1</v>
      </c>
    </row>
    <row r="3242" spans="2:3" x14ac:dyDescent="0.3">
      <c r="B3242">
        <v>0.88058466629895205</v>
      </c>
      <c r="C3242">
        <v>1</v>
      </c>
    </row>
    <row r="3243" spans="2:3" x14ac:dyDescent="0.3">
      <c r="B3243">
        <v>0.88086045228902377</v>
      </c>
      <c r="C3243">
        <v>1</v>
      </c>
    </row>
    <row r="3244" spans="2:3" x14ac:dyDescent="0.3">
      <c r="B3244">
        <v>0.88113623827909537</v>
      </c>
      <c r="C3244">
        <v>1</v>
      </c>
    </row>
    <row r="3245" spans="2:3" x14ac:dyDescent="0.3">
      <c r="B3245">
        <v>0.88141202426916709</v>
      </c>
      <c r="C3245">
        <v>1</v>
      </c>
    </row>
    <row r="3246" spans="2:3" x14ac:dyDescent="0.3">
      <c r="B3246">
        <v>0.88168781025923881</v>
      </c>
      <c r="C3246">
        <v>1</v>
      </c>
    </row>
    <row r="3247" spans="2:3" x14ac:dyDescent="0.3">
      <c r="B3247">
        <v>0.88196359624931053</v>
      </c>
      <c r="C3247">
        <v>1</v>
      </c>
    </row>
    <row r="3248" spans="2:3" x14ac:dyDescent="0.3">
      <c r="B3248">
        <v>0.88223938223938225</v>
      </c>
      <c r="C3248">
        <v>1</v>
      </c>
    </row>
    <row r="3249" spans="2:3" x14ac:dyDescent="0.3">
      <c r="B3249">
        <v>0.88251516822945397</v>
      </c>
      <c r="C3249">
        <v>1</v>
      </c>
    </row>
    <row r="3250" spans="2:3" x14ac:dyDescent="0.3">
      <c r="B3250">
        <v>0.88279095421952569</v>
      </c>
      <c r="C3250">
        <v>1</v>
      </c>
    </row>
    <row r="3251" spans="2:3" x14ac:dyDescent="0.3">
      <c r="B3251">
        <v>0.8830667402095973</v>
      </c>
      <c r="C3251">
        <v>1</v>
      </c>
    </row>
    <row r="3252" spans="2:3" x14ac:dyDescent="0.3">
      <c r="B3252">
        <v>0.88334252619966902</v>
      </c>
      <c r="C3252">
        <v>1</v>
      </c>
    </row>
    <row r="3253" spans="2:3" x14ac:dyDescent="0.3">
      <c r="B3253">
        <v>0.88361831218974074</v>
      </c>
      <c r="C3253">
        <v>1</v>
      </c>
    </row>
    <row r="3254" spans="2:3" x14ac:dyDescent="0.3">
      <c r="B3254">
        <v>0.88389409817981246</v>
      </c>
      <c r="C3254">
        <v>1</v>
      </c>
    </row>
    <row r="3255" spans="2:3" x14ac:dyDescent="0.3">
      <c r="B3255">
        <v>0.88416988416988418</v>
      </c>
      <c r="C3255">
        <v>1</v>
      </c>
    </row>
    <row r="3256" spans="2:3" x14ac:dyDescent="0.3">
      <c r="B3256">
        <v>0.8844456701599559</v>
      </c>
      <c r="C3256">
        <v>1</v>
      </c>
    </row>
    <row r="3257" spans="2:3" x14ac:dyDescent="0.3">
      <c r="B3257">
        <v>0.88472145615002762</v>
      </c>
      <c r="C3257">
        <v>1</v>
      </c>
    </row>
    <row r="3258" spans="2:3" x14ac:dyDescent="0.3">
      <c r="B3258">
        <v>0.88499724214009934</v>
      </c>
      <c r="C3258">
        <v>1</v>
      </c>
    </row>
    <row r="3259" spans="2:3" x14ac:dyDescent="0.3">
      <c r="B3259">
        <v>0.88527302813017095</v>
      </c>
      <c r="C3259">
        <v>1</v>
      </c>
    </row>
    <row r="3260" spans="2:3" x14ac:dyDescent="0.3">
      <c r="B3260">
        <v>0.88554881412024267</v>
      </c>
      <c r="C3260">
        <v>1</v>
      </c>
    </row>
    <row r="3261" spans="2:3" x14ac:dyDescent="0.3">
      <c r="B3261">
        <v>0.88582460011031439</v>
      </c>
      <c r="C3261">
        <v>1</v>
      </c>
    </row>
    <row r="3262" spans="2:3" x14ac:dyDescent="0.3">
      <c r="B3262">
        <v>0.88610038610038611</v>
      </c>
      <c r="C3262">
        <v>1</v>
      </c>
    </row>
    <row r="3263" spans="2:3" x14ac:dyDescent="0.3">
      <c r="B3263">
        <v>0.88637617209045783</v>
      </c>
      <c r="C3263">
        <v>1</v>
      </c>
    </row>
    <row r="3264" spans="2:3" x14ac:dyDescent="0.3">
      <c r="B3264">
        <v>0.88665195808052955</v>
      </c>
      <c r="C3264">
        <v>1</v>
      </c>
    </row>
    <row r="3265" spans="2:3" x14ac:dyDescent="0.3">
      <c r="B3265">
        <v>0.88692774407060126</v>
      </c>
      <c r="C3265">
        <v>1</v>
      </c>
    </row>
    <row r="3266" spans="2:3" x14ac:dyDescent="0.3">
      <c r="B3266">
        <v>0.88720353006067287</v>
      </c>
      <c r="C3266">
        <v>1</v>
      </c>
    </row>
    <row r="3267" spans="2:3" x14ac:dyDescent="0.3">
      <c r="B3267">
        <v>0.88747931605074459</v>
      </c>
      <c r="C3267">
        <v>1</v>
      </c>
    </row>
    <row r="3268" spans="2:3" x14ac:dyDescent="0.3">
      <c r="B3268">
        <v>0.88775510204081631</v>
      </c>
      <c r="C3268">
        <v>1</v>
      </c>
    </row>
    <row r="3269" spans="2:3" x14ac:dyDescent="0.3">
      <c r="B3269">
        <v>0.88803088803088803</v>
      </c>
      <c r="C3269">
        <v>1</v>
      </c>
    </row>
    <row r="3270" spans="2:3" x14ac:dyDescent="0.3">
      <c r="B3270">
        <v>0.88830667402095975</v>
      </c>
      <c r="C3270">
        <v>1</v>
      </c>
    </row>
    <row r="3271" spans="2:3" x14ac:dyDescent="0.3">
      <c r="B3271">
        <v>0.88858246001103147</v>
      </c>
      <c r="C3271">
        <v>1</v>
      </c>
    </row>
    <row r="3272" spans="2:3" x14ac:dyDescent="0.3">
      <c r="B3272">
        <v>0.88885824600110319</v>
      </c>
      <c r="C3272">
        <v>1</v>
      </c>
    </row>
    <row r="3273" spans="2:3" x14ac:dyDescent="0.3">
      <c r="B3273">
        <v>0.8891340319911748</v>
      </c>
      <c r="C3273">
        <v>1</v>
      </c>
    </row>
    <row r="3274" spans="2:3" x14ac:dyDescent="0.3">
      <c r="B3274">
        <v>0.88940981798124652</v>
      </c>
      <c r="C3274">
        <v>1</v>
      </c>
    </row>
    <row r="3275" spans="2:3" x14ac:dyDescent="0.3">
      <c r="B3275">
        <v>0.88968560397131824</v>
      </c>
      <c r="C3275">
        <v>1</v>
      </c>
    </row>
    <row r="3276" spans="2:3" x14ac:dyDescent="0.3">
      <c r="B3276">
        <v>0.88996138996138996</v>
      </c>
      <c r="C3276">
        <v>1</v>
      </c>
    </row>
    <row r="3277" spans="2:3" x14ac:dyDescent="0.3">
      <c r="B3277">
        <v>0.89023717595146168</v>
      </c>
      <c r="C3277">
        <v>1</v>
      </c>
    </row>
    <row r="3278" spans="2:3" x14ac:dyDescent="0.3">
      <c r="B3278">
        <v>0.8905129619415334</v>
      </c>
      <c r="C3278">
        <v>1</v>
      </c>
    </row>
    <row r="3279" spans="2:3" x14ac:dyDescent="0.3">
      <c r="B3279">
        <v>0.89078874793160512</v>
      </c>
      <c r="C3279">
        <v>1</v>
      </c>
    </row>
    <row r="3280" spans="2:3" x14ac:dyDescent="0.3">
      <c r="B3280">
        <v>0.89106453392167673</v>
      </c>
      <c r="C3280">
        <v>1</v>
      </c>
    </row>
    <row r="3281" spans="2:3" x14ac:dyDescent="0.3">
      <c r="B3281">
        <v>0.89134031991174845</v>
      </c>
      <c r="C3281">
        <v>1</v>
      </c>
    </row>
    <row r="3282" spans="2:3" x14ac:dyDescent="0.3">
      <c r="B3282">
        <v>0.89161610590182017</v>
      </c>
      <c r="C3282">
        <v>1</v>
      </c>
    </row>
    <row r="3283" spans="2:3" x14ac:dyDescent="0.3">
      <c r="B3283">
        <v>0.89189189189189189</v>
      </c>
      <c r="C3283">
        <v>1</v>
      </c>
    </row>
    <row r="3284" spans="2:3" x14ac:dyDescent="0.3">
      <c r="B3284">
        <v>0.89216767788196361</v>
      </c>
      <c r="C3284">
        <v>1</v>
      </c>
    </row>
    <row r="3285" spans="2:3" x14ac:dyDescent="0.3">
      <c r="B3285">
        <v>0.89244346387203533</v>
      </c>
      <c r="C3285">
        <v>1</v>
      </c>
    </row>
    <row r="3286" spans="2:3" x14ac:dyDescent="0.3">
      <c r="B3286">
        <v>0.89271924986210704</v>
      </c>
      <c r="C3286">
        <v>1</v>
      </c>
    </row>
    <row r="3287" spans="2:3" x14ac:dyDescent="0.3">
      <c r="B3287">
        <v>0.89299503585217876</v>
      </c>
      <c r="C3287">
        <v>1</v>
      </c>
    </row>
    <row r="3288" spans="2:3" x14ac:dyDescent="0.3">
      <c r="B3288">
        <v>0.89327082184225037</v>
      </c>
      <c r="C3288">
        <v>1</v>
      </c>
    </row>
    <row r="3289" spans="2:3" x14ac:dyDescent="0.3">
      <c r="B3289">
        <v>0.89354660783232209</v>
      </c>
      <c r="C3289">
        <v>1</v>
      </c>
    </row>
    <row r="3290" spans="2:3" x14ac:dyDescent="0.3">
      <c r="B3290">
        <v>0.89382239382239381</v>
      </c>
      <c r="C3290">
        <v>1</v>
      </c>
    </row>
    <row r="3291" spans="2:3" x14ac:dyDescent="0.3">
      <c r="B3291">
        <v>0.89409817981246553</v>
      </c>
      <c r="C3291">
        <v>1</v>
      </c>
    </row>
    <row r="3292" spans="2:3" x14ac:dyDescent="0.3">
      <c r="B3292">
        <v>0.89437396580253725</v>
      </c>
      <c r="C3292">
        <v>1</v>
      </c>
    </row>
    <row r="3293" spans="2:3" x14ac:dyDescent="0.3">
      <c r="B3293">
        <v>0.89464975179260897</v>
      </c>
      <c r="C3293">
        <v>1</v>
      </c>
    </row>
    <row r="3294" spans="2:3" x14ac:dyDescent="0.3">
      <c r="B3294">
        <v>0.89492553778268069</v>
      </c>
      <c r="C3294">
        <v>1</v>
      </c>
    </row>
    <row r="3295" spans="2:3" x14ac:dyDescent="0.3">
      <c r="B3295">
        <v>0.8952013237727523</v>
      </c>
      <c r="C3295">
        <v>1</v>
      </c>
    </row>
    <row r="3296" spans="2:3" x14ac:dyDescent="0.3">
      <c r="B3296">
        <v>0.89547710976282402</v>
      </c>
      <c r="C3296">
        <v>1</v>
      </c>
    </row>
    <row r="3297" spans="2:3" x14ac:dyDescent="0.3">
      <c r="B3297">
        <v>0.89575289575289574</v>
      </c>
      <c r="C3297">
        <v>1</v>
      </c>
    </row>
    <row r="3298" spans="2:3" x14ac:dyDescent="0.3">
      <c r="B3298">
        <v>0.89602868174296746</v>
      </c>
      <c r="C3298">
        <v>1</v>
      </c>
    </row>
    <row r="3299" spans="2:3" x14ac:dyDescent="0.3">
      <c r="B3299">
        <v>0.89630446773303918</v>
      </c>
      <c r="C3299">
        <v>1</v>
      </c>
    </row>
    <row r="3300" spans="2:3" x14ac:dyDescent="0.3">
      <c r="B3300">
        <v>0.8965802537231109</v>
      </c>
      <c r="C3300">
        <v>1</v>
      </c>
    </row>
    <row r="3301" spans="2:3" x14ac:dyDescent="0.3">
      <c r="B3301">
        <v>0.89685603971318262</v>
      </c>
      <c r="C3301">
        <v>1</v>
      </c>
    </row>
    <row r="3302" spans="2:3" x14ac:dyDescent="0.3">
      <c r="B3302">
        <v>0.89713182570325423</v>
      </c>
      <c r="C3302">
        <v>1</v>
      </c>
    </row>
    <row r="3303" spans="2:3" x14ac:dyDescent="0.3">
      <c r="B3303">
        <v>0.89740761169332595</v>
      </c>
      <c r="C3303">
        <v>1</v>
      </c>
    </row>
    <row r="3304" spans="2:3" x14ac:dyDescent="0.3">
      <c r="B3304">
        <v>0.89768339768339767</v>
      </c>
      <c r="C3304">
        <v>1</v>
      </c>
    </row>
    <row r="3305" spans="2:3" x14ac:dyDescent="0.3">
      <c r="B3305">
        <v>0.89795918367346939</v>
      </c>
      <c r="C3305">
        <v>1</v>
      </c>
    </row>
    <row r="3306" spans="2:3" x14ac:dyDescent="0.3">
      <c r="B3306">
        <v>0.89823496966354111</v>
      </c>
      <c r="C3306">
        <v>1</v>
      </c>
    </row>
    <row r="3307" spans="2:3" x14ac:dyDescent="0.3">
      <c r="B3307">
        <v>0.89851075565361282</v>
      </c>
      <c r="C3307">
        <v>1</v>
      </c>
    </row>
    <row r="3308" spans="2:3" x14ac:dyDescent="0.3">
      <c r="B3308">
        <v>0.89878654164368454</v>
      </c>
      <c r="C3308">
        <v>1</v>
      </c>
    </row>
    <row r="3309" spans="2:3" x14ac:dyDescent="0.3">
      <c r="B3309">
        <v>0.89906232763375615</v>
      </c>
      <c r="C3309">
        <v>1</v>
      </c>
    </row>
    <row r="3310" spans="2:3" x14ac:dyDescent="0.3">
      <c r="B3310">
        <v>0.89933811362382787</v>
      </c>
      <c r="C3310">
        <v>1</v>
      </c>
    </row>
    <row r="3311" spans="2:3" x14ac:dyDescent="0.3">
      <c r="B3311">
        <v>0.89961389961389959</v>
      </c>
      <c r="C3311">
        <v>1</v>
      </c>
    </row>
    <row r="3312" spans="2:3" x14ac:dyDescent="0.3">
      <c r="B3312">
        <v>0.89988968560397131</v>
      </c>
      <c r="C3312">
        <v>1</v>
      </c>
    </row>
    <row r="3313" spans="2:3" x14ac:dyDescent="0.3">
      <c r="B3313">
        <v>0.90016547159404303</v>
      </c>
      <c r="C3313">
        <v>1</v>
      </c>
    </row>
    <row r="3314" spans="2:3" x14ac:dyDescent="0.3">
      <c r="B3314">
        <v>0.90044125758411475</v>
      </c>
      <c r="C3314">
        <v>1</v>
      </c>
    </row>
    <row r="3315" spans="2:3" x14ac:dyDescent="0.3">
      <c r="B3315">
        <v>0.90071704357418647</v>
      </c>
      <c r="C3315">
        <v>1</v>
      </c>
    </row>
    <row r="3316" spans="2:3" x14ac:dyDescent="0.3">
      <c r="B3316">
        <v>0.90099282956425819</v>
      </c>
      <c r="C3316">
        <v>1</v>
      </c>
    </row>
    <row r="3317" spans="2:3" x14ac:dyDescent="0.3">
      <c r="B3317">
        <v>0.9012686155543298</v>
      </c>
      <c r="C3317">
        <v>1</v>
      </c>
    </row>
    <row r="3318" spans="2:3" x14ac:dyDescent="0.3">
      <c r="B3318">
        <v>0.90154440154440152</v>
      </c>
      <c r="C3318">
        <v>1</v>
      </c>
    </row>
    <row r="3319" spans="2:3" x14ac:dyDescent="0.3">
      <c r="B3319">
        <v>0.90182018753447324</v>
      </c>
      <c r="C3319">
        <v>1</v>
      </c>
    </row>
    <row r="3320" spans="2:3" x14ac:dyDescent="0.3">
      <c r="B3320">
        <v>0.90209597352454496</v>
      </c>
      <c r="C3320">
        <v>1</v>
      </c>
    </row>
    <row r="3321" spans="2:3" x14ac:dyDescent="0.3">
      <c r="B3321">
        <v>0.90237175951461668</v>
      </c>
      <c r="C3321">
        <v>1</v>
      </c>
    </row>
    <row r="3322" spans="2:3" x14ac:dyDescent="0.3">
      <c r="B3322">
        <v>0.9026475455046884</v>
      </c>
      <c r="C3322">
        <v>1</v>
      </c>
    </row>
    <row r="3323" spans="2:3" x14ac:dyDescent="0.3">
      <c r="B3323">
        <v>0.90292333149476012</v>
      </c>
      <c r="C3323">
        <v>1</v>
      </c>
    </row>
    <row r="3324" spans="2:3" x14ac:dyDescent="0.3">
      <c r="B3324">
        <v>0.90319911748483173</v>
      </c>
      <c r="C3324">
        <v>1</v>
      </c>
    </row>
    <row r="3325" spans="2:3" x14ac:dyDescent="0.3">
      <c r="B3325">
        <v>0.90347490347490345</v>
      </c>
      <c r="C3325">
        <v>1</v>
      </c>
    </row>
    <row r="3326" spans="2:3" x14ac:dyDescent="0.3">
      <c r="B3326">
        <v>0.90375068946497517</v>
      </c>
      <c r="C3326">
        <v>1</v>
      </c>
    </row>
    <row r="3327" spans="2:3" x14ac:dyDescent="0.3">
      <c r="B3327">
        <v>0.90402647545504689</v>
      </c>
      <c r="C3327">
        <v>1</v>
      </c>
    </row>
    <row r="3328" spans="2:3" x14ac:dyDescent="0.3">
      <c r="B3328">
        <v>0.9043022614451186</v>
      </c>
      <c r="C3328">
        <v>1</v>
      </c>
    </row>
    <row r="3329" spans="2:3" x14ac:dyDescent="0.3">
      <c r="B3329">
        <v>0.90457804743519032</v>
      </c>
      <c r="C3329">
        <v>1</v>
      </c>
    </row>
    <row r="3330" spans="2:3" x14ac:dyDescent="0.3">
      <c r="B3330">
        <v>0.90485383342526204</v>
      </c>
      <c r="C3330">
        <v>1</v>
      </c>
    </row>
    <row r="3331" spans="2:3" x14ac:dyDescent="0.3">
      <c r="B3331">
        <v>0.90512961941533365</v>
      </c>
      <c r="C3331">
        <v>1</v>
      </c>
    </row>
    <row r="3332" spans="2:3" x14ac:dyDescent="0.3">
      <c r="B3332">
        <v>0.90540540540540537</v>
      </c>
      <c r="C3332">
        <v>1</v>
      </c>
    </row>
    <row r="3333" spans="2:3" x14ac:dyDescent="0.3">
      <c r="B3333">
        <v>0.90568119139547709</v>
      </c>
      <c r="C3333">
        <v>1</v>
      </c>
    </row>
    <row r="3334" spans="2:3" x14ac:dyDescent="0.3">
      <c r="B3334">
        <v>0.90595697738554881</v>
      </c>
      <c r="C3334">
        <v>1</v>
      </c>
    </row>
    <row r="3335" spans="2:3" x14ac:dyDescent="0.3">
      <c r="B3335">
        <v>0.90623276337562053</v>
      </c>
      <c r="C3335">
        <v>1</v>
      </c>
    </row>
    <row r="3336" spans="2:3" x14ac:dyDescent="0.3">
      <c r="B3336">
        <v>0.90650854936569225</v>
      </c>
      <c r="C3336">
        <v>1</v>
      </c>
    </row>
    <row r="3337" spans="2:3" x14ac:dyDescent="0.3">
      <c r="B3337">
        <v>0.90678433535576397</v>
      </c>
      <c r="C3337">
        <v>1</v>
      </c>
    </row>
    <row r="3338" spans="2:3" x14ac:dyDescent="0.3">
      <c r="B3338">
        <v>0.90706012134583558</v>
      </c>
      <c r="C3338">
        <v>1</v>
      </c>
    </row>
    <row r="3339" spans="2:3" x14ac:dyDescent="0.3">
      <c r="B3339">
        <v>0.9073359073359073</v>
      </c>
      <c r="C3339">
        <v>1</v>
      </c>
    </row>
    <row r="3340" spans="2:3" x14ac:dyDescent="0.3">
      <c r="B3340">
        <v>0.90761169332597902</v>
      </c>
      <c r="C3340">
        <v>1</v>
      </c>
    </row>
    <row r="3341" spans="2:3" x14ac:dyDescent="0.3">
      <c r="B3341">
        <v>0.90788747931605074</v>
      </c>
      <c r="C3341">
        <v>1</v>
      </c>
    </row>
    <row r="3342" spans="2:3" x14ac:dyDescent="0.3">
      <c r="B3342">
        <v>0.90816326530612246</v>
      </c>
      <c r="C3342">
        <v>1</v>
      </c>
    </row>
    <row r="3343" spans="2:3" x14ac:dyDescent="0.3">
      <c r="B3343">
        <v>0.90843905129619418</v>
      </c>
      <c r="C3343">
        <v>1</v>
      </c>
    </row>
    <row r="3344" spans="2:3" x14ac:dyDescent="0.3">
      <c r="B3344">
        <v>0.9087148372862659</v>
      </c>
      <c r="C3344">
        <v>1</v>
      </c>
    </row>
    <row r="3345" spans="2:3" x14ac:dyDescent="0.3">
      <c r="B3345">
        <v>0.90899062327633762</v>
      </c>
      <c r="C3345">
        <v>1</v>
      </c>
    </row>
    <row r="3346" spans="2:3" x14ac:dyDescent="0.3">
      <c r="B3346">
        <v>0.90926640926640923</v>
      </c>
      <c r="C3346">
        <v>1</v>
      </c>
    </row>
    <row r="3347" spans="2:3" x14ac:dyDescent="0.3">
      <c r="B3347">
        <v>0.90954219525648095</v>
      </c>
      <c r="C3347">
        <v>1</v>
      </c>
    </row>
    <row r="3348" spans="2:3" x14ac:dyDescent="0.3">
      <c r="B3348">
        <v>0.90981798124655267</v>
      </c>
      <c r="C3348">
        <v>1</v>
      </c>
    </row>
    <row r="3349" spans="2:3" x14ac:dyDescent="0.3">
      <c r="B3349">
        <v>0.91009376723662438</v>
      </c>
      <c r="C3349">
        <v>1</v>
      </c>
    </row>
    <row r="3350" spans="2:3" x14ac:dyDescent="0.3">
      <c r="B3350">
        <v>0.9103695532266961</v>
      </c>
      <c r="C3350">
        <v>1</v>
      </c>
    </row>
    <row r="3351" spans="2:3" x14ac:dyDescent="0.3">
      <c r="B3351">
        <v>0.91064533921676782</v>
      </c>
      <c r="C3351">
        <v>1</v>
      </c>
    </row>
    <row r="3352" spans="2:3" x14ac:dyDescent="0.3">
      <c r="B3352">
        <v>0.91092112520683954</v>
      </c>
      <c r="C3352">
        <v>1</v>
      </c>
    </row>
    <row r="3353" spans="2:3" x14ac:dyDescent="0.3">
      <c r="B3353">
        <v>0.91119691119691115</v>
      </c>
      <c r="C3353">
        <v>1</v>
      </c>
    </row>
    <row r="3354" spans="2:3" x14ac:dyDescent="0.3">
      <c r="B3354">
        <v>0.91147269718698287</v>
      </c>
      <c r="C3354">
        <v>1</v>
      </c>
    </row>
    <row r="3355" spans="2:3" x14ac:dyDescent="0.3">
      <c r="B3355">
        <v>0.91174848317705459</v>
      </c>
      <c r="C3355">
        <v>1</v>
      </c>
    </row>
    <row r="3356" spans="2:3" x14ac:dyDescent="0.3">
      <c r="B3356">
        <v>0.91202426916712631</v>
      </c>
      <c r="C3356">
        <v>1</v>
      </c>
    </row>
    <row r="3357" spans="2:3" x14ac:dyDescent="0.3">
      <c r="B3357">
        <v>0.91230005515719803</v>
      </c>
      <c r="C3357">
        <v>1</v>
      </c>
    </row>
    <row r="3358" spans="2:3" x14ac:dyDescent="0.3">
      <c r="B3358">
        <v>0.91257584114726975</v>
      </c>
      <c r="C3358">
        <v>1</v>
      </c>
    </row>
    <row r="3359" spans="2:3" x14ac:dyDescent="0.3">
      <c r="B3359">
        <v>0.91285162713734147</v>
      </c>
      <c r="C3359">
        <v>1</v>
      </c>
    </row>
    <row r="3360" spans="2:3" x14ac:dyDescent="0.3">
      <c r="B3360">
        <v>0.91312741312741308</v>
      </c>
      <c r="C3360">
        <v>1</v>
      </c>
    </row>
    <row r="3361" spans="2:3" x14ac:dyDescent="0.3">
      <c r="B3361">
        <v>0.9134031991174848</v>
      </c>
      <c r="C3361">
        <v>1</v>
      </c>
    </row>
    <row r="3362" spans="2:3" x14ac:dyDescent="0.3">
      <c r="B3362">
        <v>0.91367898510755652</v>
      </c>
      <c r="C3362">
        <v>1</v>
      </c>
    </row>
    <row r="3363" spans="2:3" x14ac:dyDescent="0.3">
      <c r="B3363">
        <v>0.91395477109762824</v>
      </c>
      <c r="C3363">
        <v>1</v>
      </c>
    </row>
    <row r="3364" spans="2:3" x14ac:dyDescent="0.3">
      <c r="B3364">
        <v>0.91423055708769996</v>
      </c>
      <c r="C3364">
        <v>1</v>
      </c>
    </row>
    <row r="3365" spans="2:3" x14ac:dyDescent="0.3">
      <c r="B3365">
        <v>0.91450634307777168</v>
      </c>
      <c r="C3365">
        <v>1</v>
      </c>
    </row>
    <row r="3366" spans="2:3" x14ac:dyDescent="0.3">
      <c r="B3366">
        <v>0.9147821290678434</v>
      </c>
      <c r="C3366">
        <v>1</v>
      </c>
    </row>
    <row r="3367" spans="2:3" x14ac:dyDescent="0.3">
      <c r="B3367">
        <v>0.91505791505791501</v>
      </c>
      <c r="C3367">
        <v>1</v>
      </c>
    </row>
    <row r="3368" spans="2:3" x14ac:dyDescent="0.3">
      <c r="B3368">
        <v>0.91533370104798673</v>
      </c>
      <c r="C3368">
        <v>1</v>
      </c>
    </row>
    <row r="3369" spans="2:3" x14ac:dyDescent="0.3">
      <c r="B3369">
        <v>0.91560948703805844</v>
      </c>
      <c r="C3369">
        <v>1</v>
      </c>
    </row>
    <row r="3370" spans="2:3" x14ac:dyDescent="0.3">
      <c r="B3370">
        <v>0.91588527302813016</v>
      </c>
      <c r="C3370">
        <v>1</v>
      </c>
    </row>
    <row r="3371" spans="2:3" x14ac:dyDescent="0.3">
      <c r="B3371">
        <v>0.91616105901820188</v>
      </c>
      <c r="C3371">
        <v>1</v>
      </c>
    </row>
    <row r="3372" spans="2:3" x14ac:dyDescent="0.3">
      <c r="B3372">
        <v>0.9164368450082736</v>
      </c>
      <c r="C3372">
        <v>1</v>
      </c>
    </row>
    <row r="3373" spans="2:3" x14ac:dyDescent="0.3">
      <c r="B3373">
        <v>0.91671263099834532</v>
      </c>
      <c r="C3373">
        <v>1</v>
      </c>
    </row>
    <row r="3374" spans="2:3" x14ac:dyDescent="0.3">
      <c r="B3374">
        <v>0.91698841698841704</v>
      </c>
      <c r="C3374">
        <v>1</v>
      </c>
    </row>
    <row r="3375" spans="2:3" x14ac:dyDescent="0.3">
      <c r="B3375">
        <v>0.91726420297848865</v>
      </c>
      <c r="C3375">
        <v>1</v>
      </c>
    </row>
    <row r="3376" spans="2:3" x14ac:dyDescent="0.3">
      <c r="B3376">
        <v>0.91753998896856037</v>
      </c>
      <c r="C3376">
        <v>1</v>
      </c>
    </row>
    <row r="3377" spans="2:3" x14ac:dyDescent="0.3">
      <c r="B3377">
        <v>0.91781577495863209</v>
      </c>
      <c r="C3377">
        <v>1</v>
      </c>
    </row>
    <row r="3378" spans="2:3" x14ac:dyDescent="0.3">
      <c r="B3378">
        <v>0.91809156094870381</v>
      </c>
      <c r="C3378">
        <v>1</v>
      </c>
    </row>
    <row r="3379" spans="2:3" x14ac:dyDescent="0.3">
      <c r="B3379">
        <v>0.91836734693877553</v>
      </c>
      <c r="C3379">
        <v>1</v>
      </c>
    </row>
    <row r="3380" spans="2:3" x14ac:dyDescent="0.3">
      <c r="B3380">
        <v>0.91864313292884725</v>
      </c>
      <c r="C3380">
        <v>1</v>
      </c>
    </row>
    <row r="3381" spans="2:3" x14ac:dyDescent="0.3">
      <c r="B3381">
        <v>0.91891891891891897</v>
      </c>
      <c r="C3381">
        <v>1</v>
      </c>
    </row>
    <row r="3382" spans="2:3" x14ac:dyDescent="0.3">
      <c r="B3382">
        <v>0.91919470490899058</v>
      </c>
      <c r="C3382">
        <v>1</v>
      </c>
    </row>
    <row r="3383" spans="2:3" x14ac:dyDescent="0.3">
      <c r="B3383">
        <v>0.9194704908990623</v>
      </c>
      <c r="C3383">
        <v>1</v>
      </c>
    </row>
    <row r="3384" spans="2:3" x14ac:dyDescent="0.3">
      <c r="B3384">
        <v>0.91974627688913402</v>
      </c>
      <c r="C3384">
        <v>1</v>
      </c>
    </row>
    <row r="3385" spans="2:3" x14ac:dyDescent="0.3">
      <c r="B3385">
        <v>0.92002206287920574</v>
      </c>
      <c r="C3385">
        <v>1</v>
      </c>
    </row>
    <row r="3386" spans="2:3" x14ac:dyDescent="0.3">
      <c r="B3386">
        <v>0.92029784886927746</v>
      </c>
      <c r="C3386">
        <v>1</v>
      </c>
    </row>
    <row r="3387" spans="2:3" x14ac:dyDescent="0.3">
      <c r="B3387">
        <v>0.92057363485934918</v>
      </c>
      <c r="C3387">
        <v>1</v>
      </c>
    </row>
    <row r="3388" spans="2:3" x14ac:dyDescent="0.3">
      <c r="B3388">
        <v>0.9208494208494209</v>
      </c>
      <c r="C3388">
        <v>1</v>
      </c>
    </row>
    <row r="3389" spans="2:3" x14ac:dyDescent="0.3">
      <c r="B3389">
        <v>0.92112520683949251</v>
      </c>
      <c r="C3389">
        <v>1</v>
      </c>
    </row>
    <row r="3390" spans="2:3" x14ac:dyDescent="0.3">
      <c r="B3390">
        <v>0.92140099282956422</v>
      </c>
      <c r="C3390">
        <v>1</v>
      </c>
    </row>
    <row r="3391" spans="2:3" x14ac:dyDescent="0.3">
      <c r="B3391">
        <v>0.92167677881963594</v>
      </c>
      <c r="C3391">
        <v>1</v>
      </c>
    </row>
    <row r="3392" spans="2:3" x14ac:dyDescent="0.3">
      <c r="B3392">
        <v>0.92195256480970766</v>
      </c>
      <c r="C3392">
        <v>1</v>
      </c>
    </row>
    <row r="3393" spans="2:3" x14ac:dyDescent="0.3">
      <c r="B3393">
        <v>0.92222835079977938</v>
      </c>
      <c r="C3393">
        <v>1</v>
      </c>
    </row>
    <row r="3394" spans="2:3" x14ac:dyDescent="0.3">
      <c r="B3394">
        <v>0.9225041367898511</v>
      </c>
      <c r="C3394">
        <v>1</v>
      </c>
    </row>
    <row r="3395" spans="2:3" x14ac:dyDescent="0.3">
      <c r="B3395">
        <v>0.92277992277992282</v>
      </c>
      <c r="C3395">
        <v>1</v>
      </c>
    </row>
    <row r="3396" spans="2:3" x14ac:dyDescent="0.3">
      <c r="B3396">
        <v>0.92305570876999443</v>
      </c>
      <c r="C3396">
        <v>1</v>
      </c>
    </row>
    <row r="3397" spans="2:3" x14ac:dyDescent="0.3">
      <c r="B3397">
        <v>0.92333149476006615</v>
      </c>
      <c r="C3397">
        <v>1</v>
      </c>
    </row>
    <row r="3398" spans="2:3" x14ac:dyDescent="0.3">
      <c r="B3398">
        <v>0.92360728075013787</v>
      </c>
      <c r="C3398">
        <v>1</v>
      </c>
    </row>
    <row r="3399" spans="2:3" x14ac:dyDescent="0.3">
      <c r="B3399">
        <v>0.92388306674020959</v>
      </c>
      <c r="C3399">
        <v>1</v>
      </c>
    </row>
    <row r="3400" spans="2:3" x14ac:dyDescent="0.3">
      <c r="B3400">
        <v>0.92415885273028131</v>
      </c>
      <c r="C3400">
        <v>1</v>
      </c>
    </row>
    <row r="3401" spans="2:3" x14ac:dyDescent="0.3">
      <c r="B3401">
        <v>0.92443463872035303</v>
      </c>
      <c r="C3401">
        <v>1</v>
      </c>
    </row>
    <row r="3402" spans="2:3" x14ac:dyDescent="0.3">
      <c r="B3402">
        <v>0.92471042471042475</v>
      </c>
      <c r="C3402">
        <v>1</v>
      </c>
    </row>
    <row r="3403" spans="2:3" x14ac:dyDescent="0.3">
      <c r="B3403">
        <v>0.92498621070049647</v>
      </c>
      <c r="C3403">
        <v>1</v>
      </c>
    </row>
    <row r="3404" spans="2:3" x14ac:dyDescent="0.3">
      <c r="B3404">
        <v>0.92526199669056808</v>
      </c>
      <c r="C3404">
        <v>1</v>
      </c>
    </row>
    <row r="3405" spans="2:3" x14ac:dyDescent="0.3">
      <c r="B3405">
        <v>0.9255377826806398</v>
      </c>
      <c r="C3405">
        <v>1</v>
      </c>
    </row>
    <row r="3406" spans="2:3" x14ac:dyDescent="0.3">
      <c r="B3406">
        <v>0.92581356867071152</v>
      </c>
      <c r="C3406">
        <v>1</v>
      </c>
    </row>
    <row r="3407" spans="2:3" x14ac:dyDescent="0.3">
      <c r="B3407">
        <v>0.92608935466078324</v>
      </c>
      <c r="C3407">
        <v>1</v>
      </c>
    </row>
    <row r="3408" spans="2:3" x14ac:dyDescent="0.3">
      <c r="B3408">
        <v>0.92636514065085496</v>
      </c>
      <c r="C3408">
        <v>1</v>
      </c>
    </row>
    <row r="3409" spans="2:3" x14ac:dyDescent="0.3">
      <c r="B3409">
        <v>0.92664092664092668</v>
      </c>
      <c r="C3409">
        <v>1</v>
      </c>
    </row>
    <row r="3410" spans="2:3" x14ac:dyDescent="0.3">
      <c r="B3410">
        <v>0.9269167126309984</v>
      </c>
      <c r="C3410">
        <v>1</v>
      </c>
    </row>
    <row r="3411" spans="2:3" x14ac:dyDescent="0.3">
      <c r="B3411">
        <v>0.92719249862107</v>
      </c>
      <c r="C3411">
        <v>1</v>
      </c>
    </row>
    <row r="3412" spans="2:3" x14ac:dyDescent="0.3">
      <c r="B3412">
        <v>0.92746828461114172</v>
      </c>
      <c r="C3412">
        <v>1</v>
      </c>
    </row>
    <row r="3413" spans="2:3" x14ac:dyDescent="0.3">
      <c r="B3413">
        <v>0.92774407060121344</v>
      </c>
      <c r="C3413">
        <v>1</v>
      </c>
    </row>
    <row r="3414" spans="2:3" x14ac:dyDescent="0.3">
      <c r="B3414">
        <v>0.92801985659128516</v>
      </c>
      <c r="C3414">
        <v>1</v>
      </c>
    </row>
    <row r="3415" spans="2:3" x14ac:dyDescent="0.3">
      <c r="B3415">
        <v>0.92829564258135688</v>
      </c>
      <c r="C3415">
        <v>1</v>
      </c>
    </row>
    <row r="3416" spans="2:3" x14ac:dyDescent="0.3">
      <c r="B3416">
        <v>0.9285714285714286</v>
      </c>
      <c r="C3416">
        <v>1</v>
      </c>
    </row>
    <row r="3417" spans="2:3" x14ac:dyDescent="0.3">
      <c r="B3417">
        <v>0.92884721456150032</v>
      </c>
      <c r="C3417">
        <v>1</v>
      </c>
    </row>
    <row r="3418" spans="2:3" x14ac:dyDescent="0.3">
      <c r="B3418">
        <v>0.92912300055157193</v>
      </c>
      <c r="C3418">
        <v>1</v>
      </c>
    </row>
    <row r="3419" spans="2:3" x14ac:dyDescent="0.3">
      <c r="B3419">
        <v>0.92939878654164365</v>
      </c>
      <c r="C3419">
        <v>1</v>
      </c>
    </row>
    <row r="3420" spans="2:3" x14ac:dyDescent="0.3">
      <c r="B3420">
        <v>0.92967457253171537</v>
      </c>
      <c r="C3420">
        <v>1</v>
      </c>
    </row>
    <row r="3421" spans="2:3" x14ac:dyDescent="0.3">
      <c r="B3421">
        <v>0.92995035852178709</v>
      </c>
      <c r="C3421">
        <v>1</v>
      </c>
    </row>
    <row r="3422" spans="2:3" x14ac:dyDescent="0.3">
      <c r="B3422">
        <v>0.93022614451185881</v>
      </c>
      <c r="C3422">
        <v>1</v>
      </c>
    </row>
    <row r="3423" spans="2:3" x14ac:dyDescent="0.3">
      <c r="B3423">
        <v>0.93050193050193053</v>
      </c>
      <c r="C3423">
        <v>1</v>
      </c>
    </row>
    <row r="3424" spans="2:3" x14ac:dyDescent="0.3">
      <c r="B3424">
        <v>0.93077771649200225</v>
      </c>
      <c r="C3424">
        <v>1</v>
      </c>
    </row>
    <row r="3425" spans="2:3" x14ac:dyDescent="0.3">
      <c r="B3425">
        <v>0.93105350248207386</v>
      </c>
      <c r="C3425">
        <v>1</v>
      </c>
    </row>
    <row r="3426" spans="2:3" x14ac:dyDescent="0.3">
      <c r="B3426">
        <v>0.93132928847214558</v>
      </c>
      <c r="C3426">
        <v>1</v>
      </c>
    </row>
    <row r="3427" spans="2:3" x14ac:dyDescent="0.3">
      <c r="B3427">
        <v>0.9316050744622173</v>
      </c>
      <c r="C3427">
        <v>1</v>
      </c>
    </row>
    <row r="3428" spans="2:3" x14ac:dyDescent="0.3">
      <c r="B3428">
        <v>0.93188086045228902</v>
      </c>
      <c r="C3428">
        <v>1</v>
      </c>
    </row>
    <row r="3429" spans="2:3" x14ac:dyDescent="0.3">
      <c r="B3429">
        <v>0.93215664644236074</v>
      </c>
      <c r="C3429">
        <v>1</v>
      </c>
    </row>
    <row r="3430" spans="2:3" x14ac:dyDescent="0.3">
      <c r="B3430">
        <v>0.93243243243243246</v>
      </c>
      <c r="C3430">
        <v>1</v>
      </c>
    </row>
    <row r="3431" spans="2:3" x14ac:dyDescent="0.3">
      <c r="B3431">
        <v>0.93270821842250418</v>
      </c>
      <c r="C3431">
        <v>1</v>
      </c>
    </row>
    <row r="3432" spans="2:3" x14ac:dyDescent="0.3">
      <c r="B3432">
        <v>0.9329840044125759</v>
      </c>
      <c r="C3432">
        <v>1</v>
      </c>
    </row>
    <row r="3433" spans="2:3" x14ac:dyDescent="0.3">
      <c r="B3433">
        <v>0.9332597904026475</v>
      </c>
      <c r="C3433">
        <v>1</v>
      </c>
    </row>
    <row r="3434" spans="2:3" x14ac:dyDescent="0.3">
      <c r="B3434">
        <v>0.93353557639271922</v>
      </c>
      <c r="C3434">
        <v>1</v>
      </c>
    </row>
    <row r="3435" spans="2:3" x14ac:dyDescent="0.3">
      <c r="B3435">
        <v>0.93381136238279094</v>
      </c>
      <c r="C3435">
        <v>1</v>
      </c>
    </row>
    <row r="3436" spans="2:3" x14ac:dyDescent="0.3">
      <c r="B3436">
        <v>0.93408714837286266</v>
      </c>
      <c r="C3436">
        <v>1</v>
      </c>
    </row>
    <row r="3437" spans="2:3" x14ac:dyDescent="0.3">
      <c r="B3437">
        <v>0.93436293436293438</v>
      </c>
      <c r="C3437">
        <v>1</v>
      </c>
    </row>
    <row r="3438" spans="2:3" x14ac:dyDescent="0.3">
      <c r="B3438">
        <v>0.9346387203530061</v>
      </c>
      <c r="C3438">
        <v>1</v>
      </c>
    </row>
    <row r="3439" spans="2:3" x14ac:dyDescent="0.3">
      <c r="B3439">
        <v>0.93491450634307782</v>
      </c>
      <c r="C3439">
        <v>1</v>
      </c>
    </row>
    <row r="3440" spans="2:3" x14ac:dyDescent="0.3">
      <c r="B3440">
        <v>0.93519029233314943</v>
      </c>
      <c r="C3440">
        <v>1</v>
      </c>
    </row>
    <row r="3441" spans="2:3" x14ac:dyDescent="0.3">
      <c r="B3441">
        <v>0.93546607832322115</v>
      </c>
      <c r="C3441">
        <v>1</v>
      </c>
    </row>
    <row r="3442" spans="2:3" x14ac:dyDescent="0.3">
      <c r="B3442">
        <v>0.93574186431329287</v>
      </c>
      <c r="C3442">
        <v>1</v>
      </c>
    </row>
    <row r="3443" spans="2:3" x14ac:dyDescent="0.3">
      <c r="B3443">
        <v>0.93601765030336459</v>
      </c>
      <c r="C3443">
        <v>1</v>
      </c>
    </row>
    <row r="3444" spans="2:3" x14ac:dyDescent="0.3">
      <c r="B3444">
        <v>0.93629343629343631</v>
      </c>
      <c r="C3444">
        <v>1</v>
      </c>
    </row>
    <row r="3445" spans="2:3" x14ac:dyDescent="0.3">
      <c r="B3445">
        <v>0.93656922228350803</v>
      </c>
      <c r="C3445">
        <v>1</v>
      </c>
    </row>
    <row r="3446" spans="2:3" x14ac:dyDescent="0.3">
      <c r="B3446">
        <v>0.93684500827357975</v>
      </c>
      <c r="C3446">
        <v>1</v>
      </c>
    </row>
    <row r="3447" spans="2:3" x14ac:dyDescent="0.3">
      <c r="B3447">
        <v>0.93712079426365136</v>
      </c>
      <c r="C3447">
        <v>1</v>
      </c>
    </row>
    <row r="3448" spans="2:3" x14ac:dyDescent="0.3">
      <c r="B3448">
        <v>0.93739658025372308</v>
      </c>
      <c r="C3448">
        <v>1</v>
      </c>
    </row>
    <row r="3449" spans="2:3" x14ac:dyDescent="0.3">
      <c r="B3449">
        <v>0.9376723662437948</v>
      </c>
      <c r="C3449">
        <v>1</v>
      </c>
    </row>
    <row r="3450" spans="2:3" x14ac:dyDescent="0.3">
      <c r="B3450">
        <v>0.93794815223386652</v>
      </c>
      <c r="C3450">
        <v>1</v>
      </c>
    </row>
    <row r="3451" spans="2:3" x14ac:dyDescent="0.3">
      <c r="B3451">
        <v>0.93822393822393824</v>
      </c>
      <c r="C3451">
        <v>1</v>
      </c>
    </row>
    <row r="3452" spans="2:3" x14ac:dyDescent="0.3">
      <c r="B3452">
        <v>0.93849972421400996</v>
      </c>
      <c r="C3452">
        <v>1</v>
      </c>
    </row>
    <row r="3453" spans="2:3" x14ac:dyDescent="0.3">
      <c r="B3453">
        <v>0.93877551020408168</v>
      </c>
      <c r="C3453">
        <v>1</v>
      </c>
    </row>
    <row r="3454" spans="2:3" x14ac:dyDescent="0.3">
      <c r="B3454">
        <v>0.93905129619415328</v>
      </c>
      <c r="C3454">
        <v>1</v>
      </c>
    </row>
    <row r="3455" spans="2:3" x14ac:dyDescent="0.3">
      <c r="B3455">
        <v>0.939327082184225</v>
      </c>
      <c r="C3455">
        <v>1</v>
      </c>
    </row>
    <row r="3456" spans="2:3" x14ac:dyDescent="0.3">
      <c r="B3456">
        <v>0.93960286817429672</v>
      </c>
      <c r="C3456">
        <v>1</v>
      </c>
    </row>
    <row r="3457" spans="2:3" x14ac:dyDescent="0.3">
      <c r="B3457">
        <v>0.93987865416436844</v>
      </c>
      <c r="C3457">
        <v>1</v>
      </c>
    </row>
    <row r="3458" spans="2:3" x14ac:dyDescent="0.3">
      <c r="B3458">
        <v>0.94015444015444016</v>
      </c>
      <c r="C3458">
        <v>1</v>
      </c>
    </row>
    <row r="3459" spans="2:3" x14ac:dyDescent="0.3">
      <c r="B3459">
        <v>0.94043022614451188</v>
      </c>
      <c r="C3459">
        <v>1</v>
      </c>
    </row>
    <row r="3460" spans="2:3" x14ac:dyDescent="0.3">
      <c r="B3460">
        <v>0.9407060121345836</v>
      </c>
      <c r="C3460">
        <v>1</v>
      </c>
    </row>
    <row r="3461" spans="2:3" x14ac:dyDescent="0.3">
      <c r="B3461">
        <v>0.94098179812465532</v>
      </c>
      <c r="C3461">
        <v>1</v>
      </c>
    </row>
    <row r="3462" spans="2:3" x14ac:dyDescent="0.3">
      <c r="B3462">
        <v>0.94125758411472693</v>
      </c>
      <c r="C3462">
        <v>1</v>
      </c>
    </row>
    <row r="3463" spans="2:3" x14ac:dyDescent="0.3">
      <c r="B3463">
        <v>0.94153337010479865</v>
      </c>
      <c r="C3463">
        <v>1</v>
      </c>
    </row>
    <row r="3464" spans="2:3" x14ac:dyDescent="0.3">
      <c r="B3464">
        <v>0.94180915609487037</v>
      </c>
      <c r="C3464">
        <v>1</v>
      </c>
    </row>
    <row r="3465" spans="2:3" x14ac:dyDescent="0.3">
      <c r="B3465">
        <v>0.94208494208494209</v>
      </c>
      <c r="C3465">
        <v>1</v>
      </c>
    </row>
    <row r="3466" spans="2:3" x14ac:dyDescent="0.3">
      <c r="B3466">
        <v>0.94236072807501381</v>
      </c>
      <c r="C3466">
        <v>1</v>
      </c>
    </row>
    <row r="3467" spans="2:3" x14ac:dyDescent="0.3">
      <c r="B3467">
        <v>0.94263651406508553</v>
      </c>
      <c r="C3467">
        <v>1</v>
      </c>
    </row>
    <row r="3468" spans="2:3" x14ac:dyDescent="0.3">
      <c r="B3468">
        <v>0.94291230005515725</v>
      </c>
      <c r="C3468">
        <v>1</v>
      </c>
    </row>
    <row r="3469" spans="2:3" x14ac:dyDescent="0.3">
      <c r="B3469">
        <v>0.94318808604522886</v>
      </c>
      <c r="C3469">
        <v>1</v>
      </c>
    </row>
    <row r="3470" spans="2:3" x14ac:dyDescent="0.3">
      <c r="B3470">
        <v>0.94346387203530058</v>
      </c>
      <c r="C3470">
        <v>1</v>
      </c>
    </row>
    <row r="3471" spans="2:3" x14ac:dyDescent="0.3">
      <c r="B3471">
        <v>0.9437396580253723</v>
      </c>
      <c r="C3471">
        <v>1</v>
      </c>
    </row>
    <row r="3472" spans="2:3" x14ac:dyDescent="0.3">
      <c r="B3472">
        <v>0.94401544401544402</v>
      </c>
      <c r="C3472">
        <v>1</v>
      </c>
    </row>
    <row r="3473" spans="2:3" x14ac:dyDescent="0.3">
      <c r="B3473">
        <v>0.94429123000551574</v>
      </c>
      <c r="C3473">
        <v>1</v>
      </c>
    </row>
    <row r="3474" spans="2:3" x14ac:dyDescent="0.3">
      <c r="B3474">
        <v>0.94456701599558746</v>
      </c>
      <c r="C3474">
        <v>1</v>
      </c>
    </row>
    <row r="3475" spans="2:3" x14ac:dyDescent="0.3">
      <c r="B3475">
        <v>0.94484280198565918</v>
      </c>
      <c r="C3475">
        <v>1</v>
      </c>
    </row>
    <row r="3476" spans="2:3" x14ac:dyDescent="0.3">
      <c r="B3476">
        <v>0.94511858797573078</v>
      </c>
      <c r="C3476">
        <v>1</v>
      </c>
    </row>
    <row r="3477" spans="2:3" x14ac:dyDescent="0.3">
      <c r="B3477">
        <v>0.9453943739658025</v>
      </c>
      <c r="C3477">
        <v>1</v>
      </c>
    </row>
    <row r="3478" spans="2:3" x14ac:dyDescent="0.3">
      <c r="B3478">
        <v>0.94567015995587422</v>
      </c>
      <c r="C3478">
        <v>1</v>
      </c>
    </row>
    <row r="3479" spans="2:3" x14ac:dyDescent="0.3">
      <c r="B3479">
        <v>0.94594594594594594</v>
      </c>
      <c r="C3479">
        <v>1</v>
      </c>
    </row>
    <row r="3480" spans="2:3" x14ac:dyDescent="0.3">
      <c r="B3480">
        <v>0.94622173193601766</v>
      </c>
      <c r="C3480">
        <v>1</v>
      </c>
    </row>
    <row r="3481" spans="2:3" x14ac:dyDescent="0.3">
      <c r="B3481">
        <v>0.94649751792608938</v>
      </c>
      <c r="C3481">
        <v>1</v>
      </c>
    </row>
    <row r="3482" spans="2:3" x14ac:dyDescent="0.3">
      <c r="B3482">
        <v>0.9467733039161611</v>
      </c>
      <c r="C3482">
        <v>1</v>
      </c>
    </row>
    <row r="3483" spans="2:3" x14ac:dyDescent="0.3">
      <c r="B3483">
        <v>0.94704908990623271</v>
      </c>
      <c r="C3483">
        <v>1</v>
      </c>
    </row>
    <row r="3484" spans="2:3" x14ac:dyDescent="0.3">
      <c r="B3484">
        <v>0.94732487589630443</v>
      </c>
      <c r="C3484">
        <v>1</v>
      </c>
    </row>
    <row r="3485" spans="2:3" x14ac:dyDescent="0.3">
      <c r="B3485">
        <v>0.94760066188637615</v>
      </c>
      <c r="C3485">
        <v>1</v>
      </c>
    </row>
    <row r="3486" spans="2:3" x14ac:dyDescent="0.3">
      <c r="B3486">
        <v>0.94787644787644787</v>
      </c>
      <c r="C3486">
        <v>1</v>
      </c>
    </row>
    <row r="3487" spans="2:3" x14ac:dyDescent="0.3">
      <c r="B3487">
        <v>0.94815223386651959</v>
      </c>
      <c r="C3487">
        <v>1</v>
      </c>
    </row>
    <row r="3488" spans="2:3" x14ac:dyDescent="0.3">
      <c r="B3488">
        <v>0.94842801985659131</v>
      </c>
      <c r="C3488">
        <v>1</v>
      </c>
    </row>
    <row r="3489" spans="2:3" x14ac:dyDescent="0.3">
      <c r="B3489">
        <v>0.94870380584666303</v>
      </c>
      <c r="C3489">
        <v>1</v>
      </c>
    </row>
    <row r="3490" spans="2:3" x14ac:dyDescent="0.3">
      <c r="B3490">
        <v>0.94897959183673475</v>
      </c>
      <c r="C3490">
        <v>1</v>
      </c>
    </row>
    <row r="3491" spans="2:3" x14ac:dyDescent="0.3">
      <c r="B3491">
        <v>0.94925537782680636</v>
      </c>
      <c r="C3491">
        <v>1</v>
      </c>
    </row>
    <row r="3492" spans="2:3" x14ac:dyDescent="0.3">
      <c r="B3492">
        <v>0.94953116381687808</v>
      </c>
      <c r="C3492">
        <v>1</v>
      </c>
    </row>
    <row r="3493" spans="2:3" x14ac:dyDescent="0.3">
      <c r="B3493">
        <v>0.9498069498069498</v>
      </c>
      <c r="C3493">
        <v>1</v>
      </c>
    </row>
    <row r="3494" spans="2:3" x14ac:dyDescent="0.3">
      <c r="B3494">
        <v>0.95008273579702152</v>
      </c>
      <c r="C3494">
        <v>1</v>
      </c>
    </row>
    <row r="3495" spans="2:3" x14ac:dyDescent="0.3">
      <c r="B3495">
        <v>0.95035852178709324</v>
      </c>
      <c r="C3495">
        <v>1</v>
      </c>
    </row>
    <row r="3496" spans="2:3" x14ac:dyDescent="0.3">
      <c r="B3496">
        <v>0.95063430777716496</v>
      </c>
      <c r="C3496">
        <v>1</v>
      </c>
    </row>
    <row r="3497" spans="2:3" x14ac:dyDescent="0.3">
      <c r="B3497">
        <v>0.95091009376723667</v>
      </c>
      <c r="C3497">
        <v>1</v>
      </c>
    </row>
    <row r="3498" spans="2:3" x14ac:dyDescent="0.3">
      <c r="B3498">
        <v>0.95118587975730828</v>
      </c>
      <c r="C3498">
        <v>1</v>
      </c>
    </row>
    <row r="3499" spans="2:3" x14ac:dyDescent="0.3">
      <c r="B3499">
        <v>0.95146166574738</v>
      </c>
      <c r="C3499">
        <v>1</v>
      </c>
    </row>
    <row r="3500" spans="2:3" x14ac:dyDescent="0.3">
      <c r="B3500">
        <v>0.95173745173745172</v>
      </c>
      <c r="C3500">
        <v>1</v>
      </c>
    </row>
    <row r="3501" spans="2:3" x14ac:dyDescent="0.3">
      <c r="B3501">
        <v>0.95201323772752344</v>
      </c>
      <c r="C3501">
        <v>1</v>
      </c>
    </row>
    <row r="3502" spans="2:3" x14ac:dyDescent="0.3">
      <c r="B3502">
        <v>0.95228902371759516</v>
      </c>
      <c r="C3502">
        <v>1</v>
      </c>
    </row>
    <row r="3503" spans="2:3" x14ac:dyDescent="0.3">
      <c r="B3503">
        <v>0.95256480970766688</v>
      </c>
      <c r="C3503">
        <v>1</v>
      </c>
    </row>
    <row r="3504" spans="2:3" x14ac:dyDescent="0.3">
      <c r="B3504">
        <v>0.9528405956977386</v>
      </c>
      <c r="C3504">
        <v>1</v>
      </c>
    </row>
    <row r="3505" spans="2:3" x14ac:dyDescent="0.3">
      <c r="B3505">
        <v>0.95311638168781021</v>
      </c>
      <c r="C3505">
        <v>1</v>
      </c>
    </row>
    <row r="3506" spans="2:3" x14ac:dyDescent="0.3">
      <c r="B3506">
        <v>0.95339216767788193</v>
      </c>
      <c r="C3506">
        <v>1</v>
      </c>
    </row>
    <row r="3507" spans="2:3" x14ac:dyDescent="0.3">
      <c r="B3507">
        <v>0.95366795366795365</v>
      </c>
      <c r="C3507">
        <v>1</v>
      </c>
    </row>
    <row r="3508" spans="2:3" x14ac:dyDescent="0.3">
      <c r="B3508">
        <v>0.95394373965802537</v>
      </c>
      <c r="C3508">
        <v>1</v>
      </c>
    </row>
    <row r="3509" spans="2:3" x14ac:dyDescent="0.3">
      <c r="B3509">
        <v>0.95421952564809709</v>
      </c>
      <c r="C3509">
        <v>1</v>
      </c>
    </row>
    <row r="3510" spans="2:3" x14ac:dyDescent="0.3">
      <c r="B3510">
        <v>0.95449531163816881</v>
      </c>
      <c r="C3510">
        <v>1</v>
      </c>
    </row>
    <row r="3511" spans="2:3" x14ac:dyDescent="0.3">
      <c r="B3511">
        <v>0.95477109762824053</v>
      </c>
      <c r="C3511">
        <v>1</v>
      </c>
    </row>
    <row r="3512" spans="2:3" x14ac:dyDescent="0.3">
      <c r="B3512">
        <v>0.95504688361831214</v>
      </c>
      <c r="C3512">
        <v>1</v>
      </c>
    </row>
    <row r="3513" spans="2:3" x14ac:dyDescent="0.3">
      <c r="B3513">
        <v>0.95532266960838386</v>
      </c>
      <c r="C3513">
        <v>1</v>
      </c>
    </row>
    <row r="3514" spans="2:3" x14ac:dyDescent="0.3">
      <c r="B3514">
        <v>0.95559845559845558</v>
      </c>
      <c r="C3514">
        <v>1</v>
      </c>
    </row>
    <row r="3515" spans="2:3" x14ac:dyDescent="0.3">
      <c r="B3515">
        <v>0.9558742415885273</v>
      </c>
      <c r="C3515">
        <v>1</v>
      </c>
    </row>
    <row r="3516" spans="2:3" x14ac:dyDescent="0.3">
      <c r="B3516">
        <v>0.95615002757859902</v>
      </c>
      <c r="C3516">
        <v>1</v>
      </c>
    </row>
    <row r="3517" spans="2:3" x14ac:dyDescent="0.3">
      <c r="B3517">
        <v>0.95642581356867074</v>
      </c>
      <c r="C3517">
        <v>1</v>
      </c>
    </row>
    <row r="3518" spans="2:3" x14ac:dyDescent="0.3">
      <c r="B3518">
        <v>0.95670159955874245</v>
      </c>
      <c r="C3518">
        <v>1</v>
      </c>
    </row>
    <row r="3519" spans="2:3" x14ac:dyDescent="0.3">
      <c r="B3519">
        <v>0.95697738554881417</v>
      </c>
      <c r="C3519">
        <v>1</v>
      </c>
    </row>
    <row r="3520" spans="2:3" x14ac:dyDescent="0.3">
      <c r="B3520">
        <v>0.95725317153888578</v>
      </c>
      <c r="C3520">
        <v>1</v>
      </c>
    </row>
    <row r="3521" spans="2:3" x14ac:dyDescent="0.3">
      <c r="B3521">
        <v>0.9575289575289575</v>
      </c>
      <c r="C3521">
        <v>1</v>
      </c>
    </row>
    <row r="3522" spans="2:3" x14ac:dyDescent="0.3">
      <c r="B3522">
        <v>0.95780474351902922</v>
      </c>
      <c r="C3522">
        <v>1</v>
      </c>
    </row>
    <row r="3523" spans="2:3" x14ac:dyDescent="0.3">
      <c r="B3523">
        <v>0.95808052950910094</v>
      </c>
      <c r="C3523">
        <v>1</v>
      </c>
    </row>
    <row r="3524" spans="2:3" x14ac:dyDescent="0.3">
      <c r="B3524">
        <v>0.95835631549917266</v>
      </c>
      <c r="C3524">
        <v>1</v>
      </c>
    </row>
    <row r="3525" spans="2:3" x14ac:dyDescent="0.3">
      <c r="B3525">
        <v>0.95863210148924438</v>
      </c>
      <c r="C3525">
        <v>1</v>
      </c>
    </row>
    <row r="3526" spans="2:3" x14ac:dyDescent="0.3">
      <c r="B3526">
        <v>0.9589078874793161</v>
      </c>
      <c r="C3526">
        <v>1</v>
      </c>
    </row>
    <row r="3527" spans="2:3" x14ac:dyDescent="0.3">
      <c r="B3527">
        <v>0.95918367346938771</v>
      </c>
      <c r="C3527">
        <v>1</v>
      </c>
    </row>
    <row r="3528" spans="2:3" x14ac:dyDescent="0.3">
      <c r="B3528">
        <v>0.95945945945945943</v>
      </c>
      <c r="C3528">
        <v>1</v>
      </c>
    </row>
    <row r="3529" spans="2:3" x14ac:dyDescent="0.3">
      <c r="B3529">
        <v>0.95973524544953115</v>
      </c>
      <c r="C3529">
        <v>1</v>
      </c>
    </row>
    <row r="3530" spans="2:3" x14ac:dyDescent="0.3">
      <c r="B3530">
        <v>0.96001103143960287</v>
      </c>
      <c r="C3530">
        <v>1</v>
      </c>
    </row>
    <row r="3531" spans="2:3" x14ac:dyDescent="0.3">
      <c r="B3531">
        <v>0.96028681742967459</v>
      </c>
      <c r="C3531">
        <v>1</v>
      </c>
    </row>
    <row r="3532" spans="2:3" x14ac:dyDescent="0.3">
      <c r="B3532">
        <v>0.96056260341974631</v>
      </c>
      <c r="C3532">
        <v>1</v>
      </c>
    </row>
    <row r="3533" spans="2:3" x14ac:dyDescent="0.3">
      <c r="B3533">
        <v>0.96083838940981803</v>
      </c>
      <c r="C3533">
        <v>1</v>
      </c>
    </row>
    <row r="3534" spans="2:3" x14ac:dyDescent="0.3">
      <c r="B3534">
        <v>0.96111417539988964</v>
      </c>
      <c r="C3534">
        <v>1</v>
      </c>
    </row>
    <row r="3535" spans="2:3" x14ac:dyDescent="0.3">
      <c r="B3535">
        <v>0.96138996138996136</v>
      </c>
      <c r="C3535">
        <v>1</v>
      </c>
    </row>
    <row r="3536" spans="2:3" x14ac:dyDescent="0.3">
      <c r="B3536">
        <v>0.96166574738003308</v>
      </c>
      <c r="C3536">
        <v>1</v>
      </c>
    </row>
    <row r="3537" spans="2:3" x14ac:dyDescent="0.3">
      <c r="B3537">
        <v>0.9619415333701048</v>
      </c>
      <c r="C3537">
        <v>1</v>
      </c>
    </row>
    <row r="3538" spans="2:3" x14ac:dyDescent="0.3">
      <c r="B3538">
        <v>0.96221731936017652</v>
      </c>
      <c r="C3538">
        <v>1</v>
      </c>
    </row>
    <row r="3539" spans="2:3" x14ac:dyDescent="0.3">
      <c r="B3539">
        <v>0.96249310535024823</v>
      </c>
      <c r="C3539">
        <v>1</v>
      </c>
    </row>
    <row r="3540" spans="2:3" x14ac:dyDescent="0.3">
      <c r="B3540">
        <v>0.96276889134031995</v>
      </c>
      <c r="C3540">
        <v>1</v>
      </c>
    </row>
    <row r="3541" spans="2:3" x14ac:dyDescent="0.3">
      <c r="B3541">
        <v>0.96304467733039156</v>
      </c>
      <c r="C3541">
        <v>1</v>
      </c>
    </row>
    <row r="3542" spans="2:3" x14ac:dyDescent="0.3">
      <c r="B3542">
        <v>0.96332046332046328</v>
      </c>
      <c r="C3542">
        <v>1</v>
      </c>
    </row>
    <row r="3543" spans="2:3" x14ac:dyDescent="0.3">
      <c r="B3543">
        <v>0.963596249310535</v>
      </c>
      <c r="C3543">
        <v>1</v>
      </c>
    </row>
    <row r="3544" spans="2:3" x14ac:dyDescent="0.3">
      <c r="B3544">
        <v>0.96387203530060672</v>
      </c>
      <c r="C3544">
        <v>1</v>
      </c>
    </row>
    <row r="3545" spans="2:3" x14ac:dyDescent="0.3">
      <c r="B3545">
        <v>0.96414782129067844</v>
      </c>
      <c r="C3545">
        <v>1</v>
      </c>
    </row>
    <row r="3546" spans="2:3" x14ac:dyDescent="0.3">
      <c r="B3546">
        <v>0.96442360728075016</v>
      </c>
      <c r="C3546">
        <v>1</v>
      </c>
    </row>
    <row r="3547" spans="2:3" x14ac:dyDescent="0.3">
      <c r="B3547">
        <v>0.96469939327082188</v>
      </c>
      <c r="C3547">
        <v>1</v>
      </c>
    </row>
    <row r="3548" spans="2:3" x14ac:dyDescent="0.3">
      <c r="B3548">
        <v>0.9649751792608936</v>
      </c>
      <c r="C3548">
        <v>1</v>
      </c>
    </row>
    <row r="3549" spans="2:3" x14ac:dyDescent="0.3">
      <c r="B3549">
        <v>0.96525096525096521</v>
      </c>
      <c r="C3549">
        <v>1</v>
      </c>
    </row>
    <row r="3550" spans="2:3" x14ac:dyDescent="0.3">
      <c r="B3550">
        <v>0.96552675124103693</v>
      </c>
      <c r="C3550">
        <v>1</v>
      </c>
    </row>
    <row r="3551" spans="2:3" x14ac:dyDescent="0.3">
      <c r="B3551">
        <v>0.96580253723110865</v>
      </c>
      <c r="C3551">
        <v>1</v>
      </c>
    </row>
    <row r="3552" spans="2:3" x14ac:dyDescent="0.3">
      <c r="B3552">
        <v>0.96607832322118037</v>
      </c>
      <c r="C3552">
        <v>1</v>
      </c>
    </row>
    <row r="3553" spans="2:3" x14ac:dyDescent="0.3">
      <c r="B3553">
        <v>0.96635410921125209</v>
      </c>
      <c r="C3553">
        <v>1</v>
      </c>
    </row>
    <row r="3554" spans="2:3" x14ac:dyDescent="0.3">
      <c r="B3554">
        <v>0.96662989520132381</v>
      </c>
      <c r="C3554">
        <v>1</v>
      </c>
    </row>
    <row r="3555" spans="2:3" x14ac:dyDescent="0.3">
      <c r="B3555">
        <v>0.96690568119139553</v>
      </c>
      <c r="C3555">
        <v>1</v>
      </c>
    </row>
    <row r="3556" spans="2:3" x14ac:dyDescent="0.3">
      <c r="B3556">
        <v>0.96718146718146714</v>
      </c>
      <c r="C3556">
        <v>1</v>
      </c>
    </row>
    <row r="3557" spans="2:3" x14ac:dyDescent="0.3">
      <c r="B3557">
        <v>0.96745725317153886</v>
      </c>
      <c r="C3557">
        <v>1</v>
      </c>
    </row>
    <row r="3558" spans="2:3" x14ac:dyDescent="0.3">
      <c r="B3558">
        <v>0.96773303916161058</v>
      </c>
      <c r="C3558">
        <v>1</v>
      </c>
    </row>
    <row r="3559" spans="2:3" x14ac:dyDescent="0.3">
      <c r="B3559">
        <v>0.9680088251516823</v>
      </c>
      <c r="C3559">
        <v>1</v>
      </c>
    </row>
    <row r="3560" spans="2:3" x14ac:dyDescent="0.3">
      <c r="B3560">
        <v>0.96828461114175401</v>
      </c>
      <c r="C3560">
        <v>1</v>
      </c>
    </row>
    <row r="3561" spans="2:3" x14ac:dyDescent="0.3">
      <c r="B3561">
        <v>0.96856039713182573</v>
      </c>
      <c r="C3561">
        <v>1</v>
      </c>
    </row>
    <row r="3562" spans="2:3" x14ac:dyDescent="0.3">
      <c r="B3562">
        <v>0.96883618312189745</v>
      </c>
      <c r="C3562">
        <v>1</v>
      </c>
    </row>
    <row r="3563" spans="2:3" x14ac:dyDescent="0.3">
      <c r="B3563">
        <v>0.96911196911196906</v>
      </c>
      <c r="C3563">
        <v>1</v>
      </c>
    </row>
    <row r="3564" spans="2:3" x14ac:dyDescent="0.3">
      <c r="B3564">
        <v>0.96938775510204078</v>
      </c>
      <c r="C3564">
        <v>1</v>
      </c>
    </row>
    <row r="3565" spans="2:3" x14ac:dyDescent="0.3">
      <c r="B3565">
        <v>0.9696635410921125</v>
      </c>
      <c r="C3565">
        <v>1</v>
      </c>
    </row>
    <row r="3566" spans="2:3" x14ac:dyDescent="0.3">
      <c r="B3566">
        <v>0.96993932708218422</v>
      </c>
      <c r="C3566">
        <v>1</v>
      </c>
    </row>
    <row r="3567" spans="2:3" x14ac:dyDescent="0.3">
      <c r="B3567">
        <v>0.97021511307225594</v>
      </c>
      <c r="C3567">
        <v>1</v>
      </c>
    </row>
    <row r="3568" spans="2:3" x14ac:dyDescent="0.3">
      <c r="B3568">
        <v>0.97049089906232766</v>
      </c>
      <c r="C3568">
        <v>1</v>
      </c>
    </row>
    <row r="3569" spans="2:3" x14ac:dyDescent="0.3">
      <c r="B3569">
        <v>0.97076668505239938</v>
      </c>
      <c r="C3569">
        <v>1</v>
      </c>
    </row>
    <row r="3570" spans="2:3" x14ac:dyDescent="0.3">
      <c r="B3570">
        <v>0.97104247104247099</v>
      </c>
      <c r="C3570">
        <v>1</v>
      </c>
    </row>
    <row r="3571" spans="2:3" x14ac:dyDescent="0.3">
      <c r="B3571">
        <v>0.97131825703254271</v>
      </c>
      <c r="C3571">
        <v>1</v>
      </c>
    </row>
    <row r="3572" spans="2:3" x14ac:dyDescent="0.3">
      <c r="B3572">
        <v>0.97159404302261443</v>
      </c>
      <c r="C3572">
        <v>1</v>
      </c>
    </row>
    <row r="3573" spans="2:3" x14ac:dyDescent="0.3">
      <c r="B3573">
        <v>0.97186982901268615</v>
      </c>
      <c r="C3573">
        <v>1</v>
      </c>
    </row>
    <row r="3574" spans="2:3" x14ac:dyDescent="0.3">
      <c r="B3574">
        <v>0.97214561500275787</v>
      </c>
      <c r="C3574">
        <v>1</v>
      </c>
    </row>
    <row r="3575" spans="2:3" x14ac:dyDescent="0.3">
      <c r="B3575">
        <v>0.97242140099282959</v>
      </c>
      <c r="C3575">
        <v>1</v>
      </c>
    </row>
    <row r="3576" spans="2:3" x14ac:dyDescent="0.3">
      <c r="B3576">
        <v>0.97269718698290131</v>
      </c>
      <c r="C3576">
        <v>1</v>
      </c>
    </row>
    <row r="3577" spans="2:3" x14ac:dyDescent="0.3">
      <c r="B3577">
        <v>0.97297297297297303</v>
      </c>
      <c r="C3577">
        <v>1</v>
      </c>
    </row>
    <row r="3578" spans="2:3" x14ac:dyDescent="0.3">
      <c r="B3578">
        <v>0.97324875896304464</v>
      </c>
      <c r="C3578">
        <v>1</v>
      </c>
    </row>
    <row r="3579" spans="2:3" x14ac:dyDescent="0.3">
      <c r="B3579">
        <v>0.97352454495311636</v>
      </c>
      <c r="C3579">
        <v>1</v>
      </c>
    </row>
    <row r="3580" spans="2:3" x14ac:dyDescent="0.3">
      <c r="B3580">
        <v>0.97380033094318807</v>
      </c>
      <c r="C3580">
        <v>1</v>
      </c>
    </row>
    <row r="3581" spans="2:3" x14ac:dyDescent="0.3">
      <c r="B3581">
        <v>0.97407611693325979</v>
      </c>
      <c r="C3581">
        <v>1</v>
      </c>
    </row>
    <row r="3582" spans="2:3" x14ac:dyDescent="0.3">
      <c r="B3582">
        <v>0.97435190292333151</v>
      </c>
      <c r="C3582">
        <v>1</v>
      </c>
    </row>
    <row r="3583" spans="2:3" x14ac:dyDescent="0.3">
      <c r="B3583">
        <v>0.97462768891340323</v>
      </c>
      <c r="C3583">
        <v>1</v>
      </c>
    </row>
    <row r="3584" spans="2:3" x14ac:dyDescent="0.3">
      <c r="B3584">
        <v>0.97490347490347495</v>
      </c>
      <c r="C3584">
        <v>1</v>
      </c>
    </row>
    <row r="3585" spans="2:3" x14ac:dyDescent="0.3">
      <c r="B3585">
        <v>0.97517926089354656</v>
      </c>
      <c r="C3585">
        <v>1</v>
      </c>
    </row>
    <row r="3586" spans="2:3" x14ac:dyDescent="0.3">
      <c r="B3586">
        <v>0.97545504688361828</v>
      </c>
      <c r="C3586">
        <v>1</v>
      </c>
    </row>
    <row r="3587" spans="2:3" x14ac:dyDescent="0.3">
      <c r="B3587">
        <v>0.97573083287369</v>
      </c>
      <c r="C3587">
        <v>1</v>
      </c>
    </row>
    <row r="3588" spans="2:3" x14ac:dyDescent="0.3">
      <c r="B3588">
        <v>0.97600661886376172</v>
      </c>
      <c r="C3588">
        <v>1</v>
      </c>
    </row>
    <row r="3589" spans="2:3" x14ac:dyDescent="0.3">
      <c r="B3589">
        <v>0.97628240485383344</v>
      </c>
      <c r="C3589">
        <v>1</v>
      </c>
    </row>
    <row r="3590" spans="2:3" x14ac:dyDescent="0.3">
      <c r="B3590">
        <v>0.97655819084390516</v>
      </c>
      <c r="C3590">
        <v>1</v>
      </c>
    </row>
    <row r="3591" spans="2:3" x14ac:dyDescent="0.3">
      <c r="B3591">
        <v>0.97683397683397688</v>
      </c>
      <c r="C3591">
        <v>1</v>
      </c>
    </row>
    <row r="3592" spans="2:3" x14ac:dyDescent="0.3">
      <c r="B3592">
        <v>0.97710976282404849</v>
      </c>
      <c r="C3592">
        <v>1</v>
      </c>
    </row>
    <row r="3593" spans="2:3" x14ac:dyDescent="0.3">
      <c r="B3593">
        <v>0.97738554881412021</v>
      </c>
      <c r="C3593">
        <v>1</v>
      </c>
    </row>
    <row r="3594" spans="2:3" x14ac:dyDescent="0.3">
      <c r="B3594">
        <v>0.97766133480419193</v>
      </c>
      <c r="C3594">
        <v>1</v>
      </c>
    </row>
    <row r="3595" spans="2:3" x14ac:dyDescent="0.3">
      <c r="B3595">
        <v>0.97793712079426365</v>
      </c>
      <c r="C3595">
        <v>1</v>
      </c>
    </row>
    <row r="3596" spans="2:3" x14ac:dyDescent="0.3">
      <c r="B3596">
        <v>0.97821290678433537</v>
      </c>
      <c r="C3596">
        <v>1</v>
      </c>
    </row>
    <row r="3597" spans="2:3" x14ac:dyDescent="0.3">
      <c r="B3597">
        <v>0.97848869277440709</v>
      </c>
      <c r="C3597">
        <v>1</v>
      </c>
    </row>
    <row r="3598" spans="2:3" x14ac:dyDescent="0.3">
      <c r="B3598">
        <v>0.97876447876447881</v>
      </c>
      <c r="C3598">
        <v>1</v>
      </c>
    </row>
    <row r="3599" spans="2:3" x14ac:dyDescent="0.3">
      <c r="B3599">
        <v>0.97904026475455042</v>
      </c>
      <c r="C3599">
        <v>1</v>
      </c>
    </row>
    <row r="3600" spans="2:3" x14ac:dyDescent="0.3">
      <c r="B3600">
        <v>0.97931605074462214</v>
      </c>
      <c r="C3600">
        <v>1</v>
      </c>
    </row>
    <row r="3601" spans="2:3" x14ac:dyDescent="0.3">
      <c r="B3601">
        <v>0.97959183673469385</v>
      </c>
      <c r="C3601">
        <v>1</v>
      </c>
    </row>
    <row r="3602" spans="2:3" x14ac:dyDescent="0.3">
      <c r="B3602">
        <v>0.97986762272476557</v>
      </c>
      <c r="C3602">
        <v>1</v>
      </c>
    </row>
    <row r="3603" spans="2:3" x14ac:dyDescent="0.3">
      <c r="B3603">
        <v>0.98014340871483729</v>
      </c>
      <c r="C3603">
        <v>1</v>
      </c>
    </row>
    <row r="3604" spans="2:3" x14ac:dyDescent="0.3">
      <c r="B3604">
        <v>0.98041919470490901</v>
      </c>
      <c r="C3604">
        <v>1</v>
      </c>
    </row>
    <row r="3605" spans="2:3" x14ac:dyDescent="0.3">
      <c r="B3605">
        <v>0.98069498069498073</v>
      </c>
      <c r="C3605">
        <v>1</v>
      </c>
    </row>
    <row r="3606" spans="2:3" x14ac:dyDescent="0.3">
      <c r="B3606">
        <v>0.98097076668505245</v>
      </c>
      <c r="C3606">
        <v>1</v>
      </c>
    </row>
    <row r="3607" spans="2:3" x14ac:dyDescent="0.3">
      <c r="B3607">
        <v>0.98124655267512406</v>
      </c>
      <c r="C3607">
        <v>1</v>
      </c>
    </row>
    <row r="3608" spans="2:3" x14ac:dyDescent="0.3">
      <c r="B3608">
        <v>0.98152233866519578</v>
      </c>
      <c r="C3608">
        <v>1</v>
      </c>
    </row>
    <row r="3609" spans="2:3" x14ac:dyDescent="0.3">
      <c r="B3609">
        <v>0.9817981246552675</v>
      </c>
      <c r="C3609">
        <v>1</v>
      </c>
    </row>
    <row r="3610" spans="2:3" x14ac:dyDescent="0.3">
      <c r="B3610">
        <v>0.98207391064533922</v>
      </c>
      <c r="C3610">
        <v>1</v>
      </c>
    </row>
    <row r="3611" spans="2:3" x14ac:dyDescent="0.3">
      <c r="B3611">
        <v>0.98234969663541094</v>
      </c>
      <c r="C3611">
        <v>1</v>
      </c>
    </row>
    <row r="3612" spans="2:3" x14ac:dyDescent="0.3">
      <c r="B3612">
        <v>0.98262548262548266</v>
      </c>
      <c r="C3612">
        <v>1</v>
      </c>
    </row>
    <row r="3613" spans="2:3" x14ac:dyDescent="0.3">
      <c r="B3613">
        <v>0.98290126861555438</v>
      </c>
      <c r="C3613">
        <v>1</v>
      </c>
    </row>
    <row r="3614" spans="2:3" x14ac:dyDescent="0.3">
      <c r="B3614">
        <v>0.98317705460562599</v>
      </c>
      <c r="C3614">
        <v>1</v>
      </c>
    </row>
    <row r="3615" spans="2:3" x14ac:dyDescent="0.3">
      <c r="B3615">
        <v>0.98345284059569771</v>
      </c>
      <c r="C3615">
        <v>1</v>
      </c>
    </row>
    <row r="3616" spans="2:3" x14ac:dyDescent="0.3">
      <c r="B3616">
        <v>0.98372862658576943</v>
      </c>
      <c r="C3616">
        <v>1</v>
      </c>
    </row>
    <row r="3617" spans="2:3" x14ac:dyDescent="0.3">
      <c r="B3617">
        <v>0.98400441257584115</v>
      </c>
      <c r="C3617">
        <v>1</v>
      </c>
    </row>
    <row r="3618" spans="2:3" x14ac:dyDescent="0.3">
      <c r="B3618">
        <v>0.98428019856591287</v>
      </c>
      <c r="C3618">
        <v>1</v>
      </c>
    </row>
    <row r="3619" spans="2:3" x14ac:dyDescent="0.3">
      <c r="B3619">
        <v>0.98455598455598459</v>
      </c>
      <c r="C3619">
        <v>1</v>
      </c>
    </row>
    <row r="3620" spans="2:3" x14ac:dyDescent="0.3">
      <c r="B3620">
        <v>0.98483177054605631</v>
      </c>
      <c r="C3620">
        <v>1</v>
      </c>
    </row>
    <row r="3621" spans="2:3" x14ac:dyDescent="0.3">
      <c r="B3621">
        <v>0.98510755653612792</v>
      </c>
      <c r="C3621">
        <v>1</v>
      </c>
    </row>
    <row r="3622" spans="2:3" x14ac:dyDescent="0.3">
      <c r="B3622">
        <v>0.98538334252619963</v>
      </c>
      <c r="C3622">
        <v>1</v>
      </c>
    </row>
    <row r="3623" spans="2:3" x14ac:dyDescent="0.3">
      <c r="B3623">
        <v>0.98565912851627135</v>
      </c>
      <c r="C3623">
        <v>1</v>
      </c>
    </row>
    <row r="3624" spans="2:3" x14ac:dyDescent="0.3">
      <c r="B3624">
        <v>0.98593491450634307</v>
      </c>
      <c r="C3624">
        <v>1</v>
      </c>
    </row>
    <row r="3625" spans="2:3" x14ac:dyDescent="0.3">
      <c r="B3625">
        <v>0.98621070049641479</v>
      </c>
      <c r="C3625">
        <v>1</v>
      </c>
    </row>
    <row r="3626" spans="2:3" x14ac:dyDescent="0.3">
      <c r="B3626">
        <v>0.98648648648648651</v>
      </c>
      <c r="C3626">
        <v>1</v>
      </c>
    </row>
    <row r="3627" spans="2:3" x14ac:dyDescent="0.3">
      <c r="B3627">
        <v>0.98676227247655823</v>
      </c>
      <c r="C3627">
        <v>1</v>
      </c>
    </row>
    <row r="3628" spans="2:3" x14ac:dyDescent="0.3">
      <c r="B3628">
        <v>0.98703805846662984</v>
      </c>
      <c r="C3628">
        <v>1</v>
      </c>
    </row>
    <row r="3629" spans="2:3" x14ac:dyDescent="0.3">
      <c r="B3629">
        <v>0.98731384445670156</v>
      </c>
      <c r="C3629">
        <v>1</v>
      </c>
    </row>
    <row r="3630" spans="2:3" x14ac:dyDescent="0.3">
      <c r="B3630">
        <v>0.98758963044677328</v>
      </c>
      <c r="C3630">
        <v>1</v>
      </c>
    </row>
    <row r="3631" spans="2:3" x14ac:dyDescent="0.3">
      <c r="B3631">
        <v>0.987865416436845</v>
      </c>
      <c r="C3631">
        <v>1</v>
      </c>
    </row>
    <row r="3632" spans="2:3" x14ac:dyDescent="0.3">
      <c r="B3632">
        <v>0.98814120242691672</v>
      </c>
      <c r="C3632">
        <v>1</v>
      </c>
    </row>
    <row r="3633" spans="2:3" x14ac:dyDescent="0.3">
      <c r="B3633">
        <v>0.98841698841698844</v>
      </c>
      <c r="C3633">
        <v>1</v>
      </c>
    </row>
    <row r="3634" spans="2:3" x14ac:dyDescent="0.3">
      <c r="B3634">
        <v>0.98869277440706016</v>
      </c>
      <c r="C3634">
        <v>1</v>
      </c>
    </row>
    <row r="3635" spans="2:3" x14ac:dyDescent="0.3">
      <c r="B3635">
        <v>0.98896856039713188</v>
      </c>
      <c r="C3635">
        <v>1</v>
      </c>
    </row>
    <row r="3636" spans="2:3" x14ac:dyDescent="0.3">
      <c r="B3636">
        <v>0.98924434638720349</v>
      </c>
      <c r="C3636">
        <v>1</v>
      </c>
    </row>
    <row r="3637" spans="2:3" x14ac:dyDescent="0.3">
      <c r="B3637">
        <v>0.98952013237727521</v>
      </c>
      <c r="C3637">
        <v>1</v>
      </c>
    </row>
    <row r="3638" spans="2:3" x14ac:dyDescent="0.3">
      <c r="B3638">
        <v>0.98979591836734693</v>
      </c>
      <c r="C3638">
        <v>1</v>
      </c>
    </row>
    <row r="3639" spans="2:3" x14ac:dyDescent="0.3">
      <c r="B3639">
        <v>0.99007170435741865</v>
      </c>
      <c r="C3639">
        <v>1</v>
      </c>
    </row>
    <row r="3640" spans="2:3" x14ac:dyDescent="0.3">
      <c r="B3640">
        <v>0.99034749034749037</v>
      </c>
      <c r="C3640">
        <v>1</v>
      </c>
    </row>
    <row r="3641" spans="2:3" x14ac:dyDescent="0.3">
      <c r="B3641">
        <v>0.99062327633756209</v>
      </c>
      <c r="C3641">
        <v>1</v>
      </c>
    </row>
    <row r="3642" spans="2:3" x14ac:dyDescent="0.3">
      <c r="B3642">
        <v>0.99089906232763381</v>
      </c>
      <c r="C3642">
        <v>1</v>
      </c>
    </row>
    <row r="3643" spans="2:3" x14ac:dyDescent="0.3">
      <c r="B3643">
        <v>0.99117484831770541</v>
      </c>
      <c r="C3643">
        <v>1</v>
      </c>
    </row>
    <row r="3644" spans="2:3" x14ac:dyDescent="0.3">
      <c r="B3644">
        <v>0.99145063430777713</v>
      </c>
      <c r="C3644">
        <v>1</v>
      </c>
    </row>
    <row r="3645" spans="2:3" x14ac:dyDescent="0.3">
      <c r="B3645">
        <v>0.99172642029784885</v>
      </c>
      <c r="C3645">
        <v>1</v>
      </c>
    </row>
    <row r="3646" spans="2:3" x14ac:dyDescent="0.3">
      <c r="B3646">
        <v>0.99200220628792057</v>
      </c>
      <c r="C3646">
        <v>1</v>
      </c>
    </row>
    <row r="3647" spans="2:3" x14ac:dyDescent="0.3">
      <c r="B3647">
        <v>0.99227799227799229</v>
      </c>
      <c r="C3647">
        <v>1</v>
      </c>
    </row>
    <row r="3648" spans="2:3" x14ac:dyDescent="0.3">
      <c r="B3648">
        <v>0.99255377826806401</v>
      </c>
      <c r="C3648">
        <v>1</v>
      </c>
    </row>
    <row r="3649" spans="2:3" x14ac:dyDescent="0.3">
      <c r="B3649">
        <v>0.99282956425813573</v>
      </c>
      <c r="C3649">
        <v>1</v>
      </c>
    </row>
    <row r="3650" spans="2:3" x14ac:dyDescent="0.3">
      <c r="B3650">
        <v>0.99310535024820734</v>
      </c>
      <c r="C3650">
        <v>1</v>
      </c>
    </row>
    <row r="3651" spans="2:3" x14ac:dyDescent="0.3">
      <c r="B3651">
        <v>0.99338113623827906</v>
      </c>
      <c r="C3651">
        <v>1</v>
      </c>
    </row>
    <row r="3652" spans="2:3" x14ac:dyDescent="0.3">
      <c r="B3652">
        <v>0.99365692222835078</v>
      </c>
      <c r="C3652">
        <v>1</v>
      </c>
    </row>
    <row r="3653" spans="2:3" x14ac:dyDescent="0.3">
      <c r="B3653">
        <v>0.9939327082184225</v>
      </c>
      <c r="C3653">
        <v>1</v>
      </c>
    </row>
    <row r="3654" spans="2:3" x14ac:dyDescent="0.3">
      <c r="B3654">
        <v>0.99420849420849422</v>
      </c>
      <c r="C3654">
        <v>1</v>
      </c>
    </row>
    <row r="3655" spans="2:3" x14ac:dyDescent="0.3">
      <c r="B3655">
        <v>0.99448428019856594</v>
      </c>
      <c r="C3655">
        <v>1</v>
      </c>
    </row>
    <row r="3656" spans="2:3" x14ac:dyDescent="0.3">
      <c r="B3656">
        <v>0.99476006618863766</v>
      </c>
      <c r="C3656">
        <v>1</v>
      </c>
    </row>
    <row r="3657" spans="2:3" x14ac:dyDescent="0.3">
      <c r="B3657">
        <v>0.99503585217870927</v>
      </c>
      <c r="C3657">
        <v>1</v>
      </c>
    </row>
    <row r="3658" spans="2:3" x14ac:dyDescent="0.3">
      <c r="B3658">
        <v>0.99531163816878099</v>
      </c>
      <c r="C3658">
        <v>1</v>
      </c>
    </row>
    <row r="3659" spans="2:3" x14ac:dyDescent="0.3">
      <c r="B3659">
        <v>0.99558742415885271</v>
      </c>
      <c r="C3659">
        <v>1</v>
      </c>
    </row>
    <row r="3660" spans="2:3" x14ac:dyDescent="0.3">
      <c r="B3660">
        <v>0.99586321014892443</v>
      </c>
      <c r="C3660">
        <v>1</v>
      </c>
    </row>
    <row r="3661" spans="2:3" x14ac:dyDescent="0.3">
      <c r="B3661">
        <v>0.99613899613899615</v>
      </c>
      <c r="C3661">
        <v>1</v>
      </c>
    </row>
    <row r="3662" spans="2:3" x14ac:dyDescent="0.3">
      <c r="B3662">
        <v>0.99641478212906787</v>
      </c>
      <c r="C3662">
        <v>1</v>
      </c>
    </row>
    <row r="3663" spans="2:3" x14ac:dyDescent="0.3">
      <c r="B3663">
        <v>0.99669056811913959</v>
      </c>
      <c r="C3663">
        <v>1</v>
      </c>
    </row>
    <row r="3664" spans="2:3" x14ac:dyDescent="0.3">
      <c r="B3664">
        <v>0.99696635410921131</v>
      </c>
      <c r="C3664">
        <v>1</v>
      </c>
    </row>
    <row r="3665" spans="2:3" x14ac:dyDescent="0.3">
      <c r="B3665">
        <v>0.99724214009928291</v>
      </c>
      <c r="C3665">
        <v>1</v>
      </c>
    </row>
    <row r="3666" spans="2:3" x14ac:dyDescent="0.3">
      <c r="B3666">
        <v>0.99751792608935463</v>
      </c>
      <c r="C3666">
        <v>1</v>
      </c>
    </row>
    <row r="3667" spans="2:3" x14ac:dyDescent="0.3">
      <c r="B3667">
        <v>0.99779371207942635</v>
      </c>
      <c r="C3667">
        <v>1</v>
      </c>
    </row>
    <row r="3668" spans="2:3" x14ac:dyDescent="0.3">
      <c r="B3668">
        <v>0.99806949806949807</v>
      </c>
      <c r="C3668">
        <v>1</v>
      </c>
    </row>
    <row r="3669" spans="2:3" x14ac:dyDescent="0.3">
      <c r="B3669">
        <v>0.99834528405956979</v>
      </c>
      <c r="C3669">
        <v>1</v>
      </c>
    </row>
    <row r="3670" spans="2:3" x14ac:dyDescent="0.3">
      <c r="B3670">
        <v>0.99862107004964151</v>
      </c>
      <c r="C3670">
        <v>1</v>
      </c>
    </row>
    <row r="3671" spans="2:3" x14ac:dyDescent="0.3">
      <c r="B3671">
        <v>0.99889685603971323</v>
      </c>
      <c r="C3671">
        <v>1</v>
      </c>
    </row>
    <row r="3672" spans="2:3" x14ac:dyDescent="0.3">
      <c r="B3672">
        <v>0.99917264202978484</v>
      </c>
      <c r="C3672">
        <v>1</v>
      </c>
    </row>
    <row r="3673" spans="2:3" x14ac:dyDescent="0.3">
      <c r="B3673">
        <v>0.99944842801985656</v>
      </c>
      <c r="C3673">
        <v>1</v>
      </c>
    </row>
    <row r="3674" spans="2:3" x14ac:dyDescent="0.3">
      <c r="B3674">
        <v>0.99972421400992828</v>
      </c>
      <c r="C3674">
        <v>1</v>
      </c>
    </row>
    <row r="3675" spans="2:3" x14ac:dyDescent="0.3">
      <c r="B3675">
        <v>1</v>
      </c>
      <c r="C3675">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Sheet0</vt:lpstr>
      <vt:lpstr>Лист1</vt:lpstr>
      <vt:lpstr>Лист2</vt:lpstr>
      <vt:lpstr>Лист3</vt: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Вадим Сидлярчук</cp:lastModifiedBy>
  <dcterms:created xsi:type="dcterms:W3CDTF">2020-04-03T19:01:29Z</dcterms:created>
  <dcterms:modified xsi:type="dcterms:W3CDTF">2020-05-29T16:18:53Z</dcterms:modified>
</cp:coreProperties>
</file>